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raft Board" sheetId="1" r:id="rId4"/>
    <sheet state="visible" name="Draft Statistics" sheetId="2" r:id="rId5"/>
    <sheet state="visible" name="Team Statistics" sheetId="3" r:id="rId6"/>
  </sheets>
  <definedNames/>
  <calcPr/>
  <extLst>
    <ext uri="GoogleSheetsCustomDataVersion2">
      <go:sheetsCustomData xmlns:go="http://customooxmlschemas.google.com/" r:id="rId7" roundtripDataChecksum="mF28/sQBq7EF2i9QWQ/Lp5+mGCuD3M8dZTOWfn9P8zQ="/>
    </ext>
  </extLst>
</workbook>
</file>

<file path=xl/sharedStrings.xml><?xml version="1.0" encoding="utf-8"?>
<sst xmlns="http://schemas.openxmlformats.org/spreadsheetml/2006/main" count="1055" uniqueCount="315">
  <si>
    <t>Goldkrone United</t>
  </si>
  <si>
    <t>Pep's Band</t>
  </si>
  <si>
    <t>Thunder Ducks</t>
  </si>
  <si>
    <t>Bernem Bembels</t>
  </si>
  <si>
    <t>Brady Gaga</t>
  </si>
  <si>
    <t>Lynchmob</t>
  </si>
  <si>
    <t>K-Town Devils</t>
  </si>
  <si>
    <t>Fighting Farmers</t>
  </si>
  <si>
    <t>Beard Urlacher</t>
  </si>
  <si>
    <t>Team_Hyde</t>
  </si>
  <si>
    <t>12th Man Army</t>
  </si>
  <si>
    <t>Zeugen Ray Lewis</t>
  </si>
  <si>
    <t>Gronk Nation</t>
  </si>
  <si>
    <t>Johnny Manziel and Friends</t>
  </si>
  <si>
    <t>Bojangles Pornstars</t>
  </si>
  <si>
    <t>Randy Moss LoB Jünger</t>
  </si>
  <si>
    <t>1. Runde</t>
  </si>
  <si>
    <t>Tom Brady</t>
  </si>
  <si>
    <t>David Johnson</t>
  </si>
  <si>
    <t>Julio Jones</t>
  </si>
  <si>
    <t>Le'Veon Bell</t>
  </si>
  <si>
    <t>Ezekiel Elliot</t>
  </si>
  <si>
    <t>Aaron Rodgers</t>
  </si>
  <si>
    <t>LeSean McCoy</t>
  </si>
  <si>
    <t>Melvin Gordon</t>
  </si>
  <si>
    <t>Antonio Brown</t>
  </si>
  <si>
    <t>Devonta Freeman</t>
  </si>
  <si>
    <t>Jay Ajayi</t>
  </si>
  <si>
    <t>Odell Beckham</t>
  </si>
  <si>
    <t>DeMarco Murray</t>
  </si>
  <si>
    <t>Drew Brees</t>
  </si>
  <si>
    <t>Mike Evans</t>
  </si>
  <si>
    <t>A.J. Green</t>
  </si>
  <si>
    <t>NE</t>
  </si>
  <si>
    <t>-</t>
  </si>
  <si>
    <t>QB</t>
  </si>
  <si>
    <t>ARI</t>
  </si>
  <si>
    <t>RB</t>
  </si>
  <si>
    <t>ATL</t>
  </si>
  <si>
    <t>WR</t>
  </si>
  <si>
    <t>PIT</t>
  </si>
  <si>
    <t>DAL</t>
  </si>
  <si>
    <t>GB</t>
  </si>
  <si>
    <t>BUF</t>
  </si>
  <si>
    <t>LAC</t>
  </si>
  <si>
    <t>PHI</t>
  </si>
  <si>
    <t>NYG</t>
  </si>
  <si>
    <t>TEN</t>
  </si>
  <si>
    <t>NO</t>
  </si>
  <si>
    <t>TB</t>
  </si>
  <si>
    <t>CIN</t>
  </si>
  <si>
    <t>2. Runde</t>
  </si>
  <si>
    <t>Terrelle Pryor</t>
  </si>
  <si>
    <t>Carlos Hyde</t>
  </si>
  <si>
    <t>LeGarrette Blount</t>
  </si>
  <si>
    <t>Brandin Cooks</t>
  </si>
  <si>
    <t>DeAndre Hopkins</t>
  </si>
  <si>
    <t>Corey Davis</t>
  </si>
  <si>
    <t>Amari Cooper</t>
  </si>
  <si>
    <t>T. Y. Hilton</t>
  </si>
  <si>
    <t>TY Montgomery</t>
  </si>
  <si>
    <t>Michael Thomas</t>
  </si>
  <si>
    <t>Doug Baldwin</t>
  </si>
  <si>
    <t>Rob Gronkowski</t>
  </si>
  <si>
    <t>Jordy Nelson</t>
  </si>
  <si>
    <t>Todd Gurley</t>
  </si>
  <si>
    <t>Dez Bryant</t>
  </si>
  <si>
    <t>Jordan Howard</t>
  </si>
  <si>
    <t>JAC</t>
  </si>
  <si>
    <t>SF</t>
  </si>
  <si>
    <t>HOU</t>
  </si>
  <si>
    <t>LV</t>
  </si>
  <si>
    <t>IND</t>
  </si>
  <si>
    <t>SEA</t>
  </si>
  <si>
    <t>TE</t>
  </si>
  <si>
    <t>LAR</t>
  </si>
  <si>
    <t>CHI</t>
  </si>
  <si>
    <t>3. Runde</t>
  </si>
  <si>
    <t>Lamar Miller</t>
  </si>
  <si>
    <t>Travis Kelce</t>
  </si>
  <si>
    <t>Matt Ryan</t>
  </si>
  <si>
    <t>Leonard Fournette</t>
  </si>
  <si>
    <t>Andrew Luck</t>
  </si>
  <si>
    <t>Marshaw Lynch</t>
  </si>
  <si>
    <t>Demaryius Thomas</t>
  </si>
  <si>
    <t>Russel Wilson</t>
  </si>
  <si>
    <t>Christian McCaffrey</t>
  </si>
  <si>
    <t>Greg Olsen</t>
  </si>
  <si>
    <t>Tyrod Taylor</t>
  </si>
  <si>
    <t>Derek Carr</t>
  </si>
  <si>
    <t>Isaia Crowell</t>
  </si>
  <si>
    <t>Sammy Watkins</t>
  </si>
  <si>
    <t>Adrian Peterson</t>
  </si>
  <si>
    <t>Alshon Jeffrey</t>
  </si>
  <si>
    <t>KC</t>
  </si>
  <si>
    <t>DEN</t>
  </si>
  <si>
    <t>CAR</t>
  </si>
  <si>
    <t>CLE</t>
  </si>
  <si>
    <t>4. Runde</t>
  </si>
  <si>
    <t>Jimmy Graham</t>
  </si>
  <si>
    <t>Ameer Abdullah</t>
  </si>
  <si>
    <t>Chris Ivory</t>
  </si>
  <si>
    <t>Davante Adams</t>
  </si>
  <si>
    <t>Spencer Ware</t>
  </si>
  <si>
    <t>O. J. Howard</t>
  </si>
  <si>
    <t>Keenan Allen</t>
  </si>
  <si>
    <t>Dalvin Cook</t>
  </si>
  <si>
    <t>Larry Fitzgerald</t>
  </si>
  <si>
    <t>Carson Wentz</t>
  </si>
  <si>
    <t>Jarvis Landry</t>
  </si>
  <si>
    <t>C.J. Anderson</t>
  </si>
  <si>
    <t>Allen Robinson</t>
  </si>
  <si>
    <t>Joe Mixon</t>
  </si>
  <si>
    <t>Jameis Winston</t>
  </si>
  <si>
    <t>Mark Ingram</t>
  </si>
  <si>
    <t>DET</t>
  </si>
  <si>
    <t>MIN</t>
  </si>
  <si>
    <t>MIA</t>
  </si>
  <si>
    <t>5. Runde</t>
  </si>
  <si>
    <t>Denver Broncos</t>
  </si>
  <si>
    <t>Cam Newton</t>
  </si>
  <si>
    <t>Julian Edelman</t>
  </si>
  <si>
    <t>Kirk Cousins</t>
  </si>
  <si>
    <t>Jordan Reed</t>
  </si>
  <si>
    <t>Seattle Seahawks</t>
  </si>
  <si>
    <t>Mike Gillislee</t>
  </si>
  <si>
    <t>Kyle Rudolph</t>
  </si>
  <si>
    <t>Dak Prescott</t>
  </si>
  <si>
    <t>Stephen Gostkowski</t>
  </si>
  <si>
    <t>Eddie Lacy</t>
  </si>
  <si>
    <t>Frank Gore</t>
  </si>
  <si>
    <t>Andy Dalton</t>
  </si>
  <si>
    <t>Michael Crabtree</t>
  </si>
  <si>
    <t>Tevin Coleman</t>
  </si>
  <si>
    <t>Tyler Eifert</t>
  </si>
  <si>
    <t>DEF</t>
  </si>
  <si>
    <t>WAS</t>
  </si>
  <si>
    <t>K</t>
  </si>
  <si>
    <t>6. Runde</t>
  </si>
  <si>
    <t>Adam Vinatieri</t>
  </si>
  <si>
    <t>Kelvin Benjamin</t>
  </si>
  <si>
    <t>Jason Witten</t>
  </si>
  <si>
    <t>Delanie Walker</t>
  </si>
  <si>
    <t>Golden Tate</t>
  </si>
  <si>
    <t>Dan Bailey</t>
  </si>
  <si>
    <t>Doug Martin</t>
  </si>
  <si>
    <t>Matt Bryant</t>
  </si>
  <si>
    <t>Willie Snead</t>
  </si>
  <si>
    <t>Houston Texans</t>
  </si>
  <si>
    <t>Jared Cook</t>
  </si>
  <si>
    <t>Emmanuel Sanders</t>
  </si>
  <si>
    <t>Martellus Bennett</t>
  </si>
  <si>
    <t>Justin Tucker</t>
  </si>
  <si>
    <t>Jeremy Hill</t>
  </si>
  <si>
    <t>Tyreek Hill</t>
  </si>
  <si>
    <t>BAL</t>
  </si>
  <si>
    <t>7. Runde</t>
  </si>
  <si>
    <t>Martavis Bryant</t>
  </si>
  <si>
    <t>Jordan Matthews</t>
  </si>
  <si>
    <t>Bilal Powell</t>
  </si>
  <si>
    <t>Paul Perkins</t>
  </si>
  <si>
    <t>Jamison Crowder</t>
  </si>
  <si>
    <t>Marcus Mariota</t>
  </si>
  <si>
    <t>Stefon Diggs</t>
  </si>
  <si>
    <t>Kansas City Chiefs</t>
  </si>
  <si>
    <t>Arizona Cardinals</t>
  </si>
  <si>
    <t>Danny Woodhead</t>
  </si>
  <si>
    <t>Minnesota Vikings</t>
  </si>
  <si>
    <t>DeSean Jackson</t>
  </si>
  <si>
    <t>Terrance West</t>
  </si>
  <si>
    <t>New England Patriots</t>
  </si>
  <si>
    <t>Randall Cobb</t>
  </si>
  <si>
    <t>C.J. Prosise</t>
  </si>
  <si>
    <t>NYJ</t>
  </si>
  <si>
    <t>8. Runde</t>
  </si>
  <si>
    <t>Derrick Henry</t>
  </si>
  <si>
    <t>Kenny Stills</t>
  </si>
  <si>
    <t>Pierre Garcon</t>
  </si>
  <si>
    <t>Philip Rivers</t>
  </si>
  <si>
    <t>Los Angeles Rams</t>
  </si>
  <si>
    <t>Jonathan Stewart</t>
  </si>
  <si>
    <t>Ben Roethlisberger</t>
  </si>
  <si>
    <t>Brandon Marhsall</t>
  </si>
  <si>
    <t>Jack Doyle</t>
  </si>
  <si>
    <t>Danote Moncrief</t>
  </si>
  <si>
    <t>Blair Walsh</t>
  </si>
  <si>
    <t>Thomas Rawls</t>
  </si>
  <si>
    <t>Carolina Panthers</t>
  </si>
  <si>
    <t>Zack Ertz</t>
  </si>
  <si>
    <t>Austin Hooper</t>
  </si>
  <si>
    <t>New York Giants</t>
  </si>
  <si>
    <t>9. Runde</t>
  </si>
  <si>
    <t>Matthew Stafford</t>
  </si>
  <si>
    <t>Mohamed Sanu</t>
  </si>
  <si>
    <t>Rob Kelley</t>
  </si>
  <si>
    <t>Jacksonville Jaguars</t>
  </si>
  <si>
    <t>Eric Decker</t>
  </si>
  <si>
    <t>Jeremy Maclin</t>
  </si>
  <si>
    <t>Hunter Henry</t>
  </si>
  <si>
    <t>Tyrell Williams</t>
  </si>
  <si>
    <t>Theo Riddick</t>
  </si>
  <si>
    <t>Eric Ebron</t>
  </si>
  <si>
    <t>DeVante Parker</t>
  </si>
  <si>
    <t>Baltimore Ravens</t>
  </si>
  <si>
    <t>Wil Lutz</t>
  </si>
  <si>
    <t>Eli Manning</t>
  </si>
  <si>
    <t>Atlanta Falcons</t>
  </si>
  <si>
    <t>Carson Palmer</t>
  </si>
  <si>
    <t>10. Runde</t>
  </si>
  <si>
    <t>Cameron Brate</t>
  </si>
  <si>
    <t>Chris Boswell</t>
  </si>
  <si>
    <t>Kenny Britt</t>
  </si>
  <si>
    <t>Mason Crosby</t>
  </si>
  <si>
    <t>Samaje Perine</t>
  </si>
  <si>
    <t>Coby Fleener</t>
  </si>
  <si>
    <t>Brian Hoyer</t>
  </si>
  <si>
    <t>Alex Smith</t>
  </si>
  <si>
    <t>Cameron Meredith</t>
  </si>
  <si>
    <t>Jay Cutler</t>
  </si>
  <si>
    <t>Sam Bradford</t>
  </si>
  <si>
    <t>Joe Flacco</t>
  </si>
  <si>
    <t>Blake Bortles</t>
  </si>
  <si>
    <t>Matt Forte</t>
  </si>
  <si>
    <t>Taylor Gabriel</t>
  </si>
  <si>
    <t>Latavius Murray</t>
  </si>
  <si>
    <t>11. Runde</t>
  </si>
  <si>
    <t>John Brown</t>
  </si>
  <si>
    <t>Pittsburgh Steelers</t>
  </si>
  <si>
    <t>Deshaun Watson</t>
  </si>
  <si>
    <t>Kareem Hunt</t>
  </si>
  <si>
    <t>Mike Wallace</t>
  </si>
  <si>
    <t>Corey Coleman</t>
  </si>
  <si>
    <t>Julius Thomas</t>
  </si>
  <si>
    <t>Adam Thielen</t>
  </si>
  <si>
    <t>Darren Sproles</t>
  </si>
  <si>
    <t>Cairo Santos</t>
  </si>
  <si>
    <t>Rishard Matthews</t>
  </si>
  <si>
    <t>Stephen Hauscka</t>
  </si>
  <si>
    <t>C.J. Fiedorowicz</t>
  </si>
  <si>
    <t>Marvin Jones</t>
  </si>
  <si>
    <t>Teddy Bridgewater</t>
  </si>
  <si>
    <t>Sebastian Janikowski</t>
  </si>
  <si>
    <t>12. Runde</t>
  </si>
  <si>
    <t>Givani Bernard</t>
  </si>
  <si>
    <t>Jared Goff</t>
  </si>
  <si>
    <t>Cincinnati Bengals</t>
  </si>
  <si>
    <t>Sterling Shepard</t>
  </si>
  <si>
    <t>Trevor Siemian</t>
  </si>
  <si>
    <t>Jamaal Williams</t>
  </si>
  <si>
    <t>Richard Rodgers</t>
  </si>
  <si>
    <t>James White</t>
  </si>
  <si>
    <t>Las Vegas Raiders</t>
  </si>
  <si>
    <t>Phildadelphia Eagles</t>
  </si>
  <si>
    <t>Green Bay Packers</t>
  </si>
  <si>
    <t>Zach Miller</t>
  </si>
  <si>
    <t>Duke Johnson</t>
  </si>
  <si>
    <t>Matt Prater</t>
  </si>
  <si>
    <t>Brandon McManus</t>
  </si>
  <si>
    <t>Ted Ginn</t>
  </si>
  <si>
    <t>13. Runde</t>
  </si>
  <si>
    <t>Josh Doctson</t>
  </si>
  <si>
    <t>Charles Clay</t>
  </si>
  <si>
    <t>Dustin Hopkins</t>
  </si>
  <si>
    <t>Jamaal Charles</t>
  </si>
  <si>
    <t>Joe Williams</t>
  </si>
  <si>
    <t>Robert Woods</t>
  </si>
  <si>
    <t>Kevin White</t>
  </si>
  <si>
    <t>Antonio Gates</t>
  </si>
  <si>
    <t>Mitchell Trubisky</t>
  </si>
  <si>
    <t>Dion Lewis</t>
  </si>
  <si>
    <t>DeAndre Washington</t>
  </si>
  <si>
    <t>Graham Gano</t>
  </si>
  <si>
    <t>Breshad Perriman</t>
  </si>
  <si>
    <t>David Njoku</t>
  </si>
  <si>
    <t>Darren McFadden</t>
  </si>
  <si>
    <t>DeShone Kizer</t>
  </si>
  <si>
    <t>14. Runde</t>
  </si>
  <si>
    <t>Chris Thompson</t>
  </si>
  <si>
    <t>Ryan Mathews</t>
  </si>
  <si>
    <t>Vernon Davis</t>
  </si>
  <si>
    <t>Robby Anderson</t>
  </si>
  <si>
    <t>Austin Seferian Jenkins</t>
  </si>
  <si>
    <t>Ladarius Green</t>
  </si>
  <si>
    <t>Tampa Bay Bucaneeers</t>
  </si>
  <si>
    <t>Rex Burkhead</t>
  </si>
  <si>
    <t>Evan Engram</t>
  </si>
  <si>
    <t>Tyler Lockett</t>
  </si>
  <si>
    <t>Dwayne Allen</t>
  </si>
  <si>
    <t>Miami Dolphins</t>
  </si>
  <si>
    <t>Caleb Sturgis</t>
  </si>
  <si>
    <t>Los Angeles Chargers</t>
  </si>
  <si>
    <t>Jesse James</t>
  </si>
  <si>
    <t>Tyler Higbee</t>
  </si>
  <si>
    <t>15. Runde</t>
  </si>
  <si>
    <t>Benjamin Watson</t>
  </si>
  <si>
    <t>Chris Hogan</t>
  </si>
  <si>
    <t>Zay Jones</t>
  </si>
  <si>
    <t>Vance McDonald</t>
  </si>
  <si>
    <t>Josh Lambo</t>
  </si>
  <si>
    <t>Alvin Kamara</t>
  </si>
  <si>
    <t>Nick Novak</t>
  </si>
  <si>
    <t>Phil Sawson</t>
  </si>
  <si>
    <t>Chandler Catanzaro</t>
  </si>
  <si>
    <t>Dion Sims</t>
  </si>
  <si>
    <t>Roberto Aguayo</t>
  </si>
  <si>
    <t>Anquan Boldin</t>
  </si>
  <si>
    <t>Marqise Lee</t>
  </si>
  <si>
    <t>Buffalo Bills</t>
  </si>
  <si>
    <t>Maxx Williams</t>
  </si>
  <si>
    <t>Marlon Mack</t>
  </si>
  <si>
    <t>Total</t>
  </si>
  <si>
    <t>Team</t>
  </si>
  <si>
    <t>Picks</t>
  </si>
  <si>
    <t>FA</t>
  </si>
  <si>
    <t>Summe:</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</si>
</sst>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sz val="11.0"/>
      <color theme="1"/>
      <name val="Calibri"/>
    </font>
    <font>
      <b/>
      <sz val="12.0"/>
      <color rgb="FFFFFFFF"/>
      <name val="Calibri"/>
    </font>
    <font/>
    <font>
      <sz val="12.0"/>
      <color rgb="FFFFFFFF"/>
      <name val="Calibri"/>
    </font>
    <font>
      <b/>
      <sz val="11.0"/>
      <color theme="1"/>
      <name val="Calibri"/>
    </font>
    <font>
      <b/>
      <sz val="12.0"/>
      <color theme="1"/>
      <name val="Calibri"/>
    </font>
    <font>
      <i/>
      <sz val="11.0"/>
      <color theme="1"/>
      <name val="Calibri"/>
    </font>
    <font>
      <sz val="8.0"/>
      <color theme="1"/>
      <name val="Calibri"/>
    </font>
  </fonts>
  <fills count="11">
    <fill>
      <patternFill patternType="none"/>
    </fill>
    <fill>
      <patternFill patternType="lightGray"/>
    </fill>
    <fill>
      <patternFill patternType="solid">
        <fgColor theme="0"/>
        <bgColor theme="0"/>
      </patternFill>
    </fill>
    <fill>
      <patternFill patternType="solid">
        <fgColor rgb="FF999999"/>
        <bgColor rgb="FF999999"/>
      </patternFill>
    </fill>
    <fill>
      <patternFill patternType="solid">
        <fgColor rgb="FF9999FF"/>
        <bgColor rgb="FF9999FF"/>
      </patternFill>
    </fill>
    <fill>
      <patternFill patternType="solid">
        <fgColor rgb="FF0089E6"/>
        <bgColor rgb="FF0089E6"/>
      </patternFill>
    </fill>
    <fill>
      <patternFill patternType="solid">
        <fgColor rgb="FF009900"/>
        <bgColor rgb="FF009900"/>
      </patternFill>
    </fill>
    <fill>
      <patternFill patternType="solid">
        <fgColor rgb="FFCC0000"/>
        <bgColor rgb="FFCC0000"/>
      </patternFill>
    </fill>
    <fill>
      <patternFill patternType="solid">
        <fgColor rgb="FF808080"/>
        <bgColor rgb="FF808080"/>
      </patternFill>
    </fill>
    <fill>
      <patternFill patternType="solid">
        <fgColor rgb="FF009999"/>
        <bgColor rgb="FF009999"/>
      </patternFill>
    </fill>
    <fill>
      <patternFill patternType="solid">
        <fgColor rgb="FFD8D8D8"/>
        <bgColor rgb="FFD8D8D8"/>
      </patternFill>
    </fill>
  </fills>
  <borders count="14">
    <border/>
    <border>
      <left/>
      <right/>
      <top/>
      <bottom/>
    </border>
    <border>
      <left/>
      <top/>
      <bottom/>
    </border>
    <border>
      <top/>
      <bottom/>
    </border>
    <border>
      <right/>
      <top/>
      <bottom/>
    </border>
    <border>
      <left/>
      <right/>
      <top/>
    </border>
    <border>
      <left style="thin">
        <color rgb="FFF2F2F2"/>
      </left>
      <top style="thin">
        <color rgb="FFF2F2F2"/>
      </top>
      <bottom/>
    </border>
    <border>
      <top style="thin">
        <color rgb="FFF2F2F2"/>
      </top>
      <bottom/>
    </border>
    <border>
      <right style="thin">
        <color rgb="FFF2F2F2"/>
      </right>
      <top style="thin">
        <color rgb="FFF2F2F2"/>
      </top>
      <bottom/>
    </border>
    <border>
      <left/>
      <right/>
      <bottom/>
    </border>
    <border>
      <left style="thin">
        <color rgb="FFF2F2F2"/>
      </left>
      <right/>
      <top/>
      <bottom style="thin">
        <color rgb="FFF2F2F2"/>
      </bottom>
    </border>
    <border>
      <left/>
      <right/>
      <top/>
      <bottom style="thin">
        <color rgb="FFF2F2F2"/>
      </bottom>
    </border>
    <border>
      <left/>
      <right style="thin">
        <color rgb="FFF2F2F2"/>
      </right>
      <top/>
      <bottom style="thin">
        <color rgb="FFF2F2F2"/>
      </bottom>
    </border>
    <border>
      <left style="thin">
        <color rgb="FFF2F2F2"/>
      </left>
      <right style="thin">
        <color rgb="FFF2F2F2"/>
      </right>
      <top style="thin">
        <color rgb="FFF2F2F2"/>
      </top>
      <bottom style="thin">
        <color rgb="FFF2F2F2"/>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Border="1" applyFill="1" applyFont="1"/>
    <xf borderId="1" fillId="2" fontId="1" numFmtId="0" xfId="0" applyAlignment="1" applyBorder="1" applyFont="1">
      <alignment horizontal="center"/>
    </xf>
    <xf borderId="1" fillId="2" fontId="1" numFmtId="2" xfId="0" applyBorder="1" applyFont="1" applyNumberFormat="1"/>
    <xf borderId="1" fillId="2" fontId="1" numFmtId="0" xfId="0" applyAlignment="1" applyBorder="1" applyFont="1">
      <alignment horizontal="center" shrinkToFit="0" vertical="center" wrapText="1"/>
    </xf>
    <xf borderId="2" fillId="3" fontId="2" numFmtId="0" xfId="0" applyAlignment="1" applyBorder="1" applyFill="1" applyFont="1">
      <alignment horizontal="center" shrinkToFit="0" vertical="center" wrapText="1"/>
    </xf>
    <xf borderId="3" fillId="0" fontId="3" numFmtId="0" xfId="0" applyBorder="1" applyFont="1"/>
    <xf borderId="4" fillId="0" fontId="3" numFmtId="0" xfId="0" applyBorder="1" applyFont="1"/>
    <xf borderId="0" fillId="0" fontId="4" numFmtId="0" xfId="0" applyAlignment="1" applyFont="1">
      <alignment horizontal="center" shrinkToFit="0" vertical="center" wrapText="1"/>
    </xf>
    <xf borderId="1" fillId="2" fontId="5" numFmtId="0" xfId="0" applyAlignment="1" applyBorder="1" applyFont="1">
      <alignment horizontal="center" shrinkToFit="0" vertical="center" wrapText="1"/>
    </xf>
    <xf borderId="1" fillId="2" fontId="5" numFmtId="2" xfId="0" applyAlignment="1" applyBorder="1" applyFont="1" applyNumberFormat="1">
      <alignment horizontal="center" shrinkToFit="0" vertical="center" wrapText="1"/>
    </xf>
    <xf borderId="1" fillId="2" fontId="1" numFmtId="0" xfId="0" applyAlignment="1" applyBorder="1" applyFont="1">
      <alignment vertical="center"/>
    </xf>
    <xf borderId="5" fillId="2" fontId="6" numFmtId="0" xfId="0" applyAlignment="1" applyBorder="1" applyFont="1">
      <alignment horizontal="center" vertical="center"/>
    </xf>
    <xf borderId="1" fillId="2" fontId="5" numFmtId="0" xfId="0" applyAlignment="1" applyBorder="1" applyFont="1">
      <alignment horizontal="center" vertical="center"/>
    </xf>
    <xf borderId="6" fillId="2" fontId="6" numFmtId="0" xfId="0" applyAlignment="1" applyBorder="1" applyFont="1">
      <alignment horizontal="center" shrinkToFit="0" vertical="center" wrapText="1"/>
    </xf>
    <xf borderId="7" fillId="0" fontId="3" numFmtId="0" xfId="0" applyBorder="1" applyFont="1"/>
    <xf borderId="8" fillId="0" fontId="3" numFmtId="0" xfId="0" applyBorder="1" applyFont="1"/>
    <xf borderId="9" fillId="0" fontId="3" numFmtId="0" xfId="0" applyBorder="1" applyFont="1"/>
    <xf borderId="10" fillId="2" fontId="1" numFmtId="0" xfId="0" applyAlignment="1" applyBorder="1" applyFont="1">
      <alignment horizontal="center" vertical="center"/>
    </xf>
    <xf borderId="11" fillId="2" fontId="1" numFmtId="0" xfId="0" applyAlignment="1" applyBorder="1" applyFont="1">
      <alignment horizontal="center" vertical="center"/>
    </xf>
    <xf borderId="11" fillId="2" fontId="7" numFmtId="0" xfId="0" applyAlignment="1" applyBorder="1" applyFont="1">
      <alignment horizontal="center" vertical="center"/>
    </xf>
    <xf borderId="12" fillId="2" fontId="1" numFmtId="2" xfId="0" applyAlignment="1" applyBorder="1" applyFont="1" applyNumberFormat="1">
      <alignment vertical="center"/>
    </xf>
    <xf borderId="1" fillId="2" fontId="1" numFmtId="0" xfId="0" applyAlignment="1" applyBorder="1" applyFont="1">
      <alignment horizontal="center" vertical="center"/>
    </xf>
    <xf borderId="1" fillId="2" fontId="1" numFmtId="2" xfId="0" applyAlignment="1" applyBorder="1" applyFont="1" applyNumberFormat="1">
      <alignment vertical="center"/>
    </xf>
    <xf borderId="1" fillId="2" fontId="6" numFmtId="0" xfId="0" applyAlignment="1" applyBorder="1" applyFont="1">
      <alignment horizontal="center" vertical="center"/>
    </xf>
    <xf borderId="11" fillId="2" fontId="1" numFmtId="0" xfId="0" applyAlignment="1" applyBorder="1" applyFont="1">
      <alignment horizontal="center" readingOrder="0" vertical="center"/>
    </xf>
    <xf borderId="11" fillId="2" fontId="1" numFmtId="2" xfId="0" applyAlignment="1" applyBorder="1" applyFont="1" applyNumberFormat="1">
      <alignment vertical="center"/>
    </xf>
    <xf borderId="0" fillId="0" fontId="1" numFmtId="0" xfId="0" applyAlignment="1" applyFont="1">
      <alignment horizontal="center"/>
    </xf>
    <xf borderId="0" fillId="0" fontId="1" numFmtId="2" xfId="0" applyFont="1" applyNumberFormat="1"/>
    <xf borderId="1" fillId="4" fontId="1" numFmtId="0" xfId="0" applyBorder="1" applyFill="1" applyFont="1"/>
    <xf borderId="0" fillId="0" fontId="1" numFmtId="0" xfId="0" applyFont="1"/>
    <xf borderId="1" fillId="5" fontId="1" numFmtId="0" xfId="0" applyBorder="1" applyFill="1" applyFont="1"/>
    <xf borderId="1" fillId="6" fontId="1" numFmtId="0" xfId="0" applyBorder="1" applyFill="1" applyFont="1"/>
    <xf borderId="1" fillId="7" fontId="1" numFmtId="0" xfId="0" applyBorder="1" applyFill="1" applyFont="1"/>
    <xf borderId="1" fillId="8" fontId="1" numFmtId="0" xfId="0" applyBorder="1" applyFill="1" applyFont="1"/>
    <xf borderId="1" fillId="9" fontId="1" numFmtId="0" xfId="0" applyBorder="1" applyFill="1" applyFont="1"/>
    <xf borderId="1" fillId="4" fontId="5" numFmtId="0" xfId="0" applyAlignment="1" applyBorder="1" applyFont="1">
      <alignment horizontal="center" shrinkToFit="0" vertical="center" wrapText="1"/>
    </xf>
    <xf borderId="1" fillId="5" fontId="5" numFmtId="0" xfId="0" applyAlignment="1" applyBorder="1" applyFont="1">
      <alignment horizontal="center" vertical="center"/>
    </xf>
    <xf borderId="1" fillId="6" fontId="5" numFmtId="0" xfId="0" applyAlignment="1" applyBorder="1" applyFont="1">
      <alignment horizontal="center" vertical="center"/>
    </xf>
    <xf borderId="1" fillId="7" fontId="5" numFmtId="0" xfId="0" applyAlignment="1" applyBorder="1" applyFont="1">
      <alignment horizontal="center" vertical="center"/>
    </xf>
    <xf borderId="1" fillId="8" fontId="5" numFmtId="0" xfId="0" applyAlignment="1" applyBorder="1" applyFont="1">
      <alignment horizontal="center" vertical="center"/>
    </xf>
    <xf borderId="1" fillId="9" fontId="5" numFmtId="0" xfId="0" applyAlignment="1" applyBorder="1" applyFont="1">
      <alignment horizontal="center" vertical="center"/>
    </xf>
    <xf borderId="1" fillId="2" fontId="6" numFmtId="0" xfId="0" applyAlignment="1" applyBorder="1" applyFont="1">
      <alignment vertical="center"/>
    </xf>
    <xf borderId="13" fillId="2" fontId="6" numFmtId="0" xfId="0" applyAlignment="1" applyBorder="1" applyFont="1">
      <alignment horizontal="center" shrinkToFit="0" vertical="center" wrapText="1"/>
    </xf>
    <xf borderId="1" fillId="10" fontId="5" numFmtId="0" xfId="0" applyAlignment="1" applyBorder="1" applyFill="1" applyFont="1">
      <alignment horizontal="center" vertical="center"/>
    </xf>
    <xf borderId="0" fillId="0" fontId="5" numFmtId="0" xfId="0" applyAlignment="1" applyFont="1">
      <alignment horizontal="center" vertical="center"/>
    </xf>
    <xf borderId="1" fillId="2" fontId="8" numFmtId="0" xfId="0" applyAlignment="1" applyBorder="1" applyFont="1">
      <alignment horizontal="right" vertical="center"/>
    </xf>
    <xf borderId="1" fillId="2" fontId="8" numFmtId="0" xfId="0" applyAlignment="1" applyBorder="1" applyFont="1">
      <alignment horizontal="center" vertical="center"/>
    </xf>
  </cellXfs>
  <cellStyles count="1">
    <cellStyle xfId="0" name="Normal" builtinId="0"/>
  </cellStyles>
  <dxfs count="7">
    <dxf>
      <font/>
      <fill>
        <patternFill patternType="solid">
          <fgColor rgb="FF808080"/>
          <bgColor rgb="FF808080"/>
        </patternFill>
      </fill>
      <border/>
    </dxf>
    <dxf>
      <font/>
      <fill>
        <patternFill patternType="solid">
          <fgColor rgb="FFCC0000"/>
          <bgColor rgb="FFCC0000"/>
        </patternFill>
      </fill>
      <border/>
    </dxf>
    <dxf>
      <font/>
      <fill>
        <patternFill patternType="solid">
          <fgColor rgb="FF009900"/>
          <bgColor rgb="FF009900"/>
        </patternFill>
      </fill>
      <border/>
    </dxf>
    <dxf>
      <font/>
      <fill>
        <patternFill patternType="solid">
          <fgColor rgb="FF0089E6"/>
          <bgColor rgb="FF0089E6"/>
        </patternFill>
      </fill>
      <border/>
    </dxf>
    <dxf>
      <font/>
      <fill>
        <patternFill patternType="solid">
          <fgColor rgb="FF9999FF"/>
          <bgColor rgb="FF9999FF"/>
        </patternFill>
      </fill>
      <border/>
    </dxf>
    <dxf>
      <font/>
      <fill>
        <patternFill patternType="solid">
          <fgColor rgb="FF009999"/>
          <bgColor rgb="FF009999"/>
        </patternFill>
      </fill>
      <border/>
    </dxf>
    <dxf>
      <font/>
      <fill>
        <patternFill patternType="solid">
          <fgColor rgb="FF7F7F7F"/>
          <bgColor rgb="FF7F7F7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71"/>
    <col customWidth="1" min="2" max="2" width="10.71"/>
    <col customWidth="1" min="3" max="3" width="1.71"/>
    <col customWidth="1" min="4" max="4" width="5.71"/>
    <col customWidth="1" min="5" max="5" width="1.71"/>
    <col customWidth="1" min="6" max="7" width="5.71"/>
    <col customWidth="1" min="8" max="8" width="1.71"/>
    <col customWidth="1" min="9" max="9" width="5.71"/>
    <col customWidth="1" min="10" max="10" width="1.71"/>
    <col customWidth="1" min="11" max="12" width="5.71"/>
    <col customWidth="1" min="13" max="13" width="1.71"/>
    <col customWidth="1" min="14" max="14" width="5.71"/>
    <col customWidth="1" min="15" max="15" width="1.71"/>
    <col customWidth="1" min="16" max="17" width="5.71"/>
    <col customWidth="1" min="18" max="18" width="1.71"/>
    <col customWidth="1" min="19" max="19" width="5.71"/>
    <col customWidth="1" min="20" max="20" width="1.71"/>
    <col customWidth="1" min="21" max="22" width="5.71"/>
    <col customWidth="1" min="23" max="23" width="1.71"/>
    <col customWidth="1" min="24" max="24" width="5.71"/>
    <col customWidth="1" min="25" max="25" width="1.71"/>
    <col customWidth="1" min="26" max="27" width="5.71"/>
    <col customWidth="1" min="28" max="28" width="1.71"/>
    <col customWidth="1" min="29" max="29" width="5.71"/>
    <col customWidth="1" min="30" max="30" width="1.71"/>
    <col customWidth="1" min="31" max="32" width="5.71"/>
    <col customWidth="1" min="33" max="33" width="1.71"/>
    <col customWidth="1" min="34" max="34" width="5.71"/>
    <col customWidth="1" min="35" max="35" width="1.71"/>
    <col customWidth="1" min="36" max="37" width="5.71"/>
    <col customWidth="1" min="38" max="38" width="1.71"/>
    <col customWidth="1" min="39" max="39" width="5.71"/>
    <col customWidth="1" min="40" max="40" width="1.71"/>
    <col customWidth="1" min="41" max="42" width="5.71"/>
    <col customWidth="1" min="43" max="43" width="1.71"/>
    <col customWidth="1" min="44" max="44" width="5.71"/>
    <col customWidth="1" min="45" max="45" width="1.71"/>
    <col customWidth="1" min="46" max="47" width="5.71"/>
    <col customWidth="1" min="48" max="48" width="1.71"/>
    <col customWidth="1" min="49" max="49" width="5.71"/>
    <col customWidth="1" min="50" max="50" width="1.71"/>
    <col customWidth="1" min="51" max="52" width="5.71"/>
    <col customWidth="1" min="53" max="53" width="1.71"/>
    <col customWidth="1" min="54" max="54" width="5.71"/>
    <col customWidth="1" min="55" max="55" width="1.71"/>
    <col customWidth="1" min="56" max="57" width="5.71"/>
    <col customWidth="1" min="58" max="58" width="1.71"/>
    <col customWidth="1" min="59" max="59" width="5.71"/>
    <col customWidth="1" min="60" max="60" width="1.71"/>
    <col customWidth="1" min="61" max="62" width="5.71"/>
    <col customWidth="1" min="63" max="63" width="1.71"/>
    <col customWidth="1" min="64" max="64" width="5.71"/>
    <col customWidth="1" min="65" max="65" width="1.71"/>
    <col customWidth="1" min="66" max="67" width="5.71"/>
    <col customWidth="1" min="68" max="68" width="1.71"/>
    <col customWidth="1" min="69" max="69" width="5.71"/>
    <col customWidth="1" min="70" max="70" width="1.71"/>
    <col customWidth="1" min="71" max="72" width="5.71"/>
    <col customWidth="1" min="73" max="73" width="1.71"/>
    <col customWidth="1" min="74" max="74" width="5.71"/>
    <col customWidth="1" min="75" max="75" width="1.71"/>
    <col customWidth="1" min="76" max="77" width="5.71"/>
    <col customWidth="1" min="78" max="78" width="1.71"/>
    <col customWidth="1" min="79" max="79" width="5.71"/>
    <col customWidth="1" min="80" max="80" width="1.71"/>
    <col customWidth="1" min="81" max="82" width="5.71"/>
    <col customWidth="1" min="83" max="83" width="1.71"/>
  </cols>
  <sheetData>
    <row r="1" ht="7.5" customHeight="1">
      <c r="A1" s="1"/>
      <c r="B1" s="1"/>
      <c r="C1" s="1"/>
      <c r="D1" s="1"/>
      <c r="E1" s="2"/>
      <c r="F1" s="1"/>
      <c r="G1" s="3"/>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row>
    <row r="2" ht="30.0" customHeight="1">
      <c r="A2" s="4"/>
      <c r="B2" s="4"/>
      <c r="C2" s="4"/>
      <c r="D2" s="5" t="s">
        <v>0</v>
      </c>
      <c r="E2" s="6"/>
      <c r="F2" s="6"/>
      <c r="G2" s="7"/>
      <c r="H2" s="8"/>
      <c r="I2" s="5" t="s">
        <v>1</v>
      </c>
      <c r="J2" s="6"/>
      <c r="K2" s="6"/>
      <c r="L2" s="7"/>
      <c r="M2" s="8"/>
      <c r="N2" s="5" t="s">
        <v>2</v>
      </c>
      <c r="O2" s="6"/>
      <c r="P2" s="6"/>
      <c r="Q2" s="7"/>
      <c r="R2" s="8"/>
      <c r="S2" s="5" t="s">
        <v>3</v>
      </c>
      <c r="T2" s="6"/>
      <c r="U2" s="6"/>
      <c r="V2" s="7"/>
      <c r="W2" s="8"/>
      <c r="X2" s="5" t="s">
        <v>4</v>
      </c>
      <c r="Y2" s="6"/>
      <c r="Z2" s="6"/>
      <c r="AA2" s="7"/>
      <c r="AB2" s="8"/>
      <c r="AC2" s="5" t="s">
        <v>5</v>
      </c>
      <c r="AD2" s="6"/>
      <c r="AE2" s="6"/>
      <c r="AF2" s="7"/>
      <c r="AG2" s="8"/>
      <c r="AH2" s="5" t="s">
        <v>6</v>
      </c>
      <c r="AI2" s="6"/>
      <c r="AJ2" s="6"/>
      <c r="AK2" s="7"/>
      <c r="AL2" s="8"/>
      <c r="AM2" s="5" t="s">
        <v>7</v>
      </c>
      <c r="AN2" s="6"/>
      <c r="AO2" s="6"/>
      <c r="AP2" s="7"/>
      <c r="AQ2" s="8"/>
      <c r="AR2" s="5" t="s">
        <v>8</v>
      </c>
      <c r="AS2" s="6"/>
      <c r="AT2" s="6"/>
      <c r="AU2" s="7"/>
      <c r="AV2" s="8"/>
      <c r="AW2" s="5" t="s">
        <v>9</v>
      </c>
      <c r="AX2" s="6"/>
      <c r="AY2" s="6"/>
      <c r="AZ2" s="7"/>
      <c r="BA2" s="8"/>
      <c r="BB2" s="5" t="s">
        <v>10</v>
      </c>
      <c r="BC2" s="6"/>
      <c r="BD2" s="6"/>
      <c r="BE2" s="7"/>
      <c r="BF2" s="8"/>
      <c r="BG2" s="5" t="s">
        <v>11</v>
      </c>
      <c r="BH2" s="6"/>
      <c r="BI2" s="6"/>
      <c r="BJ2" s="7"/>
      <c r="BK2" s="8"/>
      <c r="BL2" s="5" t="s">
        <v>12</v>
      </c>
      <c r="BM2" s="6"/>
      <c r="BN2" s="6"/>
      <c r="BO2" s="7"/>
      <c r="BP2" s="8"/>
      <c r="BQ2" s="5" t="s">
        <v>13</v>
      </c>
      <c r="BR2" s="6"/>
      <c r="BS2" s="6"/>
      <c r="BT2" s="7"/>
      <c r="BU2" s="8"/>
      <c r="BV2" s="5" t="s">
        <v>14</v>
      </c>
      <c r="BW2" s="6"/>
      <c r="BX2" s="6"/>
      <c r="BY2" s="7"/>
      <c r="BZ2" s="8"/>
      <c r="CA2" s="5" t="s">
        <v>15</v>
      </c>
      <c r="CB2" s="6"/>
      <c r="CC2" s="6"/>
      <c r="CD2" s="7"/>
      <c r="CE2" s="4"/>
    </row>
    <row r="3" ht="7.5" customHeight="1">
      <c r="A3" s="4"/>
      <c r="B3" s="4"/>
      <c r="C3" s="4"/>
      <c r="D3" s="9"/>
      <c r="E3" s="9"/>
      <c r="F3" s="9"/>
      <c r="G3" s="10"/>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row>
    <row r="4" ht="30.0" customHeight="1">
      <c r="A4" s="11"/>
      <c r="B4" s="12" t="s">
        <v>16</v>
      </c>
      <c r="C4" s="13"/>
      <c r="D4" s="14" t="s">
        <v>17</v>
      </c>
      <c r="E4" s="15"/>
      <c r="F4" s="15"/>
      <c r="G4" s="16"/>
      <c r="H4" s="11"/>
      <c r="I4" s="14" t="s">
        <v>18</v>
      </c>
      <c r="J4" s="15"/>
      <c r="K4" s="15"/>
      <c r="L4" s="16"/>
      <c r="M4" s="11"/>
      <c r="N4" s="14" t="s">
        <v>19</v>
      </c>
      <c r="O4" s="15"/>
      <c r="P4" s="15"/>
      <c r="Q4" s="16"/>
      <c r="R4" s="11"/>
      <c r="S4" s="14" t="s">
        <v>20</v>
      </c>
      <c r="T4" s="15"/>
      <c r="U4" s="15"/>
      <c r="V4" s="16"/>
      <c r="W4" s="11"/>
      <c r="X4" s="14" t="s">
        <v>21</v>
      </c>
      <c r="Y4" s="15"/>
      <c r="Z4" s="15"/>
      <c r="AA4" s="16"/>
      <c r="AB4" s="11"/>
      <c r="AC4" s="14" t="s">
        <v>22</v>
      </c>
      <c r="AD4" s="15"/>
      <c r="AE4" s="15"/>
      <c r="AF4" s="16"/>
      <c r="AG4" s="11"/>
      <c r="AH4" s="14" t="s">
        <v>23</v>
      </c>
      <c r="AI4" s="15"/>
      <c r="AJ4" s="15"/>
      <c r="AK4" s="16"/>
      <c r="AL4" s="11"/>
      <c r="AM4" s="14" t="s">
        <v>24</v>
      </c>
      <c r="AN4" s="15"/>
      <c r="AO4" s="15"/>
      <c r="AP4" s="16"/>
      <c r="AQ4" s="11"/>
      <c r="AR4" s="14" t="s">
        <v>25</v>
      </c>
      <c r="AS4" s="15"/>
      <c r="AT4" s="15"/>
      <c r="AU4" s="16"/>
      <c r="AV4" s="11"/>
      <c r="AW4" s="14" t="s">
        <v>26</v>
      </c>
      <c r="AX4" s="15"/>
      <c r="AY4" s="15"/>
      <c r="AZ4" s="16"/>
      <c r="BA4" s="11"/>
      <c r="BB4" s="14" t="s">
        <v>27</v>
      </c>
      <c r="BC4" s="15"/>
      <c r="BD4" s="15"/>
      <c r="BE4" s="16"/>
      <c r="BF4" s="11"/>
      <c r="BG4" s="14" t="s">
        <v>28</v>
      </c>
      <c r="BH4" s="15"/>
      <c r="BI4" s="15"/>
      <c r="BJ4" s="16"/>
      <c r="BK4" s="11"/>
      <c r="BL4" s="14" t="s">
        <v>29</v>
      </c>
      <c r="BM4" s="15"/>
      <c r="BN4" s="15"/>
      <c r="BO4" s="16"/>
      <c r="BP4" s="11"/>
      <c r="BQ4" s="14" t="s">
        <v>30</v>
      </c>
      <c r="BR4" s="15"/>
      <c r="BS4" s="15"/>
      <c r="BT4" s="16"/>
      <c r="BU4" s="11"/>
      <c r="BV4" s="14" t="s">
        <v>31</v>
      </c>
      <c r="BW4" s="15"/>
      <c r="BX4" s="15"/>
      <c r="BY4" s="16"/>
      <c r="BZ4" s="11"/>
      <c r="CA4" s="14" t="s">
        <v>32</v>
      </c>
      <c r="CB4" s="15"/>
      <c r="CC4" s="15"/>
      <c r="CD4" s="16"/>
      <c r="CE4" s="11"/>
    </row>
    <row r="5" ht="30.0" customHeight="1">
      <c r="A5" s="11"/>
      <c r="B5" s="17"/>
      <c r="C5" s="13"/>
      <c r="D5" s="18" t="s">
        <v>33</v>
      </c>
      <c r="E5" s="19" t="s">
        <v>34</v>
      </c>
      <c r="F5" s="20" t="s">
        <v>35</v>
      </c>
      <c r="G5" s="21">
        <f>LEFT(B4,1)+0.01</f>
        <v>1.01</v>
      </c>
      <c r="H5" s="11"/>
      <c r="I5" s="18" t="s">
        <v>36</v>
      </c>
      <c r="J5" s="19" t="s">
        <v>34</v>
      </c>
      <c r="K5" s="19" t="s">
        <v>37</v>
      </c>
      <c r="L5" s="21">
        <f>G5+0.01</f>
        <v>1.02</v>
      </c>
      <c r="M5" s="11"/>
      <c r="N5" s="18" t="s">
        <v>38</v>
      </c>
      <c r="O5" s="19" t="s">
        <v>34</v>
      </c>
      <c r="P5" s="19" t="s">
        <v>39</v>
      </c>
      <c r="Q5" s="21">
        <f>L5+0.01</f>
        <v>1.03</v>
      </c>
      <c r="R5" s="11"/>
      <c r="S5" s="18" t="s">
        <v>40</v>
      </c>
      <c r="T5" s="19" t="s">
        <v>34</v>
      </c>
      <c r="U5" s="19" t="s">
        <v>37</v>
      </c>
      <c r="V5" s="21">
        <f>Q5+0.01</f>
        <v>1.04</v>
      </c>
      <c r="W5" s="11"/>
      <c r="X5" s="18" t="s">
        <v>41</v>
      </c>
      <c r="Y5" s="19" t="s">
        <v>34</v>
      </c>
      <c r="Z5" s="19" t="s">
        <v>37</v>
      </c>
      <c r="AA5" s="21">
        <f>V5+0.01</f>
        <v>1.05</v>
      </c>
      <c r="AB5" s="11"/>
      <c r="AC5" s="18" t="s">
        <v>42</v>
      </c>
      <c r="AD5" s="19" t="s">
        <v>34</v>
      </c>
      <c r="AE5" s="19" t="s">
        <v>35</v>
      </c>
      <c r="AF5" s="21">
        <f>AA5+0.01</f>
        <v>1.06</v>
      </c>
      <c r="AG5" s="11"/>
      <c r="AH5" s="18" t="s">
        <v>43</v>
      </c>
      <c r="AI5" s="19" t="s">
        <v>34</v>
      </c>
      <c r="AJ5" s="19" t="s">
        <v>37</v>
      </c>
      <c r="AK5" s="21">
        <f>AF5+0.01</f>
        <v>1.07</v>
      </c>
      <c r="AL5" s="11"/>
      <c r="AM5" s="18" t="s">
        <v>44</v>
      </c>
      <c r="AN5" s="19" t="s">
        <v>34</v>
      </c>
      <c r="AO5" s="19" t="s">
        <v>37</v>
      </c>
      <c r="AP5" s="21">
        <f>AK5+0.01</f>
        <v>1.08</v>
      </c>
      <c r="AQ5" s="11"/>
      <c r="AR5" s="18" t="s">
        <v>40</v>
      </c>
      <c r="AS5" s="19" t="s">
        <v>34</v>
      </c>
      <c r="AT5" s="19" t="s">
        <v>39</v>
      </c>
      <c r="AU5" s="21">
        <f>AP5+0.01</f>
        <v>1.09</v>
      </c>
      <c r="AV5" s="11"/>
      <c r="AW5" s="18" t="s">
        <v>38</v>
      </c>
      <c r="AX5" s="19" t="s">
        <v>34</v>
      </c>
      <c r="AY5" s="19" t="s">
        <v>37</v>
      </c>
      <c r="AZ5" s="21">
        <f>AU5+0.01</f>
        <v>1.1</v>
      </c>
      <c r="BA5" s="11"/>
      <c r="BB5" s="18" t="s">
        <v>45</v>
      </c>
      <c r="BC5" s="19" t="s">
        <v>34</v>
      </c>
      <c r="BD5" s="19" t="s">
        <v>37</v>
      </c>
      <c r="BE5" s="21">
        <f>AZ5+0.01</f>
        <v>1.11</v>
      </c>
      <c r="BF5" s="11"/>
      <c r="BG5" s="18" t="s">
        <v>46</v>
      </c>
      <c r="BH5" s="19" t="s">
        <v>34</v>
      </c>
      <c r="BI5" s="19" t="s">
        <v>39</v>
      </c>
      <c r="BJ5" s="21">
        <f>BE5+0.01</f>
        <v>1.12</v>
      </c>
      <c r="BK5" s="11"/>
      <c r="BL5" s="18" t="s">
        <v>47</v>
      </c>
      <c r="BM5" s="19" t="s">
        <v>34</v>
      </c>
      <c r="BN5" s="19" t="s">
        <v>37</v>
      </c>
      <c r="BO5" s="21">
        <f>BJ5+0.01</f>
        <v>1.13</v>
      </c>
      <c r="BP5" s="11"/>
      <c r="BQ5" s="18" t="s">
        <v>48</v>
      </c>
      <c r="BR5" s="19" t="s">
        <v>34</v>
      </c>
      <c r="BS5" s="19" t="s">
        <v>35</v>
      </c>
      <c r="BT5" s="21">
        <f>BO5+0.01</f>
        <v>1.14</v>
      </c>
      <c r="BU5" s="11"/>
      <c r="BV5" s="18" t="s">
        <v>49</v>
      </c>
      <c r="BW5" s="19" t="s">
        <v>34</v>
      </c>
      <c r="BX5" s="19" t="s">
        <v>39</v>
      </c>
      <c r="BY5" s="21">
        <f>BT5+0.01</f>
        <v>1.15</v>
      </c>
      <c r="BZ5" s="11"/>
      <c r="CA5" s="18" t="s">
        <v>50</v>
      </c>
      <c r="CB5" s="19" t="s">
        <v>34</v>
      </c>
      <c r="CC5" s="19" t="s">
        <v>39</v>
      </c>
      <c r="CD5" s="21">
        <f>BY5+0.01</f>
        <v>1.16</v>
      </c>
      <c r="CE5" s="11"/>
    </row>
    <row r="6" ht="7.5" customHeight="1">
      <c r="A6" s="11"/>
      <c r="B6" s="13"/>
      <c r="C6" s="13"/>
      <c r="D6" s="22"/>
      <c r="E6" s="22"/>
      <c r="F6" s="22"/>
      <c r="G6" s="23"/>
      <c r="H6" s="11"/>
      <c r="I6" s="22"/>
      <c r="J6" s="22"/>
      <c r="K6" s="22"/>
      <c r="L6" s="23"/>
      <c r="M6" s="11"/>
      <c r="N6" s="22"/>
      <c r="O6" s="22"/>
      <c r="P6" s="22"/>
      <c r="Q6" s="23"/>
      <c r="R6" s="11"/>
      <c r="S6" s="22"/>
      <c r="T6" s="22"/>
      <c r="U6" s="22"/>
      <c r="V6" s="23"/>
      <c r="W6" s="11"/>
      <c r="X6" s="22"/>
      <c r="Y6" s="22"/>
      <c r="Z6" s="22"/>
      <c r="AA6" s="23"/>
      <c r="AB6" s="11"/>
      <c r="AC6" s="22"/>
      <c r="AD6" s="22"/>
      <c r="AE6" s="22"/>
      <c r="AF6" s="23"/>
      <c r="AG6" s="11"/>
      <c r="AH6" s="22"/>
      <c r="AI6" s="22"/>
      <c r="AJ6" s="22"/>
      <c r="AK6" s="23"/>
      <c r="AL6" s="11"/>
      <c r="AM6" s="22"/>
      <c r="AN6" s="22"/>
      <c r="AO6" s="22"/>
      <c r="AP6" s="23"/>
      <c r="AQ6" s="11"/>
      <c r="AR6" s="22"/>
      <c r="AS6" s="22"/>
      <c r="AT6" s="22"/>
      <c r="AU6" s="23"/>
      <c r="AV6" s="11"/>
      <c r="AW6" s="22"/>
      <c r="AX6" s="22"/>
      <c r="AY6" s="22"/>
      <c r="AZ6" s="23"/>
      <c r="BA6" s="11"/>
      <c r="BB6" s="22"/>
      <c r="BC6" s="22"/>
      <c r="BD6" s="22"/>
      <c r="BE6" s="23"/>
      <c r="BF6" s="11"/>
      <c r="BG6" s="22"/>
      <c r="BH6" s="22"/>
      <c r="BI6" s="22"/>
      <c r="BJ6" s="23"/>
      <c r="BK6" s="11"/>
      <c r="BL6" s="22"/>
      <c r="BM6" s="22"/>
      <c r="BN6" s="22"/>
      <c r="BO6" s="23"/>
      <c r="BP6" s="11"/>
      <c r="BQ6" s="22"/>
      <c r="BR6" s="22"/>
      <c r="BS6" s="22"/>
      <c r="BT6" s="23"/>
      <c r="BU6" s="11"/>
      <c r="BV6" s="22"/>
      <c r="BW6" s="22"/>
      <c r="BX6" s="22"/>
      <c r="BY6" s="23"/>
      <c r="BZ6" s="11"/>
      <c r="CA6" s="22"/>
      <c r="CB6" s="22"/>
      <c r="CC6" s="22"/>
      <c r="CD6" s="23"/>
      <c r="CE6" s="11"/>
    </row>
    <row r="7" ht="30.0" customHeight="1">
      <c r="A7" s="11"/>
      <c r="B7" s="12" t="s">
        <v>51</v>
      </c>
      <c r="C7" s="11"/>
      <c r="D7" s="14" t="s">
        <v>52</v>
      </c>
      <c r="E7" s="15"/>
      <c r="F7" s="15"/>
      <c r="G7" s="16"/>
      <c r="H7" s="11"/>
      <c r="I7" s="14" t="s">
        <v>53</v>
      </c>
      <c r="J7" s="15"/>
      <c r="K7" s="15"/>
      <c r="L7" s="16"/>
      <c r="M7" s="11"/>
      <c r="N7" s="14" t="s">
        <v>54</v>
      </c>
      <c r="O7" s="15"/>
      <c r="P7" s="15"/>
      <c r="Q7" s="16"/>
      <c r="R7" s="11"/>
      <c r="S7" s="14" t="s">
        <v>55</v>
      </c>
      <c r="T7" s="15"/>
      <c r="U7" s="15"/>
      <c r="V7" s="16"/>
      <c r="W7" s="11"/>
      <c r="X7" s="14" t="s">
        <v>56</v>
      </c>
      <c r="Y7" s="15"/>
      <c r="Z7" s="15"/>
      <c r="AA7" s="16"/>
      <c r="AB7" s="11"/>
      <c r="AC7" s="14" t="s">
        <v>57</v>
      </c>
      <c r="AD7" s="15"/>
      <c r="AE7" s="15"/>
      <c r="AF7" s="16"/>
      <c r="AG7" s="11"/>
      <c r="AH7" s="14" t="s">
        <v>58</v>
      </c>
      <c r="AI7" s="15"/>
      <c r="AJ7" s="15"/>
      <c r="AK7" s="16"/>
      <c r="AL7" s="11"/>
      <c r="AM7" s="14" t="s">
        <v>59</v>
      </c>
      <c r="AN7" s="15"/>
      <c r="AO7" s="15"/>
      <c r="AP7" s="16"/>
      <c r="AQ7" s="11"/>
      <c r="AR7" s="14" t="s">
        <v>60</v>
      </c>
      <c r="AS7" s="15"/>
      <c r="AT7" s="15"/>
      <c r="AU7" s="16"/>
      <c r="AV7" s="11"/>
      <c r="AW7" s="14" t="s">
        <v>61</v>
      </c>
      <c r="AX7" s="15"/>
      <c r="AY7" s="15"/>
      <c r="AZ7" s="16"/>
      <c r="BA7" s="11"/>
      <c r="BB7" s="14" t="s">
        <v>62</v>
      </c>
      <c r="BC7" s="15"/>
      <c r="BD7" s="15"/>
      <c r="BE7" s="16"/>
      <c r="BF7" s="11"/>
      <c r="BG7" s="14" t="s">
        <v>63</v>
      </c>
      <c r="BH7" s="15"/>
      <c r="BI7" s="15"/>
      <c r="BJ7" s="16"/>
      <c r="BK7" s="11"/>
      <c r="BL7" s="14" t="s">
        <v>64</v>
      </c>
      <c r="BM7" s="15"/>
      <c r="BN7" s="15"/>
      <c r="BO7" s="16"/>
      <c r="BP7" s="11"/>
      <c r="BQ7" s="14" t="s">
        <v>65</v>
      </c>
      <c r="BR7" s="15"/>
      <c r="BS7" s="15"/>
      <c r="BT7" s="16"/>
      <c r="BU7" s="11"/>
      <c r="BV7" s="14" t="s">
        <v>66</v>
      </c>
      <c r="BW7" s="15"/>
      <c r="BX7" s="15"/>
      <c r="BY7" s="16"/>
      <c r="BZ7" s="11"/>
      <c r="CA7" s="14" t="s">
        <v>67</v>
      </c>
      <c r="CB7" s="15"/>
      <c r="CC7" s="15"/>
      <c r="CD7" s="16"/>
      <c r="CE7" s="11"/>
    </row>
    <row r="8" ht="30.0" customHeight="1">
      <c r="A8" s="11"/>
      <c r="B8" s="17"/>
      <c r="C8" s="11"/>
      <c r="D8" s="18" t="s">
        <v>68</v>
      </c>
      <c r="E8" s="19" t="s">
        <v>34</v>
      </c>
      <c r="F8" s="19" t="s">
        <v>39</v>
      </c>
      <c r="G8" s="21">
        <f>LEFT(B7,1)+0.2</f>
        <v>2.2</v>
      </c>
      <c r="H8" s="11"/>
      <c r="I8" s="18" t="s">
        <v>69</v>
      </c>
      <c r="J8" s="19" t="s">
        <v>34</v>
      </c>
      <c r="K8" s="19" t="s">
        <v>37</v>
      </c>
      <c r="L8" s="21">
        <f>G8-0.01</f>
        <v>2.19</v>
      </c>
      <c r="M8" s="11"/>
      <c r="N8" s="18" t="s">
        <v>45</v>
      </c>
      <c r="O8" s="19" t="s">
        <v>34</v>
      </c>
      <c r="P8" s="19" t="s">
        <v>37</v>
      </c>
      <c r="Q8" s="21">
        <f>L8-0.01</f>
        <v>2.18</v>
      </c>
      <c r="R8" s="11"/>
      <c r="S8" s="18" t="s">
        <v>33</v>
      </c>
      <c r="T8" s="19" t="s">
        <v>34</v>
      </c>
      <c r="U8" s="19" t="s">
        <v>39</v>
      </c>
      <c r="V8" s="21">
        <f>Q8-0.01</f>
        <v>2.17</v>
      </c>
      <c r="W8" s="11"/>
      <c r="X8" s="18" t="s">
        <v>70</v>
      </c>
      <c r="Y8" s="19" t="s">
        <v>34</v>
      </c>
      <c r="Z8" s="19" t="s">
        <v>39</v>
      </c>
      <c r="AA8" s="21">
        <f>V8-0.01</f>
        <v>2.16</v>
      </c>
      <c r="AB8" s="11"/>
      <c r="AC8" s="18" t="s">
        <v>47</v>
      </c>
      <c r="AD8" s="19" t="s">
        <v>34</v>
      </c>
      <c r="AE8" s="19" t="s">
        <v>39</v>
      </c>
      <c r="AF8" s="21">
        <f>AA8-0.01</f>
        <v>2.15</v>
      </c>
      <c r="AG8" s="11"/>
      <c r="AH8" s="18" t="s">
        <v>71</v>
      </c>
      <c r="AI8" s="19" t="s">
        <v>34</v>
      </c>
      <c r="AJ8" s="19" t="s">
        <v>39</v>
      </c>
      <c r="AK8" s="21">
        <f>AF8-0.01</f>
        <v>2.14</v>
      </c>
      <c r="AL8" s="11"/>
      <c r="AM8" s="18" t="s">
        <v>72</v>
      </c>
      <c r="AN8" s="19" t="s">
        <v>34</v>
      </c>
      <c r="AO8" s="19" t="s">
        <v>39</v>
      </c>
      <c r="AP8" s="21">
        <f>AK8-0.01</f>
        <v>2.13</v>
      </c>
      <c r="AQ8" s="11"/>
      <c r="AR8" s="18" t="s">
        <v>42</v>
      </c>
      <c r="AS8" s="19" t="s">
        <v>34</v>
      </c>
      <c r="AT8" s="19" t="s">
        <v>37</v>
      </c>
      <c r="AU8" s="21">
        <f>AP8-0.01</f>
        <v>2.12</v>
      </c>
      <c r="AV8" s="11"/>
      <c r="AW8" s="18" t="s">
        <v>48</v>
      </c>
      <c r="AX8" s="19" t="s">
        <v>34</v>
      </c>
      <c r="AY8" s="19" t="s">
        <v>39</v>
      </c>
      <c r="AZ8" s="21">
        <f>AU8-0.01</f>
        <v>2.11</v>
      </c>
      <c r="BA8" s="11"/>
      <c r="BB8" s="18" t="s">
        <v>73</v>
      </c>
      <c r="BC8" s="19" t="s">
        <v>34</v>
      </c>
      <c r="BD8" s="19" t="s">
        <v>39</v>
      </c>
      <c r="BE8" s="21">
        <f>AZ8-0.01</f>
        <v>2.1</v>
      </c>
      <c r="BF8" s="11"/>
      <c r="BG8" s="18" t="s">
        <v>33</v>
      </c>
      <c r="BH8" s="19" t="s">
        <v>34</v>
      </c>
      <c r="BI8" s="19" t="s">
        <v>74</v>
      </c>
      <c r="BJ8" s="21">
        <f>BE8-0.01</f>
        <v>2.09</v>
      </c>
      <c r="BK8" s="11"/>
      <c r="BL8" s="18" t="s">
        <v>42</v>
      </c>
      <c r="BM8" s="19" t="s">
        <v>34</v>
      </c>
      <c r="BN8" s="19" t="s">
        <v>39</v>
      </c>
      <c r="BO8" s="21">
        <f>BJ8-0.01</f>
        <v>2.08</v>
      </c>
      <c r="BP8" s="11"/>
      <c r="BQ8" s="18" t="s">
        <v>75</v>
      </c>
      <c r="BR8" s="19" t="s">
        <v>34</v>
      </c>
      <c r="BS8" s="19" t="s">
        <v>37</v>
      </c>
      <c r="BT8" s="21">
        <f>BO8-0.01</f>
        <v>2.07</v>
      </c>
      <c r="BU8" s="11"/>
      <c r="BV8" s="18" t="s">
        <v>41</v>
      </c>
      <c r="BW8" s="19" t="s">
        <v>34</v>
      </c>
      <c r="BX8" s="19" t="s">
        <v>39</v>
      </c>
      <c r="BY8" s="21">
        <f>BT8-0.01</f>
        <v>2.06</v>
      </c>
      <c r="BZ8" s="11"/>
      <c r="CA8" s="18" t="s">
        <v>76</v>
      </c>
      <c r="CB8" s="19" t="s">
        <v>34</v>
      </c>
      <c r="CC8" s="19" t="s">
        <v>37</v>
      </c>
      <c r="CD8" s="21">
        <f>BY8-0.01</f>
        <v>2.05</v>
      </c>
      <c r="CE8" s="11"/>
    </row>
    <row r="9" ht="7.5" customHeight="1">
      <c r="A9" s="11"/>
      <c r="B9" s="13"/>
      <c r="C9" s="11"/>
      <c r="D9" s="11"/>
      <c r="E9" s="22"/>
      <c r="F9" s="11"/>
      <c r="G9" s="23"/>
      <c r="H9" s="11"/>
      <c r="I9" s="11"/>
      <c r="J9" s="22"/>
      <c r="K9" s="11"/>
      <c r="L9" s="23"/>
      <c r="M9" s="11"/>
      <c r="N9" s="11"/>
      <c r="O9" s="22"/>
      <c r="P9" s="11"/>
      <c r="Q9" s="23"/>
      <c r="R9" s="11"/>
      <c r="S9" s="11"/>
      <c r="T9" s="22"/>
      <c r="U9" s="11"/>
      <c r="V9" s="23"/>
      <c r="W9" s="11"/>
      <c r="X9" s="11"/>
      <c r="Y9" s="22"/>
      <c r="Z9" s="11"/>
      <c r="AA9" s="23"/>
      <c r="AB9" s="11"/>
      <c r="AC9" s="11"/>
      <c r="AD9" s="22"/>
      <c r="AE9" s="11"/>
      <c r="AF9" s="23"/>
      <c r="AG9" s="11"/>
      <c r="AH9" s="11"/>
      <c r="AI9" s="22"/>
      <c r="AJ9" s="11"/>
      <c r="AK9" s="23"/>
      <c r="AL9" s="11"/>
      <c r="AM9" s="11"/>
      <c r="AN9" s="22"/>
      <c r="AO9" s="11"/>
      <c r="AP9" s="23"/>
      <c r="AQ9" s="11"/>
      <c r="AR9" s="11"/>
      <c r="AS9" s="22"/>
      <c r="AT9" s="11"/>
      <c r="AU9" s="23"/>
      <c r="AV9" s="11"/>
      <c r="AW9" s="11"/>
      <c r="AX9" s="22"/>
      <c r="AY9" s="11"/>
      <c r="AZ9" s="23"/>
      <c r="BA9" s="11"/>
      <c r="BB9" s="11"/>
      <c r="BC9" s="22"/>
      <c r="BD9" s="11"/>
      <c r="BE9" s="23"/>
      <c r="BF9" s="11"/>
      <c r="BG9" s="11"/>
      <c r="BH9" s="22"/>
      <c r="BI9" s="11"/>
      <c r="BJ9" s="23"/>
      <c r="BK9" s="11"/>
      <c r="BL9" s="11"/>
      <c r="BM9" s="22"/>
      <c r="BN9" s="11"/>
      <c r="BO9" s="23"/>
      <c r="BP9" s="11"/>
      <c r="BQ9" s="11"/>
      <c r="BR9" s="22"/>
      <c r="BS9" s="11"/>
      <c r="BT9" s="23"/>
      <c r="BU9" s="11"/>
      <c r="BV9" s="11"/>
      <c r="BW9" s="22"/>
      <c r="BX9" s="11"/>
      <c r="BY9" s="23"/>
      <c r="BZ9" s="11"/>
      <c r="CA9" s="11"/>
      <c r="CB9" s="22"/>
      <c r="CC9" s="11"/>
      <c r="CD9" s="23"/>
      <c r="CE9" s="11"/>
    </row>
    <row r="10" ht="30.0" customHeight="1">
      <c r="A10" s="11"/>
      <c r="B10" s="12" t="s">
        <v>77</v>
      </c>
      <c r="C10" s="11"/>
      <c r="D10" s="14" t="s">
        <v>78</v>
      </c>
      <c r="E10" s="15"/>
      <c r="F10" s="15"/>
      <c r="G10" s="16"/>
      <c r="H10" s="11"/>
      <c r="I10" s="14" t="s">
        <v>79</v>
      </c>
      <c r="J10" s="15"/>
      <c r="K10" s="15"/>
      <c r="L10" s="16"/>
      <c r="M10" s="11"/>
      <c r="N10" s="14" t="s">
        <v>80</v>
      </c>
      <c r="O10" s="15"/>
      <c r="P10" s="15"/>
      <c r="Q10" s="16"/>
      <c r="R10" s="11"/>
      <c r="S10" s="14" t="s">
        <v>81</v>
      </c>
      <c r="T10" s="15"/>
      <c r="U10" s="15"/>
      <c r="V10" s="16"/>
      <c r="W10" s="11"/>
      <c r="X10" s="14" t="s">
        <v>82</v>
      </c>
      <c r="Y10" s="15"/>
      <c r="Z10" s="15"/>
      <c r="AA10" s="16"/>
      <c r="AB10" s="11"/>
      <c r="AC10" s="14" t="s">
        <v>83</v>
      </c>
      <c r="AD10" s="15"/>
      <c r="AE10" s="15"/>
      <c r="AF10" s="16"/>
      <c r="AG10" s="11"/>
      <c r="AH10" s="14" t="s">
        <v>84</v>
      </c>
      <c r="AI10" s="15"/>
      <c r="AJ10" s="15"/>
      <c r="AK10" s="16"/>
      <c r="AL10" s="11"/>
      <c r="AM10" s="14" t="s">
        <v>85</v>
      </c>
      <c r="AN10" s="15"/>
      <c r="AO10" s="15"/>
      <c r="AP10" s="16"/>
      <c r="AQ10" s="11"/>
      <c r="AR10" s="14" t="s">
        <v>86</v>
      </c>
      <c r="AS10" s="15"/>
      <c r="AT10" s="15"/>
      <c r="AU10" s="16"/>
      <c r="AV10" s="11"/>
      <c r="AW10" s="14" t="s">
        <v>87</v>
      </c>
      <c r="AX10" s="15"/>
      <c r="AY10" s="15"/>
      <c r="AZ10" s="16"/>
      <c r="BA10" s="11"/>
      <c r="BB10" s="14" t="s">
        <v>88</v>
      </c>
      <c r="BC10" s="15"/>
      <c r="BD10" s="15"/>
      <c r="BE10" s="16"/>
      <c r="BF10" s="11"/>
      <c r="BG10" s="14" t="s">
        <v>89</v>
      </c>
      <c r="BH10" s="15"/>
      <c r="BI10" s="15"/>
      <c r="BJ10" s="16"/>
      <c r="BK10" s="11"/>
      <c r="BL10" s="14" t="s">
        <v>90</v>
      </c>
      <c r="BM10" s="15"/>
      <c r="BN10" s="15"/>
      <c r="BO10" s="16"/>
      <c r="BP10" s="11"/>
      <c r="BQ10" s="14" t="s">
        <v>91</v>
      </c>
      <c r="BR10" s="15"/>
      <c r="BS10" s="15"/>
      <c r="BT10" s="16"/>
      <c r="BU10" s="11"/>
      <c r="BV10" s="14" t="s">
        <v>92</v>
      </c>
      <c r="BW10" s="15"/>
      <c r="BX10" s="15"/>
      <c r="BY10" s="16"/>
      <c r="BZ10" s="11"/>
      <c r="CA10" s="14" t="s">
        <v>93</v>
      </c>
      <c r="CB10" s="15"/>
      <c r="CC10" s="15"/>
      <c r="CD10" s="16"/>
      <c r="CE10" s="11"/>
    </row>
    <row r="11" ht="30.0" customHeight="1">
      <c r="A11" s="11"/>
      <c r="B11" s="17"/>
      <c r="C11" s="11"/>
      <c r="D11" s="18" t="s">
        <v>70</v>
      </c>
      <c r="E11" s="19" t="s">
        <v>34</v>
      </c>
      <c r="F11" s="19" t="s">
        <v>37</v>
      </c>
      <c r="G11" s="21">
        <f>LEFT(B10,1)+0.01</f>
        <v>3.01</v>
      </c>
      <c r="H11" s="11"/>
      <c r="I11" s="18" t="s">
        <v>94</v>
      </c>
      <c r="J11" s="19" t="s">
        <v>34</v>
      </c>
      <c r="K11" s="19" t="s">
        <v>74</v>
      </c>
      <c r="L11" s="21">
        <f>G11+0.01</f>
        <v>3.02</v>
      </c>
      <c r="M11" s="11"/>
      <c r="N11" s="18" t="s">
        <v>38</v>
      </c>
      <c r="O11" s="19" t="s">
        <v>34</v>
      </c>
      <c r="P11" s="19" t="s">
        <v>35</v>
      </c>
      <c r="Q11" s="21">
        <f>L11+0.01</f>
        <v>3.03</v>
      </c>
      <c r="R11" s="11"/>
      <c r="S11" s="18" t="s">
        <v>68</v>
      </c>
      <c r="T11" s="19" t="s">
        <v>34</v>
      </c>
      <c r="U11" s="19" t="s">
        <v>37</v>
      </c>
      <c r="V11" s="21">
        <f>Q11+0.01</f>
        <v>3.04</v>
      </c>
      <c r="W11" s="11"/>
      <c r="X11" s="18" t="s">
        <v>72</v>
      </c>
      <c r="Y11" s="19" t="s">
        <v>34</v>
      </c>
      <c r="Z11" s="19" t="s">
        <v>35</v>
      </c>
      <c r="AA11" s="21">
        <f>V11+0.01</f>
        <v>3.05</v>
      </c>
      <c r="AB11" s="11"/>
      <c r="AC11" s="18" t="s">
        <v>71</v>
      </c>
      <c r="AD11" s="19" t="s">
        <v>34</v>
      </c>
      <c r="AE11" s="19" t="s">
        <v>37</v>
      </c>
      <c r="AF11" s="21">
        <f>AA11+0.01</f>
        <v>3.06</v>
      </c>
      <c r="AG11" s="11"/>
      <c r="AH11" s="18" t="s">
        <v>95</v>
      </c>
      <c r="AI11" s="19" t="s">
        <v>34</v>
      </c>
      <c r="AJ11" s="19" t="s">
        <v>39</v>
      </c>
      <c r="AK11" s="21">
        <f>AF11+0.01</f>
        <v>3.07</v>
      </c>
      <c r="AL11" s="11"/>
      <c r="AM11" s="18" t="s">
        <v>73</v>
      </c>
      <c r="AN11" s="19" t="s">
        <v>34</v>
      </c>
      <c r="AO11" s="19" t="s">
        <v>35</v>
      </c>
      <c r="AP11" s="21">
        <f>AK11+0.01</f>
        <v>3.08</v>
      </c>
      <c r="AQ11" s="11"/>
      <c r="AR11" s="18" t="s">
        <v>96</v>
      </c>
      <c r="AS11" s="19" t="s">
        <v>34</v>
      </c>
      <c r="AT11" s="19" t="s">
        <v>37</v>
      </c>
      <c r="AU11" s="21">
        <f>AP11+0.01</f>
        <v>3.09</v>
      </c>
      <c r="AV11" s="11"/>
      <c r="AW11" s="18" t="s">
        <v>96</v>
      </c>
      <c r="AX11" s="19" t="s">
        <v>34</v>
      </c>
      <c r="AY11" s="19" t="s">
        <v>74</v>
      </c>
      <c r="AZ11" s="21">
        <f>AU11+0.01</f>
        <v>3.1</v>
      </c>
      <c r="BA11" s="11"/>
      <c r="BB11" s="18" t="s">
        <v>43</v>
      </c>
      <c r="BC11" s="19" t="s">
        <v>34</v>
      </c>
      <c r="BD11" s="19" t="s">
        <v>35</v>
      </c>
      <c r="BE11" s="21">
        <f>AZ11+0.01</f>
        <v>3.11</v>
      </c>
      <c r="BF11" s="11"/>
      <c r="BG11" s="18" t="s">
        <v>71</v>
      </c>
      <c r="BH11" s="19" t="s">
        <v>34</v>
      </c>
      <c r="BI11" s="19" t="s">
        <v>35</v>
      </c>
      <c r="BJ11" s="21">
        <f>BE11+0.01</f>
        <v>3.12</v>
      </c>
      <c r="BK11" s="11"/>
      <c r="BL11" s="18" t="s">
        <v>97</v>
      </c>
      <c r="BM11" s="19" t="s">
        <v>34</v>
      </c>
      <c r="BN11" s="19" t="s">
        <v>37</v>
      </c>
      <c r="BO11" s="21">
        <f>BJ11+0.01</f>
        <v>3.13</v>
      </c>
      <c r="BP11" s="11"/>
      <c r="BQ11" s="18" t="s">
        <v>75</v>
      </c>
      <c r="BR11" s="19" t="s">
        <v>34</v>
      </c>
      <c r="BS11" s="19" t="s">
        <v>39</v>
      </c>
      <c r="BT11" s="21">
        <f>BO11+0.01</f>
        <v>3.14</v>
      </c>
      <c r="BU11" s="11"/>
      <c r="BV11" s="18" t="s">
        <v>36</v>
      </c>
      <c r="BW11" s="19" t="s">
        <v>34</v>
      </c>
      <c r="BX11" s="19" t="s">
        <v>37</v>
      </c>
      <c r="BY11" s="21">
        <f>BT11+0.01</f>
        <v>3.15</v>
      </c>
      <c r="BZ11" s="11"/>
      <c r="CA11" s="18" t="s">
        <v>45</v>
      </c>
      <c r="CB11" s="19" t="s">
        <v>34</v>
      </c>
      <c r="CC11" s="19" t="s">
        <v>39</v>
      </c>
      <c r="CD11" s="21">
        <f>BY11+0.01</f>
        <v>3.16</v>
      </c>
      <c r="CE11" s="11"/>
    </row>
    <row r="12" ht="7.5" customHeight="1">
      <c r="A12" s="11"/>
      <c r="B12" s="13"/>
      <c r="C12" s="11"/>
      <c r="D12" s="22"/>
      <c r="E12" s="22"/>
      <c r="F12" s="22"/>
      <c r="G12" s="23"/>
      <c r="H12" s="11"/>
      <c r="I12" s="22"/>
      <c r="J12" s="22"/>
      <c r="K12" s="22"/>
      <c r="L12" s="23"/>
      <c r="M12" s="11"/>
      <c r="N12" s="22"/>
      <c r="O12" s="22"/>
      <c r="P12" s="22"/>
      <c r="Q12" s="23"/>
      <c r="R12" s="11"/>
      <c r="S12" s="22"/>
      <c r="T12" s="22"/>
      <c r="U12" s="22"/>
      <c r="V12" s="23"/>
      <c r="W12" s="11"/>
      <c r="X12" s="22"/>
      <c r="Y12" s="22"/>
      <c r="Z12" s="22"/>
      <c r="AA12" s="23"/>
      <c r="AB12" s="11"/>
      <c r="AC12" s="22"/>
      <c r="AD12" s="22"/>
      <c r="AE12" s="22"/>
      <c r="AF12" s="23"/>
      <c r="AG12" s="11"/>
      <c r="AH12" s="22"/>
      <c r="AI12" s="22"/>
      <c r="AJ12" s="22"/>
      <c r="AK12" s="23"/>
      <c r="AL12" s="11"/>
      <c r="AM12" s="22"/>
      <c r="AN12" s="22"/>
      <c r="AO12" s="22"/>
      <c r="AP12" s="23"/>
      <c r="AQ12" s="11"/>
      <c r="AR12" s="22"/>
      <c r="AS12" s="22"/>
      <c r="AT12" s="22"/>
      <c r="AU12" s="23"/>
      <c r="AV12" s="11"/>
      <c r="AW12" s="22"/>
      <c r="AX12" s="22"/>
      <c r="AY12" s="22"/>
      <c r="AZ12" s="23"/>
      <c r="BA12" s="11"/>
      <c r="BB12" s="22"/>
      <c r="BC12" s="22"/>
      <c r="BD12" s="22"/>
      <c r="BE12" s="23"/>
      <c r="BF12" s="11"/>
      <c r="BG12" s="22"/>
      <c r="BH12" s="22"/>
      <c r="BI12" s="22"/>
      <c r="BJ12" s="23"/>
      <c r="BK12" s="11"/>
      <c r="BL12" s="22"/>
      <c r="BM12" s="22"/>
      <c r="BN12" s="22"/>
      <c r="BO12" s="23"/>
      <c r="BP12" s="11"/>
      <c r="BQ12" s="22"/>
      <c r="BR12" s="22"/>
      <c r="BS12" s="22"/>
      <c r="BT12" s="23"/>
      <c r="BU12" s="11"/>
      <c r="BV12" s="22"/>
      <c r="BW12" s="22"/>
      <c r="BX12" s="22"/>
      <c r="BY12" s="23"/>
      <c r="BZ12" s="11"/>
      <c r="CA12" s="22"/>
      <c r="CB12" s="22"/>
      <c r="CC12" s="22"/>
      <c r="CD12" s="23"/>
      <c r="CE12" s="11"/>
    </row>
    <row r="13" ht="30.0" customHeight="1">
      <c r="A13" s="11"/>
      <c r="B13" s="12" t="s">
        <v>98</v>
      </c>
      <c r="C13" s="11"/>
      <c r="D13" s="14" t="s">
        <v>99</v>
      </c>
      <c r="E13" s="15"/>
      <c r="F13" s="15"/>
      <c r="G13" s="16"/>
      <c r="H13" s="11"/>
      <c r="I13" s="14" t="s">
        <v>100</v>
      </c>
      <c r="J13" s="15"/>
      <c r="K13" s="15"/>
      <c r="L13" s="16"/>
      <c r="M13" s="11"/>
      <c r="N13" s="14" t="s">
        <v>101</v>
      </c>
      <c r="O13" s="15"/>
      <c r="P13" s="15"/>
      <c r="Q13" s="16"/>
      <c r="R13" s="11"/>
      <c r="S13" s="14" t="s">
        <v>102</v>
      </c>
      <c r="T13" s="15"/>
      <c r="U13" s="15"/>
      <c r="V13" s="16"/>
      <c r="W13" s="11"/>
      <c r="X13" s="14" t="s">
        <v>103</v>
      </c>
      <c r="Y13" s="15"/>
      <c r="Z13" s="15"/>
      <c r="AA13" s="16"/>
      <c r="AB13" s="11"/>
      <c r="AC13" s="14" t="s">
        <v>104</v>
      </c>
      <c r="AD13" s="15"/>
      <c r="AE13" s="15"/>
      <c r="AF13" s="16"/>
      <c r="AG13" s="11"/>
      <c r="AH13" s="14" t="s">
        <v>105</v>
      </c>
      <c r="AI13" s="15"/>
      <c r="AJ13" s="15"/>
      <c r="AK13" s="16"/>
      <c r="AL13" s="11"/>
      <c r="AM13" s="14" t="s">
        <v>106</v>
      </c>
      <c r="AN13" s="15"/>
      <c r="AO13" s="15"/>
      <c r="AP13" s="16"/>
      <c r="AQ13" s="11"/>
      <c r="AR13" s="14" t="s">
        <v>107</v>
      </c>
      <c r="AS13" s="15"/>
      <c r="AT13" s="15"/>
      <c r="AU13" s="16"/>
      <c r="AV13" s="11"/>
      <c r="AW13" s="14" t="s">
        <v>108</v>
      </c>
      <c r="AX13" s="15"/>
      <c r="AY13" s="15"/>
      <c r="AZ13" s="16"/>
      <c r="BA13" s="11"/>
      <c r="BB13" s="14" t="s">
        <v>109</v>
      </c>
      <c r="BC13" s="15"/>
      <c r="BD13" s="15"/>
      <c r="BE13" s="16"/>
      <c r="BF13" s="11"/>
      <c r="BG13" s="14" t="s">
        <v>110</v>
      </c>
      <c r="BH13" s="15"/>
      <c r="BI13" s="15"/>
      <c r="BJ13" s="16"/>
      <c r="BK13" s="11"/>
      <c r="BL13" s="14" t="s">
        <v>111</v>
      </c>
      <c r="BM13" s="15"/>
      <c r="BN13" s="15"/>
      <c r="BO13" s="16"/>
      <c r="BP13" s="11"/>
      <c r="BQ13" s="14" t="s">
        <v>112</v>
      </c>
      <c r="BR13" s="15"/>
      <c r="BS13" s="15"/>
      <c r="BT13" s="16"/>
      <c r="BU13" s="11"/>
      <c r="BV13" s="14" t="s">
        <v>113</v>
      </c>
      <c r="BW13" s="15"/>
      <c r="BX13" s="15"/>
      <c r="BY13" s="16"/>
      <c r="BZ13" s="11"/>
      <c r="CA13" s="14" t="s">
        <v>114</v>
      </c>
      <c r="CB13" s="15"/>
      <c r="CC13" s="15"/>
      <c r="CD13" s="16"/>
      <c r="CE13" s="11"/>
    </row>
    <row r="14" ht="30.0" customHeight="1">
      <c r="A14" s="11"/>
      <c r="B14" s="17"/>
      <c r="C14" s="11"/>
      <c r="D14" s="18" t="s">
        <v>73</v>
      </c>
      <c r="E14" s="19" t="s">
        <v>34</v>
      </c>
      <c r="F14" s="19" t="s">
        <v>74</v>
      </c>
      <c r="G14" s="21">
        <f>LEFT(B13,1)+0.2</f>
        <v>4.2</v>
      </c>
      <c r="H14" s="11"/>
      <c r="I14" s="18" t="s">
        <v>115</v>
      </c>
      <c r="J14" s="19" t="s">
        <v>34</v>
      </c>
      <c r="K14" s="19" t="s">
        <v>37</v>
      </c>
      <c r="L14" s="21">
        <f>G14-0.01</f>
        <v>4.19</v>
      </c>
      <c r="M14" s="11"/>
      <c r="N14" s="18" t="s">
        <v>68</v>
      </c>
      <c r="O14" s="19" t="s">
        <v>34</v>
      </c>
      <c r="P14" s="19" t="s">
        <v>37</v>
      </c>
      <c r="Q14" s="21">
        <f>L14-0.01</f>
        <v>4.18</v>
      </c>
      <c r="R14" s="11"/>
      <c r="S14" s="18" t="s">
        <v>42</v>
      </c>
      <c r="T14" s="19" t="s">
        <v>34</v>
      </c>
      <c r="U14" s="19" t="s">
        <v>39</v>
      </c>
      <c r="V14" s="21">
        <f>Q14-0.01</f>
        <v>4.17</v>
      </c>
      <c r="W14" s="11"/>
      <c r="X14" s="18" t="s">
        <v>94</v>
      </c>
      <c r="Y14" s="19" t="s">
        <v>34</v>
      </c>
      <c r="Z14" s="19" t="s">
        <v>37</v>
      </c>
      <c r="AA14" s="21">
        <f>V14-0.01</f>
        <v>4.16</v>
      </c>
      <c r="AB14" s="11"/>
      <c r="AC14" s="18" t="s">
        <v>49</v>
      </c>
      <c r="AD14" s="19" t="s">
        <v>34</v>
      </c>
      <c r="AE14" s="19" t="s">
        <v>74</v>
      </c>
      <c r="AF14" s="21">
        <f>AA14-0.01</f>
        <v>4.15</v>
      </c>
      <c r="AG14" s="11"/>
      <c r="AH14" s="18" t="s">
        <v>44</v>
      </c>
      <c r="AI14" s="19" t="s">
        <v>34</v>
      </c>
      <c r="AJ14" s="19" t="s">
        <v>39</v>
      </c>
      <c r="AK14" s="21">
        <f>AF14-0.01</f>
        <v>4.14</v>
      </c>
      <c r="AL14" s="11"/>
      <c r="AM14" s="18" t="s">
        <v>116</v>
      </c>
      <c r="AN14" s="19" t="s">
        <v>34</v>
      </c>
      <c r="AO14" s="19" t="s">
        <v>37</v>
      </c>
      <c r="AP14" s="21">
        <f>AK14-0.01</f>
        <v>4.13</v>
      </c>
      <c r="AQ14" s="11"/>
      <c r="AR14" s="18" t="s">
        <v>36</v>
      </c>
      <c r="AS14" s="19" t="s">
        <v>34</v>
      </c>
      <c r="AT14" s="19" t="s">
        <v>39</v>
      </c>
      <c r="AU14" s="21">
        <f>AP14-0.01</f>
        <v>4.12</v>
      </c>
      <c r="AV14" s="11"/>
      <c r="AW14" s="18" t="s">
        <v>45</v>
      </c>
      <c r="AX14" s="19" t="s">
        <v>34</v>
      </c>
      <c r="AY14" s="19" t="s">
        <v>35</v>
      </c>
      <c r="AZ14" s="21">
        <f>AU14-0.01</f>
        <v>4.11</v>
      </c>
      <c r="BA14" s="11"/>
      <c r="BB14" s="18" t="s">
        <v>117</v>
      </c>
      <c r="BC14" s="19" t="s">
        <v>34</v>
      </c>
      <c r="BD14" s="19" t="s">
        <v>39</v>
      </c>
      <c r="BE14" s="21">
        <f>AZ14-0.01</f>
        <v>4.1</v>
      </c>
      <c r="BF14" s="11"/>
      <c r="BG14" s="18" t="s">
        <v>95</v>
      </c>
      <c r="BH14" s="19" t="s">
        <v>34</v>
      </c>
      <c r="BI14" s="19" t="s">
        <v>37</v>
      </c>
      <c r="BJ14" s="21">
        <f>BE14-0.01</f>
        <v>4.09</v>
      </c>
      <c r="BK14" s="11"/>
      <c r="BL14" s="18" t="s">
        <v>68</v>
      </c>
      <c r="BM14" s="19" t="s">
        <v>34</v>
      </c>
      <c r="BN14" s="19" t="s">
        <v>39</v>
      </c>
      <c r="BO14" s="21">
        <f>BJ14-0.01</f>
        <v>4.08</v>
      </c>
      <c r="BP14" s="11"/>
      <c r="BQ14" s="18" t="s">
        <v>50</v>
      </c>
      <c r="BR14" s="19" t="s">
        <v>34</v>
      </c>
      <c r="BS14" s="19" t="s">
        <v>37</v>
      </c>
      <c r="BT14" s="21">
        <f>BO14-0.01</f>
        <v>4.07</v>
      </c>
      <c r="BU14" s="11"/>
      <c r="BV14" s="18" t="s">
        <v>49</v>
      </c>
      <c r="BW14" s="19" t="s">
        <v>34</v>
      </c>
      <c r="BX14" s="19" t="s">
        <v>35</v>
      </c>
      <c r="BY14" s="21">
        <f>BT14-0.01</f>
        <v>4.06</v>
      </c>
      <c r="BZ14" s="11"/>
      <c r="CA14" s="18" t="s">
        <v>48</v>
      </c>
      <c r="CB14" s="19" t="s">
        <v>34</v>
      </c>
      <c r="CC14" s="19" t="s">
        <v>37</v>
      </c>
      <c r="CD14" s="21">
        <f>BY14-0.01</f>
        <v>4.05</v>
      </c>
      <c r="CE14" s="11"/>
    </row>
    <row r="15" ht="7.5" customHeight="1">
      <c r="A15" s="11"/>
      <c r="B15" s="24"/>
      <c r="C15" s="11"/>
      <c r="D15" s="11"/>
      <c r="E15" s="22"/>
      <c r="F15" s="11"/>
      <c r="G15" s="23"/>
      <c r="H15" s="11"/>
      <c r="I15" s="11"/>
      <c r="J15" s="22"/>
      <c r="K15" s="11"/>
      <c r="L15" s="23"/>
      <c r="M15" s="11"/>
      <c r="N15" s="11"/>
      <c r="O15" s="22"/>
      <c r="P15" s="11"/>
      <c r="Q15" s="23"/>
      <c r="R15" s="11"/>
      <c r="S15" s="11"/>
      <c r="T15" s="22"/>
      <c r="U15" s="11"/>
      <c r="V15" s="23"/>
      <c r="W15" s="11"/>
      <c r="X15" s="11"/>
      <c r="Y15" s="22"/>
      <c r="Z15" s="11"/>
      <c r="AA15" s="23"/>
      <c r="AB15" s="11"/>
      <c r="AC15" s="11"/>
      <c r="AD15" s="22"/>
      <c r="AE15" s="11"/>
      <c r="AF15" s="23"/>
      <c r="AG15" s="11"/>
      <c r="AH15" s="11"/>
      <c r="AI15" s="22"/>
      <c r="AJ15" s="11"/>
      <c r="AK15" s="23"/>
      <c r="AL15" s="11"/>
      <c r="AM15" s="11"/>
      <c r="AN15" s="22"/>
      <c r="AO15" s="11"/>
      <c r="AP15" s="23"/>
      <c r="AQ15" s="11"/>
      <c r="AR15" s="11"/>
      <c r="AS15" s="22"/>
      <c r="AT15" s="11"/>
      <c r="AU15" s="23"/>
      <c r="AV15" s="11"/>
      <c r="AW15" s="11"/>
      <c r="AX15" s="22"/>
      <c r="AY15" s="11"/>
      <c r="AZ15" s="23"/>
      <c r="BA15" s="11"/>
      <c r="BB15" s="11"/>
      <c r="BC15" s="22"/>
      <c r="BD15" s="11"/>
      <c r="BE15" s="23"/>
      <c r="BF15" s="11"/>
      <c r="BG15" s="11"/>
      <c r="BH15" s="22"/>
      <c r="BI15" s="11"/>
      <c r="BJ15" s="23"/>
      <c r="BK15" s="11"/>
      <c r="BL15" s="11"/>
      <c r="BM15" s="22"/>
      <c r="BN15" s="11"/>
      <c r="BO15" s="23"/>
      <c r="BP15" s="11"/>
      <c r="BQ15" s="11"/>
      <c r="BR15" s="22"/>
      <c r="BS15" s="11"/>
      <c r="BT15" s="23"/>
      <c r="BU15" s="11"/>
      <c r="BV15" s="11"/>
      <c r="BW15" s="22"/>
      <c r="BX15" s="11"/>
      <c r="BY15" s="23"/>
      <c r="BZ15" s="11"/>
      <c r="CA15" s="11"/>
      <c r="CB15" s="22"/>
      <c r="CC15" s="11"/>
      <c r="CD15" s="23"/>
      <c r="CE15" s="11"/>
    </row>
    <row r="16" ht="30.0" customHeight="1">
      <c r="A16" s="11"/>
      <c r="B16" s="12" t="s">
        <v>118</v>
      </c>
      <c r="C16" s="11"/>
      <c r="D16" s="14" t="s">
        <v>119</v>
      </c>
      <c r="E16" s="15"/>
      <c r="F16" s="15"/>
      <c r="G16" s="16"/>
      <c r="H16" s="11"/>
      <c r="I16" s="14" t="s">
        <v>120</v>
      </c>
      <c r="J16" s="15"/>
      <c r="K16" s="15"/>
      <c r="L16" s="16"/>
      <c r="M16" s="11"/>
      <c r="N16" s="14" t="s">
        <v>121</v>
      </c>
      <c r="O16" s="15"/>
      <c r="P16" s="15"/>
      <c r="Q16" s="16"/>
      <c r="R16" s="11"/>
      <c r="S16" s="14" t="s">
        <v>122</v>
      </c>
      <c r="T16" s="15"/>
      <c r="U16" s="15"/>
      <c r="V16" s="16"/>
      <c r="W16" s="11"/>
      <c r="X16" s="14" t="s">
        <v>123</v>
      </c>
      <c r="Y16" s="15"/>
      <c r="Z16" s="15"/>
      <c r="AA16" s="16"/>
      <c r="AB16" s="11"/>
      <c r="AC16" s="14" t="s">
        <v>124</v>
      </c>
      <c r="AD16" s="15"/>
      <c r="AE16" s="15"/>
      <c r="AF16" s="16"/>
      <c r="AG16" s="11"/>
      <c r="AH16" s="14" t="s">
        <v>125</v>
      </c>
      <c r="AI16" s="15"/>
      <c r="AJ16" s="15"/>
      <c r="AK16" s="16"/>
      <c r="AL16" s="11"/>
      <c r="AM16" s="14" t="s">
        <v>126</v>
      </c>
      <c r="AN16" s="15"/>
      <c r="AO16" s="15"/>
      <c r="AP16" s="16"/>
      <c r="AQ16" s="11"/>
      <c r="AR16" s="14" t="s">
        <v>127</v>
      </c>
      <c r="AS16" s="15"/>
      <c r="AT16" s="15"/>
      <c r="AU16" s="16"/>
      <c r="AV16" s="11"/>
      <c r="AW16" s="14" t="s">
        <v>128</v>
      </c>
      <c r="AX16" s="15"/>
      <c r="AY16" s="15"/>
      <c r="AZ16" s="16"/>
      <c r="BA16" s="11"/>
      <c r="BB16" s="14" t="s">
        <v>129</v>
      </c>
      <c r="BC16" s="15"/>
      <c r="BD16" s="15"/>
      <c r="BE16" s="16"/>
      <c r="BF16" s="11"/>
      <c r="BG16" s="14" t="s">
        <v>130</v>
      </c>
      <c r="BH16" s="15"/>
      <c r="BI16" s="15"/>
      <c r="BJ16" s="16"/>
      <c r="BK16" s="11"/>
      <c r="BL16" s="14" t="s">
        <v>131</v>
      </c>
      <c r="BM16" s="15"/>
      <c r="BN16" s="15"/>
      <c r="BO16" s="16"/>
      <c r="BP16" s="11"/>
      <c r="BQ16" s="14" t="s">
        <v>132</v>
      </c>
      <c r="BR16" s="15"/>
      <c r="BS16" s="15"/>
      <c r="BT16" s="16"/>
      <c r="BU16" s="11"/>
      <c r="BV16" s="14" t="s">
        <v>133</v>
      </c>
      <c r="BW16" s="15"/>
      <c r="BX16" s="15"/>
      <c r="BY16" s="16"/>
      <c r="BZ16" s="11"/>
      <c r="CA16" s="14" t="s">
        <v>134</v>
      </c>
      <c r="CB16" s="15"/>
      <c r="CC16" s="15"/>
      <c r="CD16" s="16"/>
      <c r="CE16" s="11"/>
    </row>
    <row r="17" ht="30.0" customHeight="1">
      <c r="A17" s="11"/>
      <c r="B17" s="17"/>
      <c r="C17" s="11"/>
      <c r="D17" s="18" t="s">
        <v>95</v>
      </c>
      <c r="E17" s="19" t="s">
        <v>34</v>
      </c>
      <c r="F17" s="19" t="s">
        <v>135</v>
      </c>
      <c r="G17" s="21">
        <f>LEFT(B16,1)+0.01</f>
        <v>5.01</v>
      </c>
      <c r="H17" s="11"/>
      <c r="I17" s="18" t="s">
        <v>96</v>
      </c>
      <c r="J17" s="19" t="s">
        <v>34</v>
      </c>
      <c r="K17" s="19" t="s">
        <v>35</v>
      </c>
      <c r="L17" s="21">
        <f>G17+0.01</f>
        <v>5.02</v>
      </c>
      <c r="M17" s="11"/>
      <c r="N17" s="18" t="s">
        <v>33</v>
      </c>
      <c r="O17" s="19" t="s">
        <v>34</v>
      </c>
      <c r="P17" s="19" t="s">
        <v>39</v>
      </c>
      <c r="Q17" s="21">
        <f>L17+0.01</f>
        <v>5.03</v>
      </c>
      <c r="R17" s="11"/>
      <c r="S17" s="18" t="s">
        <v>136</v>
      </c>
      <c r="T17" s="19" t="s">
        <v>34</v>
      </c>
      <c r="U17" s="19" t="s">
        <v>35</v>
      </c>
      <c r="V17" s="21">
        <f>Q17+0.01</f>
        <v>5.04</v>
      </c>
      <c r="W17" s="11"/>
      <c r="X17" s="18" t="s">
        <v>136</v>
      </c>
      <c r="Y17" s="19" t="s">
        <v>34</v>
      </c>
      <c r="Z17" s="19" t="s">
        <v>74</v>
      </c>
      <c r="AA17" s="21">
        <f>V17+0.01</f>
        <v>5.05</v>
      </c>
      <c r="AB17" s="11"/>
      <c r="AC17" s="18" t="s">
        <v>73</v>
      </c>
      <c r="AD17" s="19" t="s">
        <v>34</v>
      </c>
      <c r="AE17" s="19" t="s">
        <v>135</v>
      </c>
      <c r="AF17" s="21">
        <f>AA17+0.01</f>
        <v>5.06</v>
      </c>
      <c r="AG17" s="11"/>
      <c r="AH17" s="18" t="s">
        <v>33</v>
      </c>
      <c r="AI17" s="19" t="s">
        <v>34</v>
      </c>
      <c r="AJ17" s="19" t="s">
        <v>37</v>
      </c>
      <c r="AK17" s="21">
        <f>AF17+0.01</f>
        <v>5.07</v>
      </c>
      <c r="AL17" s="11"/>
      <c r="AM17" s="18" t="s">
        <v>116</v>
      </c>
      <c r="AN17" s="19" t="s">
        <v>34</v>
      </c>
      <c r="AO17" s="19" t="s">
        <v>74</v>
      </c>
      <c r="AP17" s="21">
        <f>AK17+0.01</f>
        <v>5.08</v>
      </c>
      <c r="AQ17" s="11"/>
      <c r="AR17" s="18" t="s">
        <v>41</v>
      </c>
      <c r="AS17" s="19" t="s">
        <v>34</v>
      </c>
      <c r="AT17" s="19" t="s">
        <v>35</v>
      </c>
      <c r="AU17" s="21">
        <f>AP17+0.01</f>
        <v>5.09</v>
      </c>
      <c r="AV17" s="11"/>
      <c r="AW17" s="18" t="s">
        <v>33</v>
      </c>
      <c r="AX17" s="19" t="s">
        <v>34</v>
      </c>
      <c r="AY17" s="19" t="s">
        <v>137</v>
      </c>
      <c r="AZ17" s="21">
        <f>AU17+0.01</f>
        <v>5.1</v>
      </c>
      <c r="BA17" s="11"/>
      <c r="BB17" s="18" t="s">
        <v>73</v>
      </c>
      <c r="BC17" s="19" t="s">
        <v>34</v>
      </c>
      <c r="BD17" s="19" t="s">
        <v>37</v>
      </c>
      <c r="BE17" s="21">
        <f>AZ17+0.01</f>
        <v>5.11</v>
      </c>
      <c r="BF17" s="11"/>
      <c r="BG17" s="18" t="s">
        <v>72</v>
      </c>
      <c r="BH17" s="19" t="s">
        <v>34</v>
      </c>
      <c r="BI17" s="19" t="s">
        <v>37</v>
      </c>
      <c r="BJ17" s="21">
        <f>BE17+0.01</f>
        <v>5.12</v>
      </c>
      <c r="BK17" s="11"/>
      <c r="BL17" s="18" t="s">
        <v>50</v>
      </c>
      <c r="BM17" s="19" t="s">
        <v>34</v>
      </c>
      <c r="BN17" s="19" t="s">
        <v>35</v>
      </c>
      <c r="BO17" s="21">
        <f>BJ17+0.01</f>
        <v>5.13</v>
      </c>
      <c r="BP17" s="11"/>
      <c r="BQ17" s="18" t="s">
        <v>71</v>
      </c>
      <c r="BR17" s="19" t="s">
        <v>34</v>
      </c>
      <c r="BS17" s="19" t="s">
        <v>39</v>
      </c>
      <c r="BT17" s="21">
        <f>BO17+0.01</f>
        <v>5.14</v>
      </c>
      <c r="BU17" s="11"/>
      <c r="BV17" s="18" t="s">
        <v>38</v>
      </c>
      <c r="BW17" s="19" t="s">
        <v>34</v>
      </c>
      <c r="BX17" s="19" t="s">
        <v>37</v>
      </c>
      <c r="BY17" s="21">
        <f>BT17+0.01</f>
        <v>5.15</v>
      </c>
      <c r="BZ17" s="11"/>
      <c r="CA17" s="18" t="s">
        <v>50</v>
      </c>
      <c r="CB17" s="19" t="s">
        <v>34</v>
      </c>
      <c r="CC17" s="19" t="s">
        <v>74</v>
      </c>
      <c r="CD17" s="21">
        <f>BY17+0.01</f>
        <v>5.16</v>
      </c>
      <c r="CE17" s="11"/>
    </row>
    <row r="18" ht="7.5" customHeight="1">
      <c r="A18" s="11"/>
      <c r="B18" s="24"/>
      <c r="C18" s="11"/>
      <c r="D18" s="22"/>
      <c r="E18" s="22"/>
      <c r="F18" s="22"/>
      <c r="G18" s="23"/>
      <c r="H18" s="11"/>
      <c r="I18" s="22"/>
      <c r="J18" s="22"/>
      <c r="K18" s="22"/>
      <c r="L18" s="23"/>
      <c r="M18" s="11"/>
      <c r="N18" s="22"/>
      <c r="O18" s="22"/>
      <c r="P18" s="22"/>
      <c r="Q18" s="23"/>
      <c r="R18" s="11"/>
      <c r="S18" s="22"/>
      <c r="T18" s="22"/>
      <c r="U18" s="22"/>
      <c r="V18" s="23"/>
      <c r="W18" s="11"/>
      <c r="X18" s="22"/>
      <c r="Y18" s="22"/>
      <c r="Z18" s="22"/>
      <c r="AA18" s="23"/>
      <c r="AB18" s="11"/>
      <c r="AC18" s="22"/>
      <c r="AD18" s="22"/>
      <c r="AE18" s="22"/>
      <c r="AF18" s="23"/>
      <c r="AG18" s="11"/>
      <c r="AH18" s="22"/>
      <c r="AI18" s="22"/>
      <c r="AJ18" s="22"/>
      <c r="AK18" s="23"/>
      <c r="AL18" s="11"/>
      <c r="AM18" s="22"/>
      <c r="AN18" s="22"/>
      <c r="AO18" s="22"/>
      <c r="AP18" s="23"/>
      <c r="AQ18" s="11"/>
      <c r="AR18" s="22"/>
      <c r="AS18" s="22"/>
      <c r="AT18" s="22"/>
      <c r="AU18" s="23"/>
      <c r="AV18" s="11"/>
      <c r="AW18" s="22"/>
      <c r="AX18" s="22"/>
      <c r="AY18" s="22"/>
      <c r="AZ18" s="23"/>
      <c r="BA18" s="11"/>
      <c r="BB18" s="22"/>
      <c r="BC18" s="22"/>
      <c r="BD18" s="22"/>
      <c r="BE18" s="23"/>
      <c r="BF18" s="11"/>
      <c r="BG18" s="22"/>
      <c r="BH18" s="22"/>
      <c r="BI18" s="22"/>
      <c r="BJ18" s="23"/>
      <c r="BK18" s="11"/>
      <c r="BL18" s="22"/>
      <c r="BM18" s="22"/>
      <c r="BN18" s="22"/>
      <c r="BO18" s="23"/>
      <c r="BP18" s="11"/>
      <c r="BQ18" s="22"/>
      <c r="BR18" s="22"/>
      <c r="BS18" s="22"/>
      <c r="BT18" s="23"/>
      <c r="BU18" s="11"/>
      <c r="BV18" s="22"/>
      <c r="BW18" s="22"/>
      <c r="BX18" s="22"/>
      <c r="BY18" s="23"/>
      <c r="BZ18" s="11"/>
      <c r="CA18" s="22"/>
      <c r="CB18" s="22"/>
      <c r="CC18" s="22"/>
      <c r="CD18" s="23"/>
      <c r="CE18" s="11"/>
    </row>
    <row r="19" ht="30.0" customHeight="1">
      <c r="A19" s="11"/>
      <c r="B19" s="12" t="s">
        <v>138</v>
      </c>
      <c r="C19" s="11"/>
      <c r="D19" s="14" t="s">
        <v>139</v>
      </c>
      <c r="E19" s="15"/>
      <c r="F19" s="15"/>
      <c r="G19" s="16"/>
      <c r="H19" s="11"/>
      <c r="I19" s="14" t="s">
        <v>140</v>
      </c>
      <c r="J19" s="15"/>
      <c r="K19" s="15"/>
      <c r="L19" s="16"/>
      <c r="M19" s="11"/>
      <c r="N19" s="14" t="s">
        <v>141</v>
      </c>
      <c r="O19" s="15"/>
      <c r="P19" s="15"/>
      <c r="Q19" s="16"/>
      <c r="R19" s="11"/>
      <c r="S19" s="14" t="s">
        <v>142</v>
      </c>
      <c r="T19" s="15"/>
      <c r="U19" s="15"/>
      <c r="V19" s="16"/>
      <c r="W19" s="11"/>
      <c r="X19" s="14" t="s">
        <v>143</v>
      </c>
      <c r="Y19" s="15"/>
      <c r="Z19" s="15"/>
      <c r="AA19" s="16"/>
      <c r="AB19" s="11"/>
      <c r="AC19" s="14" t="s">
        <v>144</v>
      </c>
      <c r="AD19" s="15"/>
      <c r="AE19" s="15"/>
      <c r="AF19" s="16"/>
      <c r="AG19" s="11"/>
      <c r="AH19" s="14" t="s">
        <v>145</v>
      </c>
      <c r="AI19" s="15"/>
      <c r="AJ19" s="15"/>
      <c r="AK19" s="16"/>
      <c r="AL19" s="11"/>
      <c r="AM19" s="14" t="s">
        <v>146</v>
      </c>
      <c r="AN19" s="15"/>
      <c r="AO19" s="15"/>
      <c r="AP19" s="16"/>
      <c r="AQ19" s="11"/>
      <c r="AR19" s="14" t="s">
        <v>147</v>
      </c>
      <c r="AS19" s="15"/>
      <c r="AT19" s="15"/>
      <c r="AU19" s="16"/>
      <c r="AV19" s="11"/>
      <c r="AW19" s="14" t="s">
        <v>148</v>
      </c>
      <c r="AX19" s="15"/>
      <c r="AY19" s="15"/>
      <c r="AZ19" s="16"/>
      <c r="BA19" s="11"/>
      <c r="BB19" s="14" t="s">
        <v>149</v>
      </c>
      <c r="BC19" s="15"/>
      <c r="BD19" s="15"/>
      <c r="BE19" s="16"/>
      <c r="BF19" s="11"/>
      <c r="BG19" s="14" t="s">
        <v>150</v>
      </c>
      <c r="BH19" s="15"/>
      <c r="BI19" s="15"/>
      <c r="BJ19" s="16"/>
      <c r="BK19" s="11"/>
      <c r="BL19" s="14" t="s">
        <v>151</v>
      </c>
      <c r="BM19" s="15"/>
      <c r="BN19" s="15"/>
      <c r="BO19" s="16"/>
      <c r="BP19" s="11"/>
      <c r="BQ19" s="14" t="s">
        <v>152</v>
      </c>
      <c r="BR19" s="15"/>
      <c r="BS19" s="15"/>
      <c r="BT19" s="16"/>
      <c r="BU19" s="11"/>
      <c r="BV19" s="14" t="s">
        <v>153</v>
      </c>
      <c r="BW19" s="15"/>
      <c r="BX19" s="15"/>
      <c r="BY19" s="16"/>
      <c r="BZ19" s="11"/>
      <c r="CA19" s="14" t="s">
        <v>154</v>
      </c>
      <c r="CB19" s="15"/>
      <c r="CC19" s="15"/>
      <c r="CD19" s="16"/>
      <c r="CE19" s="11"/>
    </row>
    <row r="20" ht="30.0" customHeight="1">
      <c r="A20" s="11"/>
      <c r="B20" s="17"/>
      <c r="C20" s="11"/>
      <c r="D20" s="18" t="s">
        <v>72</v>
      </c>
      <c r="E20" s="19" t="s">
        <v>34</v>
      </c>
      <c r="F20" s="19" t="s">
        <v>137</v>
      </c>
      <c r="G20" s="21">
        <f>LEFT(B19,1)+0.2</f>
        <v>6.2</v>
      </c>
      <c r="H20" s="11"/>
      <c r="I20" s="18" t="s">
        <v>43</v>
      </c>
      <c r="J20" s="19" t="s">
        <v>34</v>
      </c>
      <c r="K20" s="19" t="s">
        <v>39</v>
      </c>
      <c r="L20" s="21">
        <f>G20-0.01</f>
        <v>6.19</v>
      </c>
      <c r="M20" s="11"/>
      <c r="N20" s="18" t="s">
        <v>41</v>
      </c>
      <c r="O20" s="19" t="s">
        <v>34</v>
      </c>
      <c r="P20" s="19" t="s">
        <v>74</v>
      </c>
      <c r="Q20" s="21">
        <f>L20-0.01</f>
        <v>6.18</v>
      </c>
      <c r="R20" s="11"/>
      <c r="S20" s="18" t="s">
        <v>47</v>
      </c>
      <c r="T20" s="19" t="s">
        <v>34</v>
      </c>
      <c r="U20" s="19" t="s">
        <v>74</v>
      </c>
      <c r="V20" s="21">
        <f>Q20-0.01</f>
        <v>6.17</v>
      </c>
      <c r="W20" s="11"/>
      <c r="X20" s="18" t="s">
        <v>115</v>
      </c>
      <c r="Y20" s="19" t="s">
        <v>34</v>
      </c>
      <c r="Z20" s="19" t="s">
        <v>39</v>
      </c>
      <c r="AA20" s="21">
        <f>V20-0.01</f>
        <v>6.16</v>
      </c>
      <c r="AB20" s="11"/>
      <c r="AC20" s="18" t="s">
        <v>41</v>
      </c>
      <c r="AD20" s="19" t="s">
        <v>34</v>
      </c>
      <c r="AE20" s="19" t="s">
        <v>137</v>
      </c>
      <c r="AF20" s="21">
        <f>AA20-0.01</f>
        <v>6.15</v>
      </c>
      <c r="AG20" s="11"/>
      <c r="AH20" s="18" t="s">
        <v>49</v>
      </c>
      <c r="AI20" s="19" t="s">
        <v>34</v>
      </c>
      <c r="AJ20" s="19" t="s">
        <v>37</v>
      </c>
      <c r="AK20" s="21">
        <f>AF20-0.01</f>
        <v>6.14</v>
      </c>
      <c r="AL20" s="11"/>
      <c r="AM20" s="18" t="s">
        <v>38</v>
      </c>
      <c r="AN20" s="19" t="s">
        <v>34</v>
      </c>
      <c r="AO20" s="19" t="s">
        <v>137</v>
      </c>
      <c r="AP20" s="21">
        <f>AK20-0.01</f>
        <v>6.13</v>
      </c>
      <c r="AQ20" s="11"/>
      <c r="AR20" s="18" t="s">
        <v>48</v>
      </c>
      <c r="AS20" s="19" t="s">
        <v>34</v>
      </c>
      <c r="AT20" s="19" t="s">
        <v>39</v>
      </c>
      <c r="AU20" s="21">
        <f>AP20-0.01</f>
        <v>6.12</v>
      </c>
      <c r="AV20" s="11"/>
      <c r="AW20" s="18" t="s">
        <v>70</v>
      </c>
      <c r="AX20" s="19" t="s">
        <v>34</v>
      </c>
      <c r="AY20" s="19" t="s">
        <v>135</v>
      </c>
      <c r="AZ20" s="21">
        <f>AU20-0.01</f>
        <v>6.11</v>
      </c>
      <c r="BA20" s="11"/>
      <c r="BB20" s="18" t="s">
        <v>71</v>
      </c>
      <c r="BC20" s="19" t="s">
        <v>34</v>
      </c>
      <c r="BD20" s="19" t="s">
        <v>74</v>
      </c>
      <c r="BE20" s="21">
        <f>AZ20-0.01</f>
        <v>6.1</v>
      </c>
      <c r="BF20" s="11"/>
      <c r="BG20" s="18" t="s">
        <v>95</v>
      </c>
      <c r="BH20" s="19" t="s">
        <v>34</v>
      </c>
      <c r="BI20" s="19" t="s">
        <v>39</v>
      </c>
      <c r="BJ20" s="21">
        <f>BE20-0.01</f>
        <v>6.09</v>
      </c>
      <c r="BK20" s="11"/>
      <c r="BL20" s="18" t="s">
        <v>33</v>
      </c>
      <c r="BM20" s="19" t="s">
        <v>34</v>
      </c>
      <c r="BN20" s="19" t="s">
        <v>74</v>
      </c>
      <c r="BO20" s="21">
        <f>BJ20-0.01</f>
        <v>6.08</v>
      </c>
      <c r="BP20" s="11"/>
      <c r="BQ20" s="18" t="s">
        <v>155</v>
      </c>
      <c r="BR20" s="19" t="s">
        <v>34</v>
      </c>
      <c r="BS20" s="19" t="s">
        <v>137</v>
      </c>
      <c r="BT20" s="21">
        <f>BO20-0.01</f>
        <v>6.07</v>
      </c>
      <c r="BU20" s="11"/>
      <c r="BV20" s="18" t="s">
        <v>50</v>
      </c>
      <c r="BW20" s="19" t="s">
        <v>34</v>
      </c>
      <c r="BX20" s="19" t="s">
        <v>37</v>
      </c>
      <c r="BY20" s="21">
        <f>BT20-0.01</f>
        <v>6.06</v>
      </c>
      <c r="BZ20" s="11"/>
      <c r="CA20" s="18" t="s">
        <v>94</v>
      </c>
      <c r="CB20" s="19" t="s">
        <v>34</v>
      </c>
      <c r="CC20" s="19" t="s">
        <v>39</v>
      </c>
      <c r="CD20" s="21">
        <f>BY20-0.01</f>
        <v>6.05</v>
      </c>
      <c r="CE20" s="11"/>
    </row>
    <row r="21" ht="7.5" customHeight="1">
      <c r="A21" s="11"/>
      <c r="B21" s="24"/>
      <c r="C21" s="11"/>
      <c r="D21" s="11"/>
      <c r="E21" s="22"/>
      <c r="F21" s="11"/>
      <c r="G21" s="23"/>
      <c r="H21" s="11"/>
      <c r="I21" s="11"/>
      <c r="J21" s="22"/>
      <c r="K21" s="11"/>
      <c r="L21" s="23"/>
      <c r="M21" s="11"/>
      <c r="N21" s="11"/>
      <c r="O21" s="22"/>
      <c r="P21" s="11"/>
      <c r="Q21" s="23"/>
      <c r="R21" s="11"/>
      <c r="S21" s="11"/>
      <c r="T21" s="22"/>
      <c r="U21" s="11"/>
      <c r="V21" s="23"/>
      <c r="W21" s="11"/>
      <c r="X21" s="11"/>
      <c r="Y21" s="22"/>
      <c r="Z21" s="11"/>
      <c r="AA21" s="23"/>
      <c r="AB21" s="11"/>
      <c r="AC21" s="11"/>
      <c r="AD21" s="22"/>
      <c r="AE21" s="11"/>
      <c r="AF21" s="23"/>
      <c r="AG21" s="11"/>
      <c r="AH21" s="11"/>
      <c r="AI21" s="22"/>
      <c r="AJ21" s="11"/>
      <c r="AK21" s="23"/>
      <c r="AL21" s="11"/>
      <c r="AM21" s="11"/>
      <c r="AN21" s="22"/>
      <c r="AO21" s="11"/>
      <c r="AP21" s="23"/>
      <c r="AQ21" s="11"/>
      <c r="AR21" s="11"/>
      <c r="AS21" s="22"/>
      <c r="AT21" s="11"/>
      <c r="AU21" s="23"/>
      <c r="AV21" s="11"/>
      <c r="AW21" s="11"/>
      <c r="AX21" s="22"/>
      <c r="AY21" s="11"/>
      <c r="AZ21" s="23"/>
      <c r="BA21" s="11"/>
      <c r="BB21" s="11"/>
      <c r="BC21" s="22"/>
      <c r="BD21" s="11"/>
      <c r="BE21" s="23"/>
      <c r="BF21" s="11"/>
      <c r="BG21" s="11"/>
      <c r="BH21" s="22"/>
      <c r="BI21" s="11"/>
      <c r="BJ21" s="23"/>
      <c r="BK21" s="11"/>
      <c r="BL21" s="11"/>
      <c r="BM21" s="22"/>
      <c r="BN21" s="11"/>
      <c r="BO21" s="23"/>
      <c r="BP21" s="11"/>
      <c r="BQ21" s="11"/>
      <c r="BR21" s="22"/>
      <c r="BS21" s="11"/>
      <c r="BT21" s="23"/>
      <c r="BU21" s="11"/>
      <c r="BV21" s="11"/>
      <c r="BW21" s="22"/>
      <c r="BX21" s="11"/>
      <c r="BY21" s="23"/>
      <c r="BZ21" s="11"/>
      <c r="CA21" s="11"/>
      <c r="CB21" s="22"/>
      <c r="CC21" s="11"/>
      <c r="CD21" s="23"/>
      <c r="CE21" s="11"/>
    </row>
    <row r="22" ht="30.0" customHeight="1">
      <c r="A22" s="11"/>
      <c r="B22" s="12" t="s">
        <v>156</v>
      </c>
      <c r="C22" s="11"/>
      <c r="D22" s="14" t="s">
        <v>157</v>
      </c>
      <c r="E22" s="15"/>
      <c r="F22" s="15"/>
      <c r="G22" s="16"/>
      <c r="H22" s="11"/>
      <c r="I22" s="14" t="s">
        <v>158</v>
      </c>
      <c r="J22" s="15"/>
      <c r="K22" s="15"/>
      <c r="L22" s="16"/>
      <c r="M22" s="11"/>
      <c r="N22" s="14" t="s">
        <v>159</v>
      </c>
      <c r="O22" s="15"/>
      <c r="P22" s="15"/>
      <c r="Q22" s="16"/>
      <c r="R22" s="11"/>
      <c r="S22" s="14" t="s">
        <v>160</v>
      </c>
      <c r="T22" s="15"/>
      <c r="U22" s="15"/>
      <c r="V22" s="16"/>
      <c r="W22" s="11"/>
      <c r="X22" s="14" t="s">
        <v>161</v>
      </c>
      <c r="Y22" s="15"/>
      <c r="Z22" s="15"/>
      <c r="AA22" s="16"/>
      <c r="AB22" s="11"/>
      <c r="AC22" s="14" t="s">
        <v>162</v>
      </c>
      <c r="AD22" s="15"/>
      <c r="AE22" s="15"/>
      <c r="AF22" s="16"/>
      <c r="AG22" s="11"/>
      <c r="AH22" s="14" t="s">
        <v>163</v>
      </c>
      <c r="AI22" s="15"/>
      <c r="AJ22" s="15"/>
      <c r="AK22" s="16"/>
      <c r="AL22" s="11"/>
      <c r="AM22" s="14" t="s">
        <v>164</v>
      </c>
      <c r="AN22" s="15"/>
      <c r="AO22" s="15"/>
      <c r="AP22" s="16"/>
      <c r="AQ22" s="11"/>
      <c r="AR22" s="14" t="s">
        <v>165</v>
      </c>
      <c r="AS22" s="15"/>
      <c r="AT22" s="15"/>
      <c r="AU22" s="16"/>
      <c r="AV22" s="11"/>
      <c r="AW22" s="14" t="s">
        <v>166</v>
      </c>
      <c r="AX22" s="15"/>
      <c r="AY22" s="15"/>
      <c r="AZ22" s="16"/>
      <c r="BA22" s="11"/>
      <c r="BB22" s="14" t="s">
        <v>167</v>
      </c>
      <c r="BC22" s="15"/>
      <c r="BD22" s="15"/>
      <c r="BE22" s="16"/>
      <c r="BF22" s="11"/>
      <c r="BG22" s="14" t="s">
        <v>168</v>
      </c>
      <c r="BH22" s="15"/>
      <c r="BI22" s="15"/>
      <c r="BJ22" s="16"/>
      <c r="BK22" s="11"/>
      <c r="BL22" s="14" t="s">
        <v>169</v>
      </c>
      <c r="BM22" s="15"/>
      <c r="BN22" s="15"/>
      <c r="BO22" s="16"/>
      <c r="BP22" s="11"/>
      <c r="BQ22" s="14" t="s">
        <v>170</v>
      </c>
      <c r="BR22" s="15"/>
      <c r="BS22" s="15"/>
      <c r="BT22" s="16"/>
      <c r="BU22" s="11"/>
      <c r="BV22" s="14" t="s">
        <v>171</v>
      </c>
      <c r="BW22" s="15"/>
      <c r="BX22" s="15"/>
      <c r="BY22" s="16"/>
      <c r="BZ22" s="11"/>
      <c r="CA22" s="14" t="s">
        <v>172</v>
      </c>
      <c r="CB22" s="15"/>
      <c r="CC22" s="15"/>
      <c r="CD22" s="16"/>
      <c r="CE22" s="11"/>
    </row>
    <row r="23" ht="30.0" customHeight="1">
      <c r="A23" s="11"/>
      <c r="B23" s="17"/>
      <c r="C23" s="11"/>
      <c r="D23" s="18" t="s">
        <v>40</v>
      </c>
      <c r="E23" s="19" t="s">
        <v>34</v>
      </c>
      <c r="F23" s="19" t="s">
        <v>39</v>
      </c>
      <c r="G23" s="21">
        <f>LEFT(B22,1)+0.01</f>
        <v>7.01</v>
      </c>
      <c r="H23" s="11"/>
      <c r="I23" s="18" t="s">
        <v>43</v>
      </c>
      <c r="J23" s="19" t="s">
        <v>34</v>
      </c>
      <c r="K23" s="19" t="s">
        <v>39</v>
      </c>
      <c r="L23" s="21">
        <f>G23+0.01</f>
        <v>7.02</v>
      </c>
      <c r="M23" s="11"/>
      <c r="N23" s="18" t="s">
        <v>173</v>
      </c>
      <c r="O23" s="19" t="s">
        <v>34</v>
      </c>
      <c r="P23" s="19" t="s">
        <v>37</v>
      </c>
      <c r="Q23" s="21">
        <f>L23+0.01</f>
        <v>7.03</v>
      </c>
      <c r="R23" s="11"/>
      <c r="S23" s="18" t="s">
        <v>46</v>
      </c>
      <c r="T23" s="19" t="s">
        <v>34</v>
      </c>
      <c r="U23" s="19" t="s">
        <v>37</v>
      </c>
      <c r="V23" s="21">
        <f>Q23+0.01</f>
        <v>7.04</v>
      </c>
      <c r="W23" s="11"/>
      <c r="X23" s="18" t="s">
        <v>136</v>
      </c>
      <c r="Y23" s="19" t="s">
        <v>34</v>
      </c>
      <c r="Z23" s="19" t="s">
        <v>39</v>
      </c>
      <c r="AA23" s="21">
        <f>V23+0.01</f>
        <v>7.05</v>
      </c>
      <c r="AB23" s="11"/>
      <c r="AC23" s="18" t="s">
        <v>47</v>
      </c>
      <c r="AD23" s="19" t="s">
        <v>34</v>
      </c>
      <c r="AE23" s="19" t="s">
        <v>35</v>
      </c>
      <c r="AF23" s="21">
        <f>AA23+0.01</f>
        <v>7.06</v>
      </c>
      <c r="AG23" s="11"/>
      <c r="AH23" s="18" t="s">
        <v>116</v>
      </c>
      <c r="AI23" s="19" t="s">
        <v>34</v>
      </c>
      <c r="AJ23" s="19" t="s">
        <v>39</v>
      </c>
      <c r="AK23" s="21">
        <f>AF23+0.01</f>
        <v>7.07</v>
      </c>
      <c r="AL23" s="11"/>
      <c r="AM23" s="18" t="s">
        <v>94</v>
      </c>
      <c r="AN23" s="19" t="s">
        <v>34</v>
      </c>
      <c r="AO23" s="19" t="s">
        <v>135</v>
      </c>
      <c r="AP23" s="21">
        <f>AK23+0.01</f>
        <v>7.08</v>
      </c>
      <c r="AQ23" s="11"/>
      <c r="AR23" s="18" t="s">
        <v>36</v>
      </c>
      <c r="AS23" s="19" t="s">
        <v>34</v>
      </c>
      <c r="AT23" s="19" t="s">
        <v>135</v>
      </c>
      <c r="AU23" s="21">
        <f>AP23+0.01</f>
        <v>7.09</v>
      </c>
      <c r="AV23" s="11"/>
      <c r="AW23" s="18" t="s">
        <v>155</v>
      </c>
      <c r="AX23" s="19" t="s">
        <v>34</v>
      </c>
      <c r="AY23" s="19" t="s">
        <v>37</v>
      </c>
      <c r="AZ23" s="21">
        <f>AU23+0.01</f>
        <v>7.1</v>
      </c>
      <c r="BA23" s="11"/>
      <c r="BB23" s="18" t="s">
        <v>116</v>
      </c>
      <c r="BC23" s="19" t="s">
        <v>34</v>
      </c>
      <c r="BD23" s="19" t="s">
        <v>135</v>
      </c>
      <c r="BE23" s="21">
        <f>AZ23+0.01</f>
        <v>7.11</v>
      </c>
      <c r="BF23" s="11"/>
      <c r="BG23" s="18" t="s">
        <v>49</v>
      </c>
      <c r="BH23" s="19" t="s">
        <v>34</v>
      </c>
      <c r="BI23" s="19" t="s">
        <v>39</v>
      </c>
      <c r="BJ23" s="21">
        <f>BE23+0.01</f>
        <v>7.12</v>
      </c>
      <c r="BK23" s="11"/>
      <c r="BL23" s="18" t="s">
        <v>155</v>
      </c>
      <c r="BM23" s="19" t="s">
        <v>34</v>
      </c>
      <c r="BN23" s="19" t="s">
        <v>37</v>
      </c>
      <c r="BO23" s="21">
        <f>BJ23+0.01</f>
        <v>7.13</v>
      </c>
      <c r="BP23" s="11"/>
      <c r="BQ23" s="18" t="s">
        <v>33</v>
      </c>
      <c r="BR23" s="19" t="s">
        <v>34</v>
      </c>
      <c r="BS23" s="19" t="s">
        <v>135</v>
      </c>
      <c r="BT23" s="21">
        <f>BO23+0.01</f>
        <v>7.14</v>
      </c>
      <c r="BU23" s="11"/>
      <c r="BV23" s="18" t="s">
        <v>42</v>
      </c>
      <c r="BW23" s="19" t="s">
        <v>34</v>
      </c>
      <c r="BX23" s="19" t="s">
        <v>39</v>
      </c>
      <c r="BY23" s="21">
        <f>BT23+0.01</f>
        <v>7.15</v>
      </c>
      <c r="BZ23" s="11"/>
      <c r="CA23" s="18" t="s">
        <v>73</v>
      </c>
      <c r="CB23" s="19" t="s">
        <v>34</v>
      </c>
      <c r="CC23" s="19" t="s">
        <v>37</v>
      </c>
      <c r="CD23" s="21">
        <f>BY23+0.01</f>
        <v>7.16</v>
      </c>
      <c r="CE23" s="11"/>
    </row>
    <row r="24" ht="7.5" customHeight="1">
      <c r="A24" s="11"/>
      <c r="B24" s="24"/>
      <c r="C24" s="11"/>
      <c r="D24" s="22"/>
      <c r="E24" s="22"/>
      <c r="F24" s="22"/>
      <c r="G24" s="23"/>
      <c r="H24" s="11"/>
      <c r="I24" s="22"/>
      <c r="J24" s="22"/>
      <c r="K24" s="22"/>
      <c r="L24" s="23"/>
      <c r="M24" s="11"/>
      <c r="N24" s="22"/>
      <c r="O24" s="22"/>
      <c r="P24" s="22"/>
      <c r="Q24" s="23"/>
      <c r="R24" s="11"/>
      <c r="S24" s="22"/>
      <c r="T24" s="22"/>
      <c r="U24" s="22"/>
      <c r="V24" s="23"/>
      <c r="W24" s="11"/>
      <c r="X24" s="22"/>
      <c r="Y24" s="22"/>
      <c r="Z24" s="22"/>
      <c r="AA24" s="23"/>
      <c r="AB24" s="11"/>
      <c r="AC24" s="22"/>
      <c r="AD24" s="22"/>
      <c r="AE24" s="22"/>
      <c r="AF24" s="23"/>
      <c r="AG24" s="11"/>
      <c r="AH24" s="22"/>
      <c r="AI24" s="22"/>
      <c r="AJ24" s="22"/>
      <c r="AK24" s="23"/>
      <c r="AL24" s="11"/>
      <c r="AM24" s="22"/>
      <c r="AN24" s="22"/>
      <c r="AO24" s="22"/>
      <c r="AP24" s="23"/>
      <c r="AQ24" s="11"/>
      <c r="AR24" s="22"/>
      <c r="AS24" s="22"/>
      <c r="AT24" s="22"/>
      <c r="AU24" s="23"/>
      <c r="AV24" s="11"/>
      <c r="AW24" s="22"/>
      <c r="AX24" s="22"/>
      <c r="AY24" s="22"/>
      <c r="AZ24" s="23"/>
      <c r="BA24" s="11"/>
      <c r="BB24" s="22"/>
      <c r="BC24" s="22"/>
      <c r="BD24" s="22"/>
      <c r="BE24" s="23"/>
      <c r="BF24" s="11"/>
      <c r="BG24" s="22"/>
      <c r="BH24" s="22"/>
      <c r="BI24" s="22"/>
      <c r="BJ24" s="23"/>
      <c r="BK24" s="11"/>
      <c r="BL24" s="22"/>
      <c r="BM24" s="22"/>
      <c r="BN24" s="22"/>
      <c r="BO24" s="23"/>
      <c r="BP24" s="11"/>
      <c r="BQ24" s="22"/>
      <c r="BR24" s="22"/>
      <c r="BS24" s="22"/>
      <c r="BT24" s="23"/>
      <c r="BU24" s="11"/>
      <c r="BV24" s="22"/>
      <c r="BW24" s="22"/>
      <c r="BX24" s="22"/>
      <c r="BY24" s="23"/>
      <c r="BZ24" s="11"/>
      <c r="CA24" s="22"/>
      <c r="CB24" s="22"/>
      <c r="CC24" s="22"/>
      <c r="CD24" s="23"/>
      <c r="CE24" s="11"/>
    </row>
    <row r="25" ht="30.0" customHeight="1">
      <c r="A25" s="11"/>
      <c r="B25" s="12" t="s">
        <v>174</v>
      </c>
      <c r="C25" s="11"/>
      <c r="D25" s="14" t="s">
        <v>175</v>
      </c>
      <c r="E25" s="15"/>
      <c r="F25" s="15"/>
      <c r="G25" s="16"/>
      <c r="H25" s="11"/>
      <c r="I25" s="14" t="s">
        <v>176</v>
      </c>
      <c r="J25" s="15"/>
      <c r="K25" s="15"/>
      <c r="L25" s="16"/>
      <c r="M25" s="11"/>
      <c r="N25" s="14" t="s">
        <v>177</v>
      </c>
      <c r="O25" s="15"/>
      <c r="P25" s="15"/>
      <c r="Q25" s="16"/>
      <c r="R25" s="11"/>
      <c r="S25" s="14" t="s">
        <v>178</v>
      </c>
      <c r="T25" s="15"/>
      <c r="U25" s="15"/>
      <c r="V25" s="16"/>
      <c r="W25" s="11"/>
      <c r="X25" s="14" t="s">
        <v>179</v>
      </c>
      <c r="Y25" s="15"/>
      <c r="Z25" s="15"/>
      <c r="AA25" s="16"/>
      <c r="AB25" s="11"/>
      <c r="AC25" s="14" t="s">
        <v>180</v>
      </c>
      <c r="AD25" s="15"/>
      <c r="AE25" s="15"/>
      <c r="AF25" s="16"/>
      <c r="AG25" s="11"/>
      <c r="AH25" s="14" t="s">
        <v>181</v>
      </c>
      <c r="AI25" s="15"/>
      <c r="AJ25" s="15"/>
      <c r="AK25" s="16"/>
      <c r="AL25" s="11"/>
      <c r="AM25" s="14" t="s">
        <v>182</v>
      </c>
      <c r="AN25" s="15"/>
      <c r="AO25" s="15"/>
      <c r="AP25" s="16"/>
      <c r="AQ25" s="11"/>
      <c r="AR25" s="14" t="s">
        <v>183</v>
      </c>
      <c r="AS25" s="15"/>
      <c r="AT25" s="15"/>
      <c r="AU25" s="16"/>
      <c r="AV25" s="11"/>
      <c r="AW25" s="14" t="s">
        <v>184</v>
      </c>
      <c r="AX25" s="15"/>
      <c r="AY25" s="15"/>
      <c r="AZ25" s="16"/>
      <c r="BA25" s="11"/>
      <c r="BB25" s="14" t="s">
        <v>185</v>
      </c>
      <c r="BC25" s="15"/>
      <c r="BD25" s="15"/>
      <c r="BE25" s="16"/>
      <c r="BF25" s="11"/>
      <c r="BG25" s="14" t="s">
        <v>186</v>
      </c>
      <c r="BH25" s="15"/>
      <c r="BI25" s="15"/>
      <c r="BJ25" s="16"/>
      <c r="BK25" s="11"/>
      <c r="BL25" s="14" t="s">
        <v>187</v>
      </c>
      <c r="BM25" s="15"/>
      <c r="BN25" s="15"/>
      <c r="BO25" s="16"/>
      <c r="BP25" s="11"/>
      <c r="BQ25" s="14" t="s">
        <v>188</v>
      </c>
      <c r="BR25" s="15"/>
      <c r="BS25" s="15"/>
      <c r="BT25" s="16"/>
      <c r="BU25" s="11"/>
      <c r="BV25" s="14" t="s">
        <v>189</v>
      </c>
      <c r="BW25" s="15"/>
      <c r="BX25" s="15"/>
      <c r="BY25" s="16"/>
      <c r="BZ25" s="11"/>
      <c r="CA25" s="14" t="s">
        <v>190</v>
      </c>
      <c r="CB25" s="15"/>
      <c r="CC25" s="15"/>
      <c r="CD25" s="16"/>
      <c r="CE25" s="11"/>
    </row>
    <row r="26" ht="30.0" customHeight="1">
      <c r="A26" s="11"/>
      <c r="B26" s="17"/>
      <c r="C26" s="11"/>
      <c r="D26" s="18" t="s">
        <v>47</v>
      </c>
      <c r="E26" s="19" t="s">
        <v>34</v>
      </c>
      <c r="F26" s="19" t="s">
        <v>37</v>
      </c>
      <c r="G26" s="21">
        <f>LEFT(B25,1)+0.2</f>
        <v>8.2</v>
      </c>
      <c r="H26" s="11"/>
      <c r="I26" s="18" t="s">
        <v>117</v>
      </c>
      <c r="J26" s="19" t="s">
        <v>34</v>
      </c>
      <c r="K26" s="19" t="s">
        <v>39</v>
      </c>
      <c r="L26" s="21">
        <f>G26-0.01</f>
        <v>8.19</v>
      </c>
      <c r="M26" s="11"/>
      <c r="N26" s="18" t="s">
        <v>69</v>
      </c>
      <c r="O26" s="19" t="s">
        <v>34</v>
      </c>
      <c r="P26" s="19" t="s">
        <v>39</v>
      </c>
      <c r="Q26" s="21">
        <f>L26-0.01</f>
        <v>8.18</v>
      </c>
      <c r="R26" s="11"/>
      <c r="S26" s="18" t="s">
        <v>44</v>
      </c>
      <c r="T26" s="19" t="s">
        <v>34</v>
      </c>
      <c r="U26" s="19" t="s">
        <v>35</v>
      </c>
      <c r="V26" s="21">
        <f>Q26-0.01</f>
        <v>8.17</v>
      </c>
      <c r="W26" s="11"/>
      <c r="X26" s="18" t="s">
        <v>75</v>
      </c>
      <c r="Y26" s="19" t="s">
        <v>34</v>
      </c>
      <c r="Z26" s="19" t="s">
        <v>135</v>
      </c>
      <c r="AA26" s="21">
        <f>V26-0.01</f>
        <v>8.16</v>
      </c>
      <c r="AB26" s="11"/>
      <c r="AC26" s="18" t="s">
        <v>96</v>
      </c>
      <c r="AD26" s="19" t="s">
        <v>34</v>
      </c>
      <c r="AE26" s="19" t="s">
        <v>37</v>
      </c>
      <c r="AF26" s="21">
        <f>AA26-0.01</f>
        <v>8.15</v>
      </c>
      <c r="AG26" s="11"/>
      <c r="AH26" s="18" t="s">
        <v>40</v>
      </c>
      <c r="AI26" s="19" t="s">
        <v>34</v>
      </c>
      <c r="AJ26" s="19" t="s">
        <v>35</v>
      </c>
      <c r="AK26" s="21">
        <f>AF26-0.01</f>
        <v>8.14</v>
      </c>
      <c r="AL26" s="11"/>
      <c r="AM26" s="18" t="s">
        <v>46</v>
      </c>
      <c r="AN26" s="19" t="s">
        <v>34</v>
      </c>
      <c r="AO26" s="19" t="s">
        <v>39</v>
      </c>
      <c r="AP26" s="21">
        <f>AK26-0.01</f>
        <v>8.13</v>
      </c>
      <c r="AQ26" s="11"/>
      <c r="AR26" s="18" t="s">
        <v>72</v>
      </c>
      <c r="AS26" s="19" t="s">
        <v>34</v>
      </c>
      <c r="AT26" s="19" t="s">
        <v>74</v>
      </c>
      <c r="AU26" s="21">
        <f>AP26-0.01</f>
        <v>8.12</v>
      </c>
      <c r="AV26" s="11"/>
      <c r="AW26" s="18" t="s">
        <v>72</v>
      </c>
      <c r="AX26" s="19" t="s">
        <v>34</v>
      </c>
      <c r="AY26" s="19" t="s">
        <v>39</v>
      </c>
      <c r="AZ26" s="21">
        <f>AU26-0.01</f>
        <v>8.11</v>
      </c>
      <c r="BA26" s="11"/>
      <c r="BB26" s="18" t="s">
        <v>73</v>
      </c>
      <c r="BC26" s="19" t="s">
        <v>34</v>
      </c>
      <c r="BD26" s="19" t="s">
        <v>137</v>
      </c>
      <c r="BE26" s="21">
        <f>AZ26-0.01</f>
        <v>8.1</v>
      </c>
      <c r="BF26" s="11"/>
      <c r="BG26" s="18" t="s">
        <v>73</v>
      </c>
      <c r="BH26" s="19" t="s">
        <v>34</v>
      </c>
      <c r="BI26" s="19" t="s">
        <v>37</v>
      </c>
      <c r="BJ26" s="21">
        <f>BE26-0.01</f>
        <v>8.09</v>
      </c>
      <c r="BK26" s="11"/>
      <c r="BL26" s="18" t="s">
        <v>96</v>
      </c>
      <c r="BM26" s="19" t="s">
        <v>34</v>
      </c>
      <c r="BN26" s="19" t="s">
        <v>135</v>
      </c>
      <c r="BO26" s="21">
        <f>BJ26-0.01</f>
        <v>8.08</v>
      </c>
      <c r="BP26" s="11"/>
      <c r="BQ26" s="18" t="s">
        <v>45</v>
      </c>
      <c r="BR26" s="19" t="s">
        <v>34</v>
      </c>
      <c r="BS26" s="19" t="s">
        <v>74</v>
      </c>
      <c r="BT26" s="21">
        <f>BO26-0.01</f>
        <v>8.07</v>
      </c>
      <c r="BU26" s="11"/>
      <c r="BV26" s="18" t="s">
        <v>38</v>
      </c>
      <c r="BW26" s="19" t="s">
        <v>34</v>
      </c>
      <c r="BX26" s="19" t="s">
        <v>74</v>
      </c>
      <c r="BY26" s="21">
        <f>BT26-0.01</f>
        <v>8.06</v>
      </c>
      <c r="BZ26" s="11"/>
      <c r="CA26" s="18" t="s">
        <v>46</v>
      </c>
      <c r="CB26" s="19" t="s">
        <v>34</v>
      </c>
      <c r="CC26" s="19" t="s">
        <v>135</v>
      </c>
      <c r="CD26" s="21">
        <f>BY26-0.01</f>
        <v>8.05</v>
      </c>
      <c r="CE26" s="11"/>
    </row>
    <row r="27" ht="7.5" customHeight="1">
      <c r="A27" s="11"/>
      <c r="B27" s="24"/>
      <c r="C27" s="11"/>
      <c r="D27" s="11"/>
      <c r="E27" s="22"/>
      <c r="F27" s="11"/>
      <c r="G27" s="23"/>
      <c r="H27" s="11"/>
      <c r="I27" s="11"/>
      <c r="J27" s="22"/>
      <c r="K27" s="11"/>
      <c r="L27" s="23"/>
      <c r="M27" s="11"/>
      <c r="N27" s="11"/>
      <c r="O27" s="22"/>
      <c r="P27" s="11"/>
      <c r="Q27" s="23"/>
      <c r="R27" s="11"/>
      <c r="S27" s="11"/>
      <c r="T27" s="22"/>
      <c r="U27" s="11"/>
      <c r="V27" s="23"/>
      <c r="W27" s="11"/>
      <c r="X27" s="11"/>
      <c r="Y27" s="22"/>
      <c r="Z27" s="11"/>
      <c r="AA27" s="23"/>
      <c r="AB27" s="11"/>
      <c r="AC27" s="11"/>
      <c r="AD27" s="22"/>
      <c r="AE27" s="11"/>
      <c r="AF27" s="23"/>
      <c r="AG27" s="11"/>
      <c r="AH27" s="11"/>
      <c r="AI27" s="22"/>
      <c r="AJ27" s="11"/>
      <c r="AK27" s="23"/>
      <c r="AL27" s="11"/>
      <c r="AM27" s="11"/>
      <c r="AN27" s="22"/>
      <c r="AO27" s="11"/>
      <c r="AP27" s="23"/>
      <c r="AQ27" s="11"/>
      <c r="AR27" s="11"/>
      <c r="AS27" s="22"/>
      <c r="AT27" s="11"/>
      <c r="AU27" s="23"/>
      <c r="AV27" s="11"/>
      <c r="AW27" s="11"/>
      <c r="AX27" s="22"/>
      <c r="AY27" s="11"/>
      <c r="AZ27" s="23"/>
      <c r="BA27" s="11"/>
      <c r="BB27" s="11"/>
      <c r="BC27" s="22"/>
      <c r="BD27" s="11"/>
      <c r="BE27" s="23"/>
      <c r="BF27" s="11"/>
      <c r="BG27" s="11"/>
      <c r="BH27" s="22"/>
      <c r="BI27" s="11"/>
      <c r="BJ27" s="23"/>
      <c r="BK27" s="11"/>
      <c r="BL27" s="11"/>
      <c r="BM27" s="22"/>
      <c r="BN27" s="11"/>
      <c r="BO27" s="23"/>
      <c r="BP27" s="11"/>
      <c r="BQ27" s="11"/>
      <c r="BR27" s="22"/>
      <c r="BS27" s="11"/>
      <c r="BT27" s="23"/>
      <c r="BU27" s="11"/>
      <c r="BV27" s="11"/>
      <c r="BW27" s="22"/>
      <c r="BX27" s="11"/>
      <c r="BY27" s="23"/>
      <c r="BZ27" s="11"/>
      <c r="CA27" s="11"/>
      <c r="CB27" s="22"/>
      <c r="CC27" s="11"/>
      <c r="CD27" s="23"/>
      <c r="CE27" s="11"/>
    </row>
    <row r="28" ht="30.0" customHeight="1">
      <c r="A28" s="11"/>
      <c r="B28" s="12" t="s">
        <v>191</v>
      </c>
      <c r="C28" s="11"/>
      <c r="D28" s="14" t="s">
        <v>192</v>
      </c>
      <c r="E28" s="15"/>
      <c r="F28" s="15"/>
      <c r="G28" s="16"/>
      <c r="H28" s="11"/>
      <c r="I28" s="14" t="s">
        <v>193</v>
      </c>
      <c r="J28" s="15"/>
      <c r="K28" s="15"/>
      <c r="L28" s="16"/>
      <c r="M28" s="11"/>
      <c r="N28" s="14" t="s">
        <v>194</v>
      </c>
      <c r="O28" s="15"/>
      <c r="P28" s="15"/>
      <c r="Q28" s="16"/>
      <c r="R28" s="11"/>
      <c r="S28" s="14" t="s">
        <v>195</v>
      </c>
      <c r="T28" s="15"/>
      <c r="U28" s="15"/>
      <c r="V28" s="16"/>
      <c r="W28" s="11"/>
      <c r="X28" s="14" t="s">
        <v>196</v>
      </c>
      <c r="Y28" s="15"/>
      <c r="Z28" s="15"/>
      <c r="AA28" s="16"/>
      <c r="AB28" s="11"/>
      <c r="AC28" s="14" t="s">
        <v>197</v>
      </c>
      <c r="AD28" s="15"/>
      <c r="AE28" s="15"/>
      <c r="AF28" s="16"/>
      <c r="AG28" s="11"/>
      <c r="AH28" s="14" t="s">
        <v>198</v>
      </c>
      <c r="AI28" s="15"/>
      <c r="AJ28" s="15"/>
      <c r="AK28" s="16"/>
      <c r="AL28" s="11"/>
      <c r="AM28" s="14" t="s">
        <v>199</v>
      </c>
      <c r="AN28" s="15"/>
      <c r="AO28" s="15"/>
      <c r="AP28" s="16"/>
      <c r="AQ28" s="11"/>
      <c r="AR28" s="14" t="s">
        <v>200</v>
      </c>
      <c r="AS28" s="15"/>
      <c r="AT28" s="15"/>
      <c r="AU28" s="16"/>
      <c r="AV28" s="11"/>
      <c r="AW28" s="14" t="s">
        <v>201</v>
      </c>
      <c r="AX28" s="15"/>
      <c r="AY28" s="15"/>
      <c r="AZ28" s="16"/>
      <c r="BA28" s="11"/>
      <c r="BB28" s="14" t="s">
        <v>202</v>
      </c>
      <c r="BC28" s="15"/>
      <c r="BD28" s="15"/>
      <c r="BE28" s="16"/>
      <c r="BF28" s="11"/>
      <c r="BG28" s="14" t="s">
        <v>203</v>
      </c>
      <c r="BH28" s="15"/>
      <c r="BI28" s="15"/>
      <c r="BJ28" s="16"/>
      <c r="BK28" s="11"/>
      <c r="BL28" s="14" t="s">
        <v>204</v>
      </c>
      <c r="BM28" s="15"/>
      <c r="BN28" s="15"/>
      <c r="BO28" s="16"/>
      <c r="BP28" s="11"/>
      <c r="BQ28" s="14" t="s">
        <v>205</v>
      </c>
      <c r="BR28" s="15"/>
      <c r="BS28" s="15"/>
      <c r="BT28" s="16"/>
      <c r="BU28" s="11"/>
      <c r="BV28" s="14" t="s">
        <v>206</v>
      </c>
      <c r="BW28" s="15"/>
      <c r="BX28" s="15"/>
      <c r="BY28" s="16"/>
      <c r="BZ28" s="11"/>
      <c r="CA28" s="14" t="s">
        <v>207</v>
      </c>
      <c r="CB28" s="15"/>
      <c r="CC28" s="15"/>
      <c r="CD28" s="16"/>
      <c r="CE28" s="11"/>
    </row>
    <row r="29" ht="30.0" customHeight="1">
      <c r="A29" s="11"/>
      <c r="B29" s="17"/>
      <c r="C29" s="11"/>
      <c r="D29" s="18" t="s">
        <v>115</v>
      </c>
      <c r="E29" s="19" t="s">
        <v>34</v>
      </c>
      <c r="F29" s="19" t="s">
        <v>35</v>
      </c>
      <c r="G29" s="21">
        <f>LEFT(B28,1)+0.01</f>
        <v>9.01</v>
      </c>
      <c r="H29" s="11"/>
      <c r="I29" s="18" t="s">
        <v>38</v>
      </c>
      <c r="J29" s="19" t="s">
        <v>34</v>
      </c>
      <c r="K29" s="19" t="s">
        <v>39</v>
      </c>
      <c r="L29" s="21">
        <f>G29+0.01</f>
        <v>9.02</v>
      </c>
      <c r="M29" s="11"/>
      <c r="N29" s="18" t="s">
        <v>136</v>
      </c>
      <c r="O29" s="19" t="s">
        <v>34</v>
      </c>
      <c r="P29" s="19" t="s">
        <v>37</v>
      </c>
      <c r="Q29" s="21">
        <f>L29+0.01</f>
        <v>9.03</v>
      </c>
      <c r="R29" s="11"/>
      <c r="S29" s="18" t="s">
        <v>68</v>
      </c>
      <c r="T29" s="19" t="s">
        <v>34</v>
      </c>
      <c r="U29" s="19" t="s">
        <v>135</v>
      </c>
      <c r="V29" s="21">
        <f>Q29+0.01</f>
        <v>9.04</v>
      </c>
      <c r="W29" s="11"/>
      <c r="X29" s="18" t="s">
        <v>47</v>
      </c>
      <c r="Y29" s="19" t="s">
        <v>34</v>
      </c>
      <c r="Z29" s="19" t="s">
        <v>39</v>
      </c>
      <c r="AA29" s="21">
        <f>V29+0.01</f>
        <v>9.05</v>
      </c>
      <c r="AB29" s="11"/>
      <c r="AC29" s="18" t="s">
        <v>155</v>
      </c>
      <c r="AD29" s="19" t="s">
        <v>34</v>
      </c>
      <c r="AE29" s="19" t="s">
        <v>39</v>
      </c>
      <c r="AF29" s="21">
        <f>AA29+0.01</f>
        <v>9.06</v>
      </c>
      <c r="AG29" s="11"/>
      <c r="AH29" s="18" t="s">
        <v>44</v>
      </c>
      <c r="AI29" s="19" t="s">
        <v>34</v>
      </c>
      <c r="AJ29" s="19" t="s">
        <v>74</v>
      </c>
      <c r="AK29" s="21">
        <f>AF29+0.01</f>
        <v>9.07</v>
      </c>
      <c r="AL29" s="11"/>
      <c r="AM29" s="18" t="s">
        <v>44</v>
      </c>
      <c r="AN29" s="19" t="s">
        <v>34</v>
      </c>
      <c r="AO29" s="19" t="s">
        <v>39</v>
      </c>
      <c r="AP29" s="21">
        <f>AK29+0.01</f>
        <v>9.08</v>
      </c>
      <c r="AQ29" s="11"/>
      <c r="AR29" s="18" t="s">
        <v>115</v>
      </c>
      <c r="AS29" s="19" t="s">
        <v>34</v>
      </c>
      <c r="AT29" s="19" t="s">
        <v>37</v>
      </c>
      <c r="AU29" s="21">
        <f>AP29+0.01</f>
        <v>9.09</v>
      </c>
      <c r="AV29" s="11"/>
      <c r="AW29" s="18" t="s">
        <v>115</v>
      </c>
      <c r="AX29" s="19" t="s">
        <v>34</v>
      </c>
      <c r="AY29" s="19" t="s">
        <v>74</v>
      </c>
      <c r="AZ29" s="21">
        <f>AU29+0.01</f>
        <v>9.1</v>
      </c>
      <c r="BA29" s="11"/>
      <c r="BB29" s="18" t="s">
        <v>117</v>
      </c>
      <c r="BC29" s="19" t="s">
        <v>34</v>
      </c>
      <c r="BD29" s="19" t="s">
        <v>39</v>
      </c>
      <c r="BE29" s="21">
        <f>AZ29+0.01</f>
        <v>9.11</v>
      </c>
      <c r="BF29" s="11"/>
      <c r="BG29" s="18" t="s">
        <v>155</v>
      </c>
      <c r="BH29" s="19" t="s">
        <v>34</v>
      </c>
      <c r="BI29" s="19" t="s">
        <v>135</v>
      </c>
      <c r="BJ29" s="21">
        <f>BE29+0.01</f>
        <v>9.12</v>
      </c>
      <c r="BK29" s="11"/>
      <c r="BL29" s="18" t="s">
        <v>48</v>
      </c>
      <c r="BM29" s="19" t="s">
        <v>34</v>
      </c>
      <c r="BN29" s="19" t="s">
        <v>137</v>
      </c>
      <c r="BO29" s="21">
        <f>BJ29+0.01</f>
        <v>9.13</v>
      </c>
      <c r="BP29" s="11"/>
      <c r="BQ29" s="18" t="s">
        <v>46</v>
      </c>
      <c r="BR29" s="19" t="s">
        <v>34</v>
      </c>
      <c r="BS29" s="19" t="s">
        <v>35</v>
      </c>
      <c r="BT29" s="21">
        <f>BO29+0.01</f>
        <v>9.14</v>
      </c>
      <c r="BU29" s="11"/>
      <c r="BV29" s="18" t="s">
        <v>38</v>
      </c>
      <c r="BW29" s="19" t="s">
        <v>34</v>
      </c>
      <c r="BX29" s="19" t="s">
        <v>135</v>
      </c>
      <c r="BY29" s="21">
        <f>BT29+0.01</f>
        <v>9.15</v>
      </c>
      <c r="BZ29" s="11"/>
      <c r="CA29" s="18" t="s">
        <v>36</v>
      </c>
      <c r="CB29" s="19" t="s">
        <v>34</v>
      </c>
      <c r="CC29" s="19" t="s">
        <v>35</v>
      </c>
      <c r="CD29" s="21">
        <f>BY29+0.01</f>
        <v>9.16</v>
      </c>
      <c r="CE29" s="11"/>
    </row>
    <row r="30" ht="7.5" customHeight="1">
      <c r="A30" s="11"/>
      <c r="B30" s="24"/>
      <c r="C30" s="11"/>
      <c r="D30" s="22"/>
      <c r="E30" s="22"/>
      <c r="F30" s="22"/>
      <c r="G30" s="23"/>
      <c r="H30" s="11"/>
      <c r="I30" s="22"/>
      <c r="J30" s="22"/>
      <c r="K30" s="22"/>
      <c r="L30" s="23"/>
      <c r="M30" s="11"/>
      <c r="N30" s="22"/>
      <c r="O30" s="22"/>
      <c r="P30" s="22"/>
      <c r="Q30" s="23"/>
      <c r="R30" s="11"/>
      <c r="S30" s="22"/>
      <c r="T30" s="22"/>
      <c r="U30" s="22"/>
      <c r="V30" s="23"/>
      <c r="W30" s="11"/>
      <c r="X30" s="22"/>
      <c r="Y30" s="22"/>
      <c r="Z30" s="22"/>
      <c r="AA30" s="23"/>
      <c r="AB30" s="11"/>
      <c r="AC30" s="22"/>
      <c r="AD30" s="22"/>
      <c r="AE30" s="22"/>
      <c r="AF30" s="23"/>
      <c r="AG30" s="11"/>
      <c r="AH30" s="22"/>
      <c r="AI30" s="22"/>
      <c r="AJ30" s="22"/>
      <c r="AK30" s="23"/>
      <c r="AL30" s="11"/>
      <c r="AM30" s="22"/>
      <c r="AN30" s="22"/>
      <c r="AO30" s="22"/>
      <c r="AP30" s="23"/>
      <c r="AQ30" s="11"/>
      <c r="AR30" s="22"/>
      <c r="AS30" s="22"/>
      <c r="AT30" s="22"/>
      <c r="AU30" s="23"/>
      <c r="AV30" s="11"/>
      <c r="AW30" s="22"/>
      <c r="AX30" s="22"/>
      <c r="AY30" s="22"/>
      <c r="AZ30" s="23"/>
      <c r="BA30" s="11"/>
      <c r="BB30" s="22"/>
      <c r="BC30" s="22"/>
      <c r="BD30" s="22"/>
      <c r="BE30" s="23"/>
      <c r="BF30" s="11"/>
      <c r="BG30" s="22"/>
      <c r="BH30" s="22"/>
      <c r="BI30" s="22"/>
      <c r="BJ30" s="23"/>
      <c r="BK30" s="11"/>
      <c r="BL30" s="22"/>
      <c r="BM30" s="22"/>
      <c r="BN30" s="22"/>
      <c r="BO30" s="23"/>
      <c r="BP30" s="11"/>
      <c r="BQ30" s="22"/>
      <c r="BR30" s="22"/>
      <c r="BS30" s="22"/>
      <c r="BT30" s="23"/>
      <c r="BU30" s="11"/>
      <c r="BV30" s="22"/>
      <c r="BW30" s="22"/>
      <c r="BX30" s="22"/>
      <c r="BY30" s="23"/>
      <c r="BZ30" s="11"/>
      <c r="CA30" s="22"/>
      <c r="CB30" s="22"/>
      <c r="CC30" s="22"/>
      <c r="CD30" s="23"/>
      <c r="CE30" s="11"/>
    </row>
    <row r="31" ht="30.0" customHeight="1">
      <c r="A31" s="11"/>
      <c r="B31" s="12" t="s">
        <v>208</v>
      </c>
      <c r="C31" s="11"/>
      <c r="D31" s="14" t="s">
        <v>209</v>
      </c>
      <c r="E31" s="15"/>
      <c r="F31" s="15"/>
      <c r="G31" s="16"/>
      <c r="H31" s="11"/>
      <c r="I31" s="14" t="s">
        <v>210</v>
      </c>
      <c r="J31" s="15"/>
      <c r="K31" s="15"/>
      <c r="L31" s="16"/>
      <c r="M31" s="11"/>
      <c r="N31" s="14" t="s">
        <v>211</v>
      </c>
      <c r="O31" s="15"/>
      <c r="P31" s="15"/>
      <c r="Q31" s="16"/>
      <c r="R31" s="11"/>
      <c r="S31" s="14" t="s">
        <v>212</v>
      </c>
      <c r="T31" s="15"/>
      <c r="U31" s="15"/>
      <c r="V31" s="16"/>
      <c r="W31" s="11"/>
      <c r="X31" s="14" t="s">
        <v>213</v>
      </c>
      <c r="Y31" s="15"/>
      <c r="Z31" s="15"/>
      <c r="AA31" s="16"/>
      <c r="AB31" s="11"/>
      <c r="AC31" s="14" t="s">
        <v>214</v>
      </c>
      <c r="AD31" s="15"/>
      <c r="AE31" s="15"/>
      <c r="AF31" s="16"/>
      <c r="AG31" s="11"/>
      <c r="AH31" s="14" t="s">
        <v>215</v>
      </c>
      <c r="AI31" s="15"/>
      <c r="AJ31" s="15"/>
      <c r="AK31" s="16"/>
      <c r="AL31" s="11"/>
      <c r="AM31" s="14" t="s">
        <v>216</v>
      </c>
      <c r="AN31" s="15"/>
      <c r="AO31" s="15"/>
      <c r="AP31" s="16"/>
      <c r="AQ31" s="11"/>
      <c r="AR31" s="14" t="s">
        <v>217</v>
      </c>
      <c r="AS31" s="15"/>
      <c r="AT31" s="15"/>
      <c r="AU31" s="16"/>
      <c r="AV31" s="11"/>
      <c r="AW31" s="14" t="s">
        <v>218</v>
      </c>
      <c r="AX31" s="15"/>
      <c r="AY31" s="15"/>
      <c r="AZ31" s="16"/>
      <c r="BA31" s="11"/>
      <c r="BB31" s="14" t="s">
        <v>219</v>
      </c>
      <c r="BC31" s="15"/>
      <c r="BD31" s="15"/>
      <c r="BE31" s="16"/>
      <c r="BF31" s="11"/>
      <c r="BG31" s="14" t="s">
        <v>220</v>
      </c>
      <c r="BH31" s="15"/>
      <c r="BI31" s="15"/>
      <c r="BJ31" s="16"/>
      <c r="BK31" s="11"/>
      <c r="BL31" s="14" t="s">
        <v>221</v>
      </c>
      <c r="BM31" s="15"/>
      <c r="BN31" s="15"/>
      <c r="BO31" s="16"/>
      <c r="BP31" s="11"/>
      <c r="BQ31" s="14" t="s">
        <v>222</v>
      </c>
      <c r="BR31" s="15"/>
      <c r="BS31" s="15"/>
      <c r="BT31" s="16"/>
      <c r="BU31" s="11"/>
      <c r="BV31" s="14" t="s">
        <v>223</v>
      </c>
      <c r="BW31" s="15"/>
      <c r="BX31" s="15"/>
      <c r="BY31" s="16"/>
      <c r="BZ31" s="11"/>
      <c r="CA31" s="14" t="s">
        <v>224</v>
      </c>
      <c r="CB31" s="15"/>
      <c r="CC31" s="15"/>
      <c r="CD31" s="16"/>
      <c r="CE31" s="11"/>
    </row>
    <row r="32" ht="30.0" customHeight="1">
      <c r="A32" s="11"/>
      <c r="B32" s="17"/>
      <c r="C32" s="11"/>
      <c r="D32" s="18" t="s">
        <v>49</v>
      </c>
      <c r="E32" s="19" t="s">
        <v>34</v>
      </c>
      <c r="F32" s="19" t="s">
        <v>74</v>
      </c>
      <c r="G32" s="21">
        <f>LEFT(B31,2)+0.2</f>
        <v>10.2</v>
      </c>
      <c r="H32" s="11"/>
      <c r="I32" s="18" t="s">
        <v>40</v>
      </c>
      <c r="J32" s="19" t="s">
        <v>34</v>
      </c>
      <c r="K32" s="19" t="s">
        <v>137</v>
      </c>
      <c r="L32" s="21">
        <f>G32-0.01</f>
        <v>10.19</v>
      </c>
      <c r="M32" s="11"/>
      <c r="N32" s="18" t="s">
        <v>33</v>
      </c>
      <c r="O32" s="19" t="s">
        <v>34</v>
      </c>
      <c r="P32" s="19" t="s">
        <v>39</v>
      </c>
      <c r="Q32" s="21">
        <f>L32-0.01</f>
        <v>10.18</v>
      </c>
      <c r="R32" s="11"/>
      <c r="S32" s="18" t="s">
        <v>42</v>
      </c>
      <c r="T32" s="19" t="s">
        <v>34</v>
      </c>
      <c r="U32" s="19" t="s">
        <v>137</v>
      </c>
      <c r="V32" s="21">
        <f>Q32-0.01</f>
        <v>10.17</v>
      </c>
      <c r="W32" s="11"/>
      <c r="X32" s="18" t="s">
        <v>136</v>
      </c>
      <c r="Y32" s="19" t="s">
        <v>34</v>
      </c>
      <c r="Z32" s="19" t="s">
        <v>37</v>
      </c>
      <c r="AA32" s="21">
        <f>V32-0.01</f>
        <v>10.16</v>
      </c>
      <c r="AB32" s="11"/>
      <c r="AC32" s="18" t="s">
        <v>48</v>
      </c>
      <c r="AD32" s="19" t="s">
        <v>34</v>
      </c>
      <c r="AE32" s="19" t="s">
        <v>74</v>
      </c>
      <c r="AF32" s="21">
        <f>AA32-0.01</f>
        <v>10.15</v>
      </c>
      <c r="AG32" s="11"/>
      <c r="AH32" s="18" t="s">
        <v>33</v>
      </c>
      <c r="AI32" s="19" t="s">
        <v>34</v>
      </c>
      <c r="AJ32" s="19" t="s">
        <v>35</v>
      </c>
      <c r="AK32" s="21">
        <f>AF32-0.01</f>
        <v>10.14</v>
      </c>
      <c r="AL32" s="11"/>
      <c r="AM32" s="18" t="s">
        <v>94</v>
      </c>
      <c r="AN32" s="19" t="s">
        <v>34</v>
      </c>
      <c r="AO32" s="19" t="s">
        <v>35</v>
      </c>
      <c r="AP32" s="21">
        <f>AK32-0.01</f>
        <v>10.13</v>
      </c>
      <c r="AQ32" s="11"/>
      <c r="AR32" s="18" t="s">
        <v>76</v>
      </c>
      <c r="AS32" s="19" t="s">
        <v>34</v>
      </c>
      <c r="AT32" s="19" t="s">
        <v>39</v>
      </c>
      <c r="AU32" s="21">
        <f>AP32-0.01</f>
        <v>10.12</v>
      </c>
      <c r="AV32" s="11"/>
      <c r="AW32" s="18" t="s">
        <v>117</v>
      </c>
      <c r="AX32" s="19" t="s">
        <v>34</v>
      </c>
      <c r="AY32" s="19" t="s">
        <v>35</v>
      </c>
      <c r="AZ32" s="21">
        <f>AU32-0.01</f>
        <v>10.11</v>
      </c>
      <c r="BA32" s="11"/>
      <c r="BB32" s="18" t="s">
        <v>116</v>
      </c>
      <c r="BC32" s="19" t="s">
        <v>34</v>
      </c>
      <c r="BD32" s="19" t="s">
        <v>35</v>
      </c>
      <c r="BE32" s="21">
        <f>AZ32-0.01</f>
        <v>10.1</v>
      </c>
      <c r="BF32" s="11"/>
      <c r="BG32" s="18" t="s">
        <v>155</v>
      </c>
      <c r="BH32" s="19" t="s">
        <v>34</v>
      </c>
      <c r="BI32" s="19" t="s">
        <v>35</v>
      </c>
      <c r="BJ32" s="21">
        <f>BE32-0.01</f>
        <v>10.09</v>
      </c>
      <c r="BK32" s="11"/>
      <c r="BL32" s="18" t="s">
        <v>68</v>
      </c>
      <c r="BM32" s="19" t="s">
        <v>34</v>
      </c>
      <c r="BN32" s="19" t="s">
        <v>35</v>
      </c>
      <c r="BO32" s="21">
        <f>BJ32-0.01</f>
        <v>10.08</v>
      </c>
      <c r="BP32" s="11"/>
      <c r="BQ32" s="18" t="s">
        <v>173</v>
      </c>
      <c r="BR32" s="19" t="s">
        <v>34</v>
      </c>
      <c r="BS32" s="19" t="s">
        <v>37</v>
      </c>
      <c r="BT32" s="21">
        <f>BO32-0.01</f>
        <v>10.07</v>
      </c>
      <c r="BU32" s="11"/>
      <c r="BV32" s="18" t="s">
        <v>38</v>
      </c>
      <c r="BW32" s="19" t="s">
        <v>34</v>
      </c>
      <c r="BX32" s="19" t="s">
        <v>39</v>
      </c>
      <c r="BY32" s="21">
        <f>BT32-0.01</f>
        <v>10.06</v>
      </c>
      <c r="BZ32" s="11"/>
      <c r="CA32" s="18" t="s">
        <v>116</v>
      </c>
      <c r="CB32" s="19" t="s">
        <v>34</v>
      </c>
      <c r="CC32" s="19" t="s">
        <v>37</v>
      </c>
      <c r="CD32" s="21">
        <f>BY32-0.01</f>
        <v>10.05</v>
      </c>
      <c r="CE32" s="11"/>
    </row>
    <row r="33" ht="7.5" customHeight="1">
      <c r="A33" s="11"/>
      <c r="B33" s="24"/>
      <c r="C33" s="11"/>
      <c r="D33" s="11"/>
      <c r="E33" s="22"/>
      <c r="F33" s="11"/>
      <c r="G33" s="23"/>
      <c r="H33" s="11"/>
      <c r="I33" s="11"/>
      <c r="J33" s="22"/>
      <c r="K33" s="11"/>
      <c r="L33" s="23"/>
      <c r="M33" s="11"/>
      <c r="N33" s="11"/>
      <c r="O33" s="22"/>
      <c r="P33" s="11"/>
      <c r="Q33" s="23"/>
      <c r="R33" s="11"/>
      <c r="S33" s="11"/>
      <c r="T33" s="22"/>
      <c r="U33" s="11"/>
      <c r="V33" s="23"/>
      <c r="W33" s="11"/>
      <c r="X33" s="11"/>
      <c r="Y33" s="22"/>
      <c r="Z33" s="11"/>
      <c r="AA33" s="23"/>
      <c r="AB33" s="11"/>
      <c r="AC33" s="11"/>
      <c r="AD33" s="22"/>
      <c r="AE33" s="11"/>
      <c r="AF33" s="23"/>
      <c r="AG33" s="11"/>
      <c r="AH33" s="11"/>
      <c r="AI33" s="22"/>
      <c r="AJ33" s="11"/>
      <c r="AK33" s="23"/>
      <c r="AL33" s="11"/>
      <c r="AM33" s="11"/>
      <c r="AN33" s="22"/>
      <c r="AO33" s="11"/>
      <c r="AP33" s="23"/>
      <c r="AQ33" s="11"/>
      <c r="AR33" s="11"/>
      <c r="AS33" s="22"/>
      <c r="AT33" s="11"/>
      <c r="AU33" s="23"/>
      <c r="AV33" s="11"/>
      <c r="AW33" s="11"/>
      <c r="AX33" s="22"/>
      <c r="AY33" s="11"/>
      <c r="AZ33" s="23"/>
      <c r="BA33" s="11"/>
      <c r="BB33" s="11"/>
      <c r="BC33" s="22"/>
      <c r="BD33" s="11"/>
      <c r="BE33" s="23"/>
      <c r="BF33" s="11"/>
      <c r="BG33" s="11"/>
      <c r="BH33" s="22"/>
      <c r="BI33" s="11"/>
      <c r="BJ33" s="23"/>
      <c r="BK33" s="11"/>
      <c r="BL33" s="11"/>
      <c r="BM33" s="22"/>
      <c r="BN33" s="11"/>
      <c r="BO33" s="23"/>
      <c r="BP33" s="11"/>
      <c r="BQ33" s="11"/>
      <c r="BR33" s="22"/>
      <c r="BS33" s="11"/>
      <c r="BT33" s="23"/>
      <c r="BU33" s="11"/>
      <c r="BV33" s="11"/>
      <c r="BW33" s="22"/>
      <c r="BX33" s="11"/>
      <c r="BY33" s="23"/>
      <c r="BZ33" s="11"/>
      <c r="CA33" s="11"/>
      <c r="CB33" s="22"/>
      <c r="CC33" s="11"/>
      <c r="CD33" s="23"/>
      <c r="CE33" s="11"/>
    </row>
    <row r="34" ht="30.0" customHeight="1">
      <c r="A34" s="11"/>
      <c r="B34" s="12" t="s">
        <v>225</v>
      </c>
      <c r="C34" s="11"/>
      <c r="D34" s="14" t="s">
        <v>226</v>
      </c>
      <c r="E34" s="15"/>
      <c r="F34" s="15"/>
      <c r="G34" s="16"/>
      <c r="H34" s="11"/>
      <c r="I34" s="14" t="s">
        <v>227</v>
      </c>
      <c r="J34" s="15"/>
      <c r="K34" s="15"/>
      <c r="L34" s="16"/>
      <c r="M34" s="11"/>
      <c r="N34" s="14" t="s">
        <v>228</v>
      </c>
      <c r="O34" s="15"/>
      <c r="P34" s="15"/>
      <c r="Q34" s="16"/>
      <c r="R34" s="11"/>
      <c r="S34" s="14" t="s">
        <v>229</v>
      </c>
      <c r="T34" s="15"/>
      <c r="U34" s="15"/>
      <c r="V34" s="16"/>
      <c r="W34" s="11"/>
      <c r="X34" s="14" t="s">
        <v>230</v>
      </c>
      <c r="Y34" s="15"/>
      <c r="Z34" s="15"/>
      <c r="AA34" s="16"/>
      <c r="AB34" s="11"/>
      <c r="AC34" s="14" t="s">
        <v>231</v>
      </c>
      <c r="AD34" s="15"/>
      <c r="AE34" s="15"/>
      <c r="AF34" s="16"/>
      <c r="AG34" s="11"/>
      <c r="AH34" s="14" t="s">
        <v>232</v>
      </c>
      <c r="AI34" s="15"/>
      <c r="AJ34" s="15"/>
      <c r="AK34" s="16"/>
      <c r="AL34" s="11"/>
      <c r="AM34" s="14" t="s">
        <v>233</v>
      </c>
      <c r="AN34" s="15"/>
      <c r="AO34" s="15"/>
      <c r="AP34" s="16"/>
      <c r="AQ34" s="11"/>
      <c r="AR34" s="14" t="s">
        <v>234</v>
      </c>
      <c r="AS34" s="15"/>
      <c r="AT34" s="15"/>
      <c r="AU34" s="16"/>
      <c r="AV34" s="11"/>
      <c r="AW34" s="14" t="s">
        <v>235</v>
      </c>
      <c r="AX34" s="15"/>
      <c r="AY34" s="15"/>
      <c r="AZ34" s="16"/>
      <c r="BA34" s="11"/>
      <c r="BB34" s="14" t="s">
        <v>236</v>
      </c>
      <c r="BC34" s="15"/>
      <c r="BD34" s="15"/>
      <c r="BE34" s="16"/>
      <c r="BF34" s="11"/>
      <c r="BG34" s="14" t="s">
        <v>237</v>
      </c>
      <c r="BH34" s="15"/>
      <c r="BI34" s="15"/>
      <c r="BJ34" s="16"/>
      <c r="BK34" s="11"/>
      <c r="BL34" s="14" t="s">
        <v>238</v>
      </c>
      <c r="BM34" s="15"/>
      <c r="BN34" s="15"/>
      <c r="BO34" s="16"/>
      <c r="BP34" s="11"/>
      <c r="BQ34" s="14" t="s">
        <v>239</v>
      </c>
      <c r="BR34" s="15"/>
      <c r="BS34" s="15"/>
      <c r="BT34" s="16"/>
      <c r="BU34" s="11"/>
      <c r="BV34" s="14" t="s">
        <v>240</v>
      </c>
      <c r="BW34" s="15"/>
      <c r="BX34" s="15"/>
      <c r="BY34" s="16"/>
      <c r="BZ34" s="11"/>
      <c r="CA34" s="14" t="s">
        <v>241</v>
      </c>
      <c r="CB34" s="15"/>
      <c r="CC34" s="15"/>
      <c r="CD34" s="16"/>
      <c r="CE34" s="11"/>
    </row>
    <row r="35" ht="30.0" customHeight="1">
      <c r="A35" s="11"/>
      <c r="B35" s="17"/>
      <c r="C35" s="11"/>
      <c r="D35" s="18" t="s">
        <v>36</v>
      </c>
      <c r="E35" s="19" t="s">
        <v>34</v>
      </c>
      <c r="F35" s="19" t="s">
        <v>39</v>
      </c>
      <c r="G35" s="21">
        <f>LEFT(B34,2)+0.01</f>
        <v>11.01</v>
      </c>
      <c r="H35" s="11"/>
      <c r="I35" s="18" t="s">
        <v>40</v>
      </c>
      <c r="J35" s="19" t="s">
        <v>34</v>
      </c>
      <c r="K35" s="19" t="s">
        <v>135</v>
      </c>
      <c r="L35" s="21">
        <f>G35+0.01</f>
        <v>11.02</v>
      </c>
      <c r="M35" s="11"/>
      <c r="N35" s="18" t="s">
        <v>70</v>
      </c>
      <c r="O35" s="19" t="s">
        <v>34</v>
      </c>
      <c r="P35" s="19" t="s">
        <v>35</v>
      </c>
      <c r="Q35" s="21">
        <f>L35+0.01</f>
        <v>11.03</v>
      </c>
      <c r="R35" s="11"/>
      <c r="S35" s="18" t="s">
        <v>94</v>
      </c>
      <c r="T35" s="19" t="s">
        <v>34</v>
      </c>
      <c r="U35" s="19" t="s">
        <v>37</v>
      </c>
      <c r="V35" s="21">
        <f>Q35+0.01</f>
        <v>11.04</v>
      </c>
      <c r="W35" s="11"/>
      <c r="X35" s="18" t="s">
        <v>155</v>
      </c>
      <c r="Y35" s="19" t="s">
        <v>34</v>
      </c>
      <c r="Z35" s="19" t="s">
        <v>39</v>
      </c>
      <c r="AA35" s="21">
        <f>V35+0.01</f>
        <v>11.05</v>
      </c>
      <c r="AB35" s="11"/>
      <c r="AC35" s="18" t="s">
        <v>97</v>
      </c>
      <c r="AD35" s="19" t="s">
        <v>34</v>
      </c>
      <c r="AE35" s="19" t="s">
        <v>39</v>
      </c>
      <c r="AF35" s="21">
        <f>AA35+0.01</f>
        <v>11.06</v>
      </c>
      <c r="AG35" s="11"/>
      <c r="AH35" s="18" t="s">
        <v>117</v>
      </c>
      <c r="AI35" s="19" t="s">
        <v>34</v>
      </c>
      <c r="AJ35" s="19" t="s">
        <v>74</v>
      </c>
      <c r="AK35" s="21">
        <f>AF35+0.01</f>
        <v>11.07</v>
      </c>
      <c r="AL35" s="11"/>
      <c r="AM35" s="18" t="s">
        <v>116</v>
      </c>
      <c r="AN35" s="19" t="s">
        <v>34</v>
      </c>
      <c r="AO35" s="19" t="s">
        <v>39</v>
      </c>
      <c r="AP35" s="21">
        <f>AK35+0.01</f>
        <v>11.08</v>
      </c>
      <c r="AQ35" s="11"/>
      <c r="AR35" s="18" t="s">
        <v>45</v>
      </c>
      <c r="AS35" s="19" t="s">
        <v>34</v>
      </c>
      <c r="AT35" s="19" t="s">
        <v>37</v>
      </c>
      <c r="AU35" s="21">
        <f>AP35+0.01</f>
        <v>11.09</v>
      </c>
      <c r="AV35" s="11"/>
      <c r="AW35" s="18" t="s">
        <v>76</v>
      </c>
      <c r="AX35" s="19" t="s">
        <v>34</v>
      </c>
      <c r="AY35" s="19" t="s">
        <v>137</v>
      </c>
      <c r="AZ35" s="21">
        <f>AU35+0.01</f>
        <v>11.1</v>
      </c>
      <c r="BA35" s="11"/>
      <c r="BB35" s="18" t="s">
        <v>47</v>
      </c>
      <c r="BC35" s="19" t="s">
        <v>34</v>
      </c>
      <c r="BD35" s="19" t="s">
        <v>39</v>
      </c>
      <c r="BE35" s="21">
        <f>AZ35+0.01</f>
        <v>11.11</v>
      </c>
      <c r="BF35" s="11"/>
      <c r="BG35" s="18" t="s">
        <v>43</v>
      </c>
      <c r="BH35" s="19" t="s">
        <v>34</v>
      </c>
      <c r="BI35" s="19" t="s">
        <v>137</v>
      </c>
      <c r="BJ35" s="21">
        <f>BE35+0.01</f>
        <v>11.12</v>
      </c>
      <c r="BK35" s="11"/>
      <c r="BL35" s="18" t="s">
        <v>70</v>
      </c>
      <c r="BM35" s="19" t="s">
        <v>34</v>
      </c>
      <c r="BN35" s="19" t="s">
        <v>74</v>
      </c>
      <c r="BO35" s="21">
        <f>BJ35+0.01</f>
        <v>11.13</v>
      </c>
      <c r="BP35" s="11"/>
      <c r="BQ35" s="18" t="s">
        <v>115</v>
      </c>
      <c r="BR35" s="19" t="s">
        <v>34</v>
      </c>
      <c r="BS35" s="19" t="s">
        <v>39</v>
      </c>
      <c r="BT35" s="21">
        <f>BO35+0.01</f>
        <v>11.14</v>
      </c>
      <c r="BU35" s="11"/>
      <c r="BV35" s="18" t="s">
        <v>116</v>
      </c>
      <c r="BW35" s="19" t="s">
        <v>34</v>
      </c>
      <c r="BX35" s="19" t="s">
        <v>35</v>
      </c>
      <c r="BY35" s="21">
        <f>BT35+0.01</f>
        <v>11.15</v>
      </c>
      <c r="BZ35" s="11"/>
      <c r="CA35" s="18" t="s">
        <v>71</v>
      </c>
      <c r="CB35" s="19" t="s">
        <v>34</v>
      </c>
      <c r="CC35" s="19" t="s">
        <v>137</v>
      </c>
      <c r="CD35" s="21">
        <f>BY35+0.01</f>
        <v>11.16</v>
      </c>
      <c r="CE35" s="11"/>
    </row>
    <row r="36" ht="7.5" customHeight="1">
      <c r="A36" s="11"/>
      <c r="B36" s="24"/>
      <c r="C36" s="11"/>
      <c r="D36" s="22"/>
      <c r="E36" s="22"/>
      <c r="F36" s="22"/>
      <c r="G36" s="23"/>
      <c r="H36" s="11"/>
      <c r="I36" s="22"/>
      <c r="J36" s="22"/>
      <c r="K36" s="22"/>
      <c r="L36" s="23"/>
      <c r="M36" s="11"/>
      <c r="N36" s="22"/>
      <c r="O36" s="22"/>
      <c r="P36" s="22"/>
      <c r="Q36" s="23"/>
      <c r="R36" s="11"/>
      <c r="S36" s="22"/>
      <c r="T36" s="22"/>
      <c r="U36" s="22"/>
      <c r="V36" s="23"/>
      <c r="W36" s="11"/>
      <c r="X36" s="22"/>
      <c r="Y36" s="22"/>
      <c r="Z36" s="22"/>
      <c r="AA36" s="23"/>
      <c r="AB36" s="11"/>
      <c r="AC36" s="22"/>
      <c r="AD36" s="22"/>
      <c r="AE36" s="22"/>
      <c r="AF36" s="23"/>
      <c r="AG36" s="11"/>
      <c r="AH36" s="22"/>
      <c r="AI36" s="22"/>
      <c r="AJ36" s="22"/>
      <c r="AK36" s="23"/>
      <c r="AL36" s="11"/>
      <c r="AM36" s="22"/>
      <c r="AN36" s="22"/>
      <c r="AO36" s="22"/>
      <c r="AP36" s="23"/>
      <c r="AQ36" s="11"/>
      <c r="AR36" s="22"/>
      <c r="AS36" s="22"/>
      <c r="AT36" s="22"/>
      <c r="AU36" s="23"/>
      <c r="AV36" s="11"/>
      <c r="AW36" s="22"/>
      <c r="AX36" s="22"/>
      <c r="AY36" s="22"/>
      <c r="AZ36" s="23"/>
      <c r="BA36" s="11"/>
      <c r="BB36" s="22"/>
      <c r="BC36" s="22"/>
      <c r="BD36" s="22"/>
      <c r="BE36" s="23"/>
      <c r="BF36" s="11"/>
      <c r="BG36" s="22"/>
      <c r="BH36" s="22"/>
      <c r="BI36" s="22"/>
      <c r="BJ36" s="23"/>
      <c r="BK36" s="11"/>
      <c r="BL36" s="22"/>
      <c r="BM36" s="22"/>
      <c r="BN36" s="22"/>
      <c r="BO36" s="23"/>
      <c r="BP36" s="11"/>
      <c r="BQ36" s="22"/>
      <c r="BR36" s="22"/>
      <c r="BS36" s="22"/>
      <c r="BT36" s="23"/>
      <c r="BU36" s="11"/>
      <c r="BV36" s="22"/>
      <c r="BW36" s="22"/>
      <c r="BX36" s="22"/>
      <c r="BY36" s="23"/>
      <c r="BZ36" s="11"/>
      <c r="CA36" s="22"/>
      <c r="CB36" s="22"/>
      <c r="CC36" s="22"/>
      <c r="CD36" s="23"/>
      <c r="CE36" s="11"/>
    </row>
    <row r="37" ht="30.0" customHeight="1">
      <c r="A37" s="11"/>
      <c r="B37" s="12" t="s">
        <v>242</v>
      </c>
      <c r="C37" s="11"/>
      <c r="D37" s="14" t="s">
        <v>243</v>
      </c>
      <c r="E37" s="15"/>
      <c r="F37" s="15"/>
      <c r="G37" s="16"/>
      <c r="H37" s="11"/>
      <c r="I37" s="14" t="s">
        <v>244</v>
      </c>
      <c r="J37" s="15"/>
      <c r="K37" s="15"/>
      <c r="L37" s="16"/>
      <c r="M37" s="11"/>
      <c r="N37" s="14" t="s">
        <v>245</v>
      </c>
      <c r="O37" s="15"/>
      <c r="P37" s="15"/>
      <c r="Q37" s="16"/>
      <c r="R37" s="11"/>
      <c r="S37" s="14" t="s">
        <v>246</v>
      </c>
      <c r="T37" s="15"/>
      <c r="U37" s="15"/>
      <c r="V37" s="16"/>
      <c r="W37" s="11"/>
      <c r="X37" s="14" t="s">
        <v>247</v>
      </c>
      <c r="Y37" s="15"/>
      <c r="Z37" s="15"/>
      <c r="AA37" s="16"/>
      <c r="AB37" s="11"/>
      <c r="AC37" s="14" t="s">
        <v>248</v>
      </c>
      <c r="AD37" s="15"/>
      <c r="AE37" s="15"/>
      <c r="AF37" s="16"/>
      <c r="AG37" s="11"/>
      <c r="AH37" s="14" t="s">
        <v>249</v>
      </c>
      <c r="AI37" s="15"/>
      <c r="AJ37" s="15"/>
      <c r="AK37" s="16"/>
      <c r="AL37" s="11"/>
      <c r="AM37" s="14" t="s">
        <v>250</v>
      </c>
      <c r="AN37" s="15"/>
      <c r="AO37" s="15"/>
      <c r="AP37" s="16"/>
      <c r="AQ37" s="11"/>
      <c r="AR37" s="14" t="s">
        <v>251</v>
      </c>
      <c r="AS37" s="15"/>
      <c r="AT37" s="15"/>
      <c r="AU37" s="16"/>
      <c r="AV37" s="11"/>
      <c r="AW37" s="14" t="s">
        <v>252</v>
      </c>
      <c r="AX37" s="15"/>
      <c r="AY37" s="15"/>
      <c r="AZ37" s="16"/>
      <c r="BA37" s="11"/>
      <c r="BB37" s="14" t="s">
        <v>253</v>
      </c>
      <c r="BC37" s="15"/>
      <c r="BD37" s="15"/>
      <c r="BE37" s="16"/>
      <c r="BF37" s="11"/>
      <c r="BG37" s="14" t="s">
        <v>254</v>
      </c>
      <c r="BH37" s="15"/>
      <c r="BI37" s="15"/>
      <c r="BJ37" s="16"/>
      <c r="BK37" s="11"/>
      <c r="BL37" s="14" t="s">
        <v>255</v>
      </c>
      <c r="BM37" s="15"/>
      <c r="BN37" s="15"/>
      <c r="BO37" s="16"/>
      <c r="BP37" s="11"/>
      <c r="BQ37" s="14" t="s">
        <v>256</v>
      </c>
      <c r="BR37" s="15"/>
      <c r="BS37" s="15"/>
      <c r="BT37" s="16"/>
      <c r="BU37" s="11"/>
      <c r="BV37" s="14" t="s">
        <v>257</v>
      </c>
      <c r="BW37" s="15"/>
      <c r="BX37" s="15"/>
      <c r="BY37" s="16"/>
      <c r="BZ37" s="11"/>
      <c r="CA37" s="14" t="s">
        <v>258</v>
      </c>
      <c r="CB37" s="15"/>
      <c r="CC37" s="15"/>
      <c r="CD37" s="16"/>
      <c r="CE37" s="11"/>
    </row>
    <row r="38" ht="30.0" customHeight="1">
      <c r="A38" s="11"/>
      <c r="B38" s="17"/>
      <c r="C38" s="11"/>
      <c r="D38" s="18" t="s">
        <v>50</v>
      </c>
      <c r="E38" s="19" t="s">
        <v>34</v>
      </c>
      <c r="F38" s="19" t="s">
        <v>37</v>
      </c>
      <c r="G38" s="21">
        <f>LEFT(B37,2)+0.2</f>
        <v>12.2</v>
      </c>
      <c r="H38" s="11"/>
      <c r="I38" s="18" t="s">
        <v>75</v>
      </c>
      <c r="J38" s="19" t="s">
        <v>34</v>
      </c>
      <c r="K38" s="19" t="s">
        <v>35</v>
      </c>
      <c r="L38" s="21">
        <f>G38-0.01</f>
        <v>12.19</v>
      </c>
      <c r="M38" s="11"/>
      <c r="N38" s="18" t="s">
        <v>50</v>
      </c>
      <c r="O38" s="19" t="s">
        <v>34</v>
      </c>
      <c r="P38" s="19" t="s">
        <v>135</v>
      </c>
      <c r="Q38" s="21">
        <f>L38-0.01</f>
        <v>12.18</v>
      </c>
      <c r="R38" s="11"/>
      <c r="S38" s="18" t="s">
        <v>46</v>
      </c>
      <c r="T38" s="19" t="s">
        <v>34</v>
      </c>
      <c r="U38" s="19" t="s">
        <v>39</v>
      </c>
      <c r="V38" s="21">
        <f>Q38-0.01</f>
        <v>12.17</v>
      </c>
      <c r="W38" s="11"/>
      <c r="X38" s="18" t="s">
        <v>95</v>
      </c>
      <c r="Y38" s="19" t="s">
        <v>34</v>
      </c>
      <c r="Z38" s="19" t="s">
        <v>35</v>
      </c>
      <c r="AA38" s="21">
        <f>V38-0.01</f>
        <v>12.16</v>
      </c>
      <c r="AB38" s="11"/>
      <c r="AC38" s="18" t="s">
        <v>42</v>
      </c>
      <c r="AD38" s="19" t="s">
        <v>34</v>
      </c>
      <c r="AE38" s="19" t="s">
        <v>37</v>
      </c>
      <c r="AF38" s="21">
        <f>AA38-0.01</f>
        <v>12.15</v>
      </c>
      <c r="AG38" s="11"/>
      <c r="AH38" s="18" t="s">
        <v>42</v>
      </c>
      <c r="AI38" s="19" t="s">
        <v>34</v>
      </c>
      <c r="AJ38" s="19" t="s">
        <v>74</v>
      </c>
      <c r="AK38" s="21">
        <f>AF38-0.01</f>
        <v>12.14</v>
      </c>
      <c r="AL38" s="11"/>
      <c r="AM38" s="18" t="s">
        <v>33</v>
      </c>
      <c r="AN38" s="19" t="s">
        <v>34</v>
      </c>
      <c r="AO38" s="19" t="s">
        <v>37</v>
      </c>
      <c r="AP38" s="21">
        <f>AK38-0.01</f>
        <v>12.13</v>
      </c>
      <c r="AQ38" s="11"/>
      <c r="AR38" s="18" t="s">
        <v>71</v>
      </c>
      <c r="AS38" s="19" t="s">
        <v>34</v>
      </c>
      <c r="AT38" s="19" t="s">
        <v>135</v>
      </c>
      <c r="AU38" s="21">
        <f>AP38-0.01</f>
        <v>12.12</v>
      </c>
      <c r="AV38" s="11"/>
      <c r="AW38" s="18" t="s">
        <v>45</v>
      </c>
      <c r="AX38" s="19" t="s">
        <v>34</v>
      </c>
      <c r="AY38" s="19" t="s">
        <v>135</v>
      </c>
      <c r="AZ38" s="21">
        <f>AU38-0.01</f>
        <v>12.11</v>
      </c>
      <c r="BA38" s="11"/>
      <c r="BB38" s="18" t="s">
        <v>42</v>
      </c>
      <c r="BC38" s="19" t="s">
        <v>34</v>
      </c>
      <c r="BD38" s="19" t="s">
        <v>135</v>
      </c>
      <c r="BE38" s="21">
        <f>AZ38-0.01</f>
        <v>12.1</v>
      </c>
      <c r="BF38" s="11"/>
      <c r="BG38" s="18" t="s">
        <v>76</v>
      </c>
      <c r="BH38" s="19" t="s">
        <v>34</v>
      </c>
      <c r="BI38" s="19" t="s">
        <v>74</v>
      </c>
      <c r="BJ38" s="21">
        <f>BE38-0.01</f>
        <v>12.09</v>
      </c>
      <c r="BK38" s="11"/>
      <c r="BL38" s="18" t="s">
        <v>97</v>
      </c>
      <c r="BM38" s="19" t="s">
        <v>34</v>
      </c>
      <c r="BN38" s="19" t="s">
        <v>37</v>
      </c>
      <c r="BO38" s="21">
        <f>BJ38-0.01</f>
        <v>12.08</v>
      </c>
      <c r="BP38" s="11"/>
      <c r="BQ38" s="18" t="s">
        <v>115</v>
      </c>
      <c r="BR38" s="19" t="s">
        <v>34</v>
      </c>
      <c r="BS38" s="19" t="s">
        <v>137</v>
      </c>
      <c r="BT38" s="21">
        <f>BO38-0.01</f>
        <v>12.07</v>
      </c>
      <c r="BU38" s="11"/>
      <c r="BV38" s="18" t="s">
        <v>95</v>
      </c>
      <c r="BW38" s="19" t="s">
        <v>34</v>
      </c>
      <c r="BX38" s="19" t="s">
        <v>137</v>
      </c>
      <c r="BY38" s="21">
        <f>BT38-0.01</f>
        <v>12.06</v>
      </c>
      <c r="BZ38" s="11"/>
      <c r="CA38" s="18" t="s">
        <v>48</v>
      </c>
      <c r="CB38" s="19" t="s">
        <v>34</v>
      </c>
      <c r="CC38" s="19" t="s">
        <v>39</v>
      </c>
      <c r="CD38" s="21">
        <f>BY38-0.01</f>
        <v>12.05</v>
      </c>
      <c r="CE38" s="11"/>
    </row>
    <row r="39" ht="7.5" customHeight="1">
      <c r="A39" s="11"/>
      <c r="B39" s="24"/>
      <c r="C39" s="11"/>
      <c r="D39" s="11"/>
      <c r="E39" s="22"/>
      <c r="F39" s="11"/>
      <c r="G39" s="23"/>
      <c r="H39" s="11"/>
      <c r="I39" s="11"/>
      <c r="J39" s="22"/>
      <c r="K39" s="11"/>
      <c r="L39" s="23"/>
      <c r="M39" s="11"/>
      <c r="N39" s="11"/>
      <c r="O39" s="22"/>
      <c r="P39" s="11"/>
      <c r="Q39" s="23"/>
      <c r="R39" s="11"/>
      <c r="S39" s="11"/>
      <c r="T39" s="22"/>
      <c r="U39" s="11"/>
      <c r="V39" s="23"/>
      <c r="W39" s="11"/>
      <c r="X39" s="11"/>
      <c r="Y39" s="22"/>
      <c r="Z39" s="11"/>
      <c r="AA39" s="23"/>
      <c r="AB39" s="11"/>
      <c r="AC39" s="11"/>
      <c r="AD39" s="22"/>
      <c r="AE39" s="11"/>
      <c r="AF39" s="23"/>
      <c r="AG39" s="11"/>
      <c r="AH39" s="11"/>
      <c r="AI39" s="22"/>
      <c r="AJ39" s="11"/>
      <c r="AK39" s="23"/>
      <c r="AL39" s="11"/>
      <c r="AM39" s="11"/>
      <c r="AN39" s="22"/>
      <c r="AO39" s="11"/>
      <c r="AP39" s="23"/>
      <c r="AQ39" s="11"/>
      <c r="AR39" s="11"/>
      <c r="AS39" s="22"/>
      <c r="AT39" s="11"/>
      <c r="AU39" s="23"/>
      <c r="AV39" s="11"/>
      <c r="AW39" s="11"/>
      <c r="AX39" s="22"/>
      <c r="AY39" s="11"/>
      <c r="AZ39" s="23"/>
      <c r="BA39" s="11"/>
      <c r="BB39" s="11"/>
      <c r="BC39" s="22"/>
      <c r="BD39" s="11"/>
      <c r="BE39" s="23"/>
      <c r="BF39" s="11"/>
      <c r="BG39" s="11"/>
      <c r="BH39" s="22"/>
      <c r="BI39" s="11"/>
      <c r="BJ39" s="23"/>
      <c r="BK39" s="11"/>
      <c r="BL39" s="11"/>
      <c r="BM39" s="22"/>
      <c r="BN39" s="11"/>
      <c r="BO39" s="23"/>
      <c r="BP39" s="11"/>
      <c r="BQ39" s="11"/>
      <c r="BR39" s="22"/>
      <c r="BS39" s="11"/>
      <c r="BT39" s="23"/>
      <c r="BU39" s="11"/>
      <c r="BV39" s="11"/>
      <c r="BW39" s="22"/>
      <c r="BX39" s="11"/>
      <c r="BY39" s="23"/>
      <c r="BZ39" s="11"/>
      <c r="CA39" s="11"/>
      <c r="CB39" s="22"/>
      <c r="CC39" s="11"/>
      <c r="CD39" s="23"/>
      <c r="CE39" s="11"/>
    </row>
    <row r="40" ht="30.0" customHeight="1">
      <c r="A40" s="11"/>
      <c r="B40" s="12" t="s">
        <v>259</v>
      </c>
      <c r="C40" s="11"/>
      <c r="D40" s="14" t="s">
        <v>260</v>
      </c>
      <c r="E40" s="15"/>
      <c r="F40" s="15"/>
      <c r="G40" s="16"/>
      <c r="H40" s="11"/>
      <c r="I40" s="14" t="s">
        <v>261</v>
      </c>
      <c r="J40" s="15"/>
      <c r="K40" s="15"/>
      <c r="L40" s="16"/>
      <c r="M40" s="11"/>
      <c r="N40" s="14" t="s">
        <v>262</v>
      </c>
      <c r="O40" s="15"/>
      <c r="P40" s="15"/>
      <c r="Q40" s="16"/>
      <c r="R40" s="11"/>
      <c r="S40" s="14" t="s">
        <v>263</v>
      </c>
      <c r="T40" s="15"/>
      <c r="U40" s="15"/>
      <c r="V40" s="16"/>
      <c r="W40" s="11"/>
      <c r="X40" s="14" t="s">
        <v>264</v>
      </c>
      <c r="Y40" s="15"/>
      <c r="Z40" s="15"/>
      <c r="AA40" s="16"/>
      <c r="AB40" s="11"/>
      <c r="AC40" s="14" t="s">
        <v>265</v>
      </c>
      <c r="AD40" s="15"/>
      <c r="AE40" s="15"/>
      <c r="AF40" s="16"/>
      <c r="AG40" s="11"/>
      <c r="AH40" s="14" t="s">
        <v>266</v>
      </c>
      <c r="AI40" s="15"/>
      <c r="AJ40" s="15"/>
      <c r="AK40" s="16"/>
      <c r="AL40" s="11"/>
      <c r="AM40" s="14" t="s">
        <v>267</v>
      </c>
      <c r="AN40" s="15"/>
      <c r="AO40" s="15"/>
      <c r="AP40" s="16"/>
      <c r="AQ40" s="11"/>
      <c r="AR40" s="14" t="s">
        <v>268</v>
      </c>
      <c r="AS40" s="15"/>
      <c r="AT40" s="15"/>
      <c r="AU40" s="16"/>
      <c r="AV40" s="11"/>
      <c r="AW40" s="14" t="s">
        <v>269</v>
      </c>
      <c r="AX40" s="15"/>
      <c r="AY40" s="15"/>
      <c r="AZ40" s="16"/>
      <c r="BA40" s="11"/>
      <c r="BB40" s="14" t="s">
        <v>270</v>
      </c>
      <c r="BC40" s="15"/>
      <c r="BD40" s="15"/>
      <c r="BE40" s="16"/>
      <c r="BF40" s="11"/>
      <c r="BG40" s="14" t="s">
        <v>271</v>
      </c>
      <c r="BH40" s="15"/>
      <c r="BI40" s="15"/>
      <c r="BJ40" s="16"/>
      <c r="BK40" s="11"/>
      <c r="BL40" s="14" t="s">
        <v>272</v>
      </c>
      <c r="BM40" s="15"/>
      <c r="BN40" s="15"/>
      <c r="BO40" s="16"/>
      <c r="BP40" s="11"/>
      <c r="BQ40" s="14" t="s">
        <v>273</v>
      </c>
      <c r="BR40" s="15"/>
      <c r="BS40" s="15"/>
      <c r="BT40" s="16"/>
      <c r="BU40" s="11"/>
      <c r="BV40" s="14" t="s">
        <v>274</v>
      </c>
      <c r="BW40" s="15"/>
      <c r="BX40" s="15"/>
      <c r="BY40" s="16"/>
      <c r="BZ40" s="11"/>
      <c r="CA40" s="14" t="s">
        <v>275</v>
      </c>
      <c r="CB40" s="15"/>
      <c r="CC40" s="15"/>
      <c r="CD40" s="16"/>
      <c r="CE40" s="11"/>
    </row>
    <row r="41" ht="30.0" customHeight="1">
      <c r="A41" s="11"/>
      <c r="B41" s="17"/>
      <c r="C41" s="11"/>
      <c r="D41" s="18" t="s">
        <v>136</v>
      </c>
      <c r="E41" s="19" t="s">
        <v>34</v>
      </c>
      <c r="F41" s="19" t="s">
        <v>39</v>
      </c>
      <c r="G41" s="21">
        <f>LEFT(B40,2)+0.01</f>
        <v>13.01</v>
      </c>
      <c r="H41" s="11"/>
      <c r="I41" s="18" t="s">
        <v>43</v>
      </c>
      <c r="J41" s="19" t="s">
        <v>34</v>
      </c>
      <c r="K41" s="19" t="s">
        <v>74</v>
      </c>
      <c r="L41" s="21">
        <f>G41+0.01</f>
        <v>13.02</v>
      </c>
      <c r="M41" s="11"/>
      <c r="N41" s="18" t="s">
        <v>136</v>
      </c>
      <c r="O41" s="19" t="s">
        <v>34</v>
      </c>
      <c r="P41" s="19" t="s">
        <v>137</v>
      </c>
      <c r="Q41" s="21">
        <f>L41+0.01</f>
        <v>13.03</v>
      </c>
      <c r="R41" s="11"/>
      <c r="S41" s="18" t="s">
        <v>95</v>
      </c>
      <c r="T41" s="19" t="s">
        <v>34</v>
      </c>
      <c r="U41" s="19" t="s">
        <v>37</v>
      </c>
      <c r="V41" s="21">
        <f>Q41+0.01</f>
        <v>13.04</v>
      </c>
      <c r="W41" s="11"/>
      <c r="X41" s="18" t="s">
        <v>69</v>
      </c>
      <c r="Y41" s="19" t="s">
        <v>34</v>
      </c>
      <c r="Z41" s="19" t="s">
        <v>37</v>
      </c>
      <c r="AA41" s="21">
        <f>V41+0.01</f>
        <v>13.05</v>
      </c>
      <c r="AB41" s="11"/>
      <c r="AC41" s="18" t="s">
        <v>75</v>
      </c>
      <c r="AD41" s="19" t="s">
        <v>34</v>
      </c>
      <c r="AE41" s="19" t="s">
        <v>39</v>
      </c>
      <c r="AF41" s="21">
        <f>AA41+0.01</f>
        <v>13.06</v>
      </c>
      <c r="AG41" s="11"/>
      <c r="AH41" s="18" t="s">
        <v>76</v>
      </c>
      <c r="AI41" s="19" t="s">
        <v>34</v>
      </c>
      <c r="AJ41" s="19" t="s">
        <v>39</v>
      </c>
      <c r="AK41" s="21">
        <f>AF41+0.01</f>
        <v>13.07</v>
      </c>
      <c r="AL41" s="11"/>
      <c r="AM41" s="18" t="s">
        <v>44</v>
      </c>
      <c r="AN41" s="19" t="s">
        <v>34</v>
      </c>
      <c r="AO41" s="19" t="s">
        <v>74</v>
      </c>
      <c r="AP41" s="21">
        <f>AK41+0.01</f>
        <v>13.08</v>
      </c>
      <c r="AQ41" s="11"/>
      <c r="AR41" s="18" t="s">
        <v>76</v>
      </c>
      <c r="AS41" s="19" t="s">
        <v>34</v>
      </c>
      <c r="AT41" s="19" t="s">
        <v>35</v>
      </c>
      <c r="AU41" s="21">
        <f>AP41+0.01</f>
        <v>13.09</v>
      </c>
      <c r="AV41" s="11"/>
      <c r="AW41" s="18" t="s">
        <v>33</v>
      </c>
      <c r="AX41" s="19" t="s">
        <v>34</v>
      </c>
      <c r="AY41" s="19" t="s">
        <v>37</v>
      </c>
      <c r="AZ41" s="21">
        <f>AU41+0.01</f>
        <v>13.1</v>
      </c>
      <c r="BA41" s="11"/>
      <c r="BB41" s="18" t="s">
        <v>71</v>
      </c>
      <c r="BC41" s="19" t="s">
        <v>34</v>
      </c>
      <c r="BD41" s="19" t="s">
        <v>37</v>
      </c>
      <c r="BE41" s="21">
        <f>AZ41+0.01</f>
        <v>13.11</v>
      </c>
      <c r="BF41" s="11"/>
      <c r="BG41" s="18" t="s">
        <v>96</v>
      </c>
      <c r="BH41" s="19" t="s">
        <v>34</v>
      </c>
      <c r="BI41" s="19" t="s">
        <v>137</v>
      </c>
      <c r="BJ41" s="21">
        <f>BE41+0.01</f>
        <v>13.12</v>
      </c>
      <c r="BK41" s="11"/>
      <c r="BL41" s="18" t="s">
        <v>155</v>
      </c>
      <c r="BM41" s="19" t="s">
        <v>34</v>
      </c>
      <c r="BN41" s="19" t="s">
        <v>39</v>
      </c>
      <c r="BO41" s="21">
        <f>BJ41+0.01</f>
        <v>13.13</v>
      </c>
      <c r="BP41" s="11"/>
      <c r="BQ41" s="18" t="s">
        <v>97</v>
      </c>
      <c r="BR41" s="19" t="s">
        <v>34</v>
      </c>
      <c r="BS41" s="19" t="s">
        <v>74</v>
      </c>
      <c r="BT41" s="21">
        <f>BO41+0.01</f>
        <v>13.14</v>
      </c>
      <c r="BU41" s="11"/>
      <c r="BV41" s="18" t="s">
        <v>72</v>
      </c>
      <c r="BW41" s="19" t="s">
        <v>34</v>
      </c>
      <c r="BX41" s="19" t="s">
        <v>37</v>
      </c>
      <c r="BY41" s="21">
        <f>BT41+0.01</f>
        <v>13.15</v>
      </c>
      <c r="BZ41" s="11"/>
      <c r="CA41" s="18" t="s">
        <v>97</v>
      </c>
      <c r="CB41" s="19" t="s">
        <v>34</v>
      </c>
      <c r="CC41" s="19" t="s">
        <v>35</v>
      </c>
      <c r="CD41" s="21">
        <f>BY41+0.01</f>
        <v>13.16</v>
      </c>
      <c r="CE41" s="11"/>
    </row>
    <row r="42" ht="7.5" customHeight="1">
      <c r="A42" s="11"/>
      <c r="B42" s="24"/>
      <c r="C42" s="11"/>
      <c r="D42" s="22"/>
      <c r="E42" s="22"/>
      <c r="F42" s="22"/>
      <c r="G42" s="23"/>
      <c r="H42" s="11"/>
      <c r="I42" s="22"/>
      <c r="J42" s="22"/>
      <c r="K42" s="22"/>
      <c r="L42" s="23"/>
      <c r="M42" s="11"/>
      <c r="N42" s="22"/>
      <c r="O42" s="22"/>
      <c r="P42" s="22"/>
      <c r="Q42" s="23"/>
      <c r="R42" s="11"/>
      <c r="S42" s="22"/>
      <c r="T42" s="22"/>
      <c r="U42" s="22"/>
      <c r="V42" s="23"/>
      <c r="W42" s="11"/>
      <c r="X42" s="22"/>
      <c r="Y42" s="22"/>
      <c r="Z42" s="22"/>
      <c r="AA42" s="23"/>
      <c r="AB42" s="11"/>
      <c r="AC42" s="22"/>
      <c r="AD42" s="22"/>
      <c r="AE42" s="22"/>
      <c r="AF42" s="23"/>
      <c r="AG42" s="11"/>
      <c r="AH42" s="22"/>
      <c r="AI42" s="22"/>
      <c r="AJ42" s="22"/>
      <c r="AK42" s="23"/>
      <c r="AL42" s="11"/>
      <c r="AM42" s="22"/>
      <c r="AN42" s="22"/>
      <c r="AO42" s="22"/>
      <c r="AP42" s="23"/>
      <c r="AQ42" s="11"/>
      <c r="AR42" s="22"/>
      <c r="AS42" s="22"/>
      <c r="AT42" s="22"/>
      <c r="AU42" s="23"/>
      <c r="AV42" s="11"/>
      <c r="AW42" s="22"/>
      <c r="AX42" s="22"/>
      <c r="AY42" s="22"/>
      <c r="AZ42" s="23"/>
      <c r="BA42" s="11"/>
      <c r="BB42" s="22"/>
      <c r="BC42" s="22"/>
      <c r="BD42" s="22"/>
      <c r="BE42" s="23"/>
      <c r="BF42" s="11"/>
      <c r="BG42" s="22"/>
      <c r="BH42" s="22"/>
      <c r="BI42" s="22"/>
      <c r="BJ42" s="23"/>
      <c r="BK42" s="11"/>
      <c r="BL42" s="22"/>
      <c r="BM42" s="22"/>
      <c r="BN42" s="22"/>
      <c r="BO42" s="23"/>
      <c r="BP42" s="11"/>
      <c r="BQ42" s="22"/>
      <c r="BR42" s="22"/>
      <c r="BS42" s="22"/>
      <c r="BT42" s="23"/>
      <c r="BU42" s="11"/>
      <c r="BV42" s="22"/>
      <c r="BW42" s="22"/>
      <c r="BX42" s="22"/>
      <c r="BY42" s="23"/>
      <c r="BZ42" s="11"/>
      <c r="CA42" s="22"/>
      <c r="CB42" s="22"/>
      <c r="CC42" s="22"/>
      <c r="CD42" s="23"/>
      <c r="CE42" s="11"/>
    </row>
    <row r="43" ht="30.0" customHeight="1">
      <c r="A43" s="11"/>
      <c r="B43" s="12" t="s">
        <v>276</v>
      </c>
      <c r="C43" s="11"/>
      <c r="D43" s="14" t="s">
        <v>277</v>
      </c>
      <c r="E43" s="15"/>
      <c r="F43" s="15"/>
      <c r="G43" s="16"/>
      <c r="H43" s="11"/>
      <c r="I43" s="14" t="s">
        <v>278</v>
      </c>
      <c r="J43" s="15"/>
      <c r="K43" s="15"/>
      <c r="L43" s="16"/>
      <c r="M43" s="11"/>
      <c r="N43" s="14" t="s">
        <v>279</v>
      </c>
      <c r="O43" s="15"/>
      <c r="P43" s="15"/>
      <c r="Q43" s="16"/>
      <c r="R43" s="11"/>
      <c r="S43" s="14" t="s">
        <v>280</v>
      </c>
      <c r="T43" s="15"/>
      <c r="U43" s="15"/>
      <c r="V43" s="16"/>
      <c r="W43" s="11"/>
      <c r="X43" s="14" t="s">
        <v>281</v>
      </c>
      <c r="Y43" s="15"/>
      <c r="Z43" s="15"/>
      <c r="AA43" s="16"/>
      <c r="AB43" s="11"/>
      <c r="AC43" s="14" t="s">
        <v>282</v>
      </c>
      <c r="AD43" s="15"/>
      <c r="AE43" s="15"/>
      <c r="AF43" s="16"/>
      <c r="AG43" s="11"/>
      <c r="AH43" s="14" t="s">
        <v>283</v>
      </c>
      <c r="AI43" s="15"/>
      <c r="AJ43" s="15"/>
      <c r="AK43" s="16"/>
      <c r="AL43" s="11"/>
      <c r="AM43" s="14" t="s">
        <v>284</v>
      </c>
      <c r="AN43" s="15"/>
      <c r="AO43" s="15"/>
      <c r="AP43" s="16"/>
      <c r="AQ43" s="11"/>
      <c r="AR43" s="14" t="s">
        <v>285</v>
      </c>
      <c r="AS43" s="15"/>
      <c r="AT43" s="15"/>
      <c r="AU43" s="16"/>
      <c r="AV43" s="11"/>
      <c r="AW43" s="14" t="s">
        <v>286</v>
      </c>
      <c r="AX43" s="15"/>
      <c r="AY43" s="15"/>
      <c r="AZ43" s="16"/>
      <c r="BA43" s="11"/>
      <c r="BB43" s="14" t="s">
        <v>287</v>
      </c>
      <c r="BC43" s="15"/>
      <c r="BD43" s="15"/>
      <c r="BE43" s="16"/>
      <c r="BF43" s="11"/>
      <c r="BG43" s="14" t="s">
        <v>288</v>
      </c>
      <c r="BH43" s="15"/>
      <c r="BI43" s="15"/>
      <c r="BJ43" s="16"/>
      <c r="BK43" s="11"/>
      <c r="BL43" s="14" t="s">
        <v>289</v>
      </c>
      <c r="BM43" s="15"/>
      <c r="BN43" s="15"/>
      <c r="BO43" s="16"/>
      <c r="BP43" s="11"/>
      <c r="BQ43" s="14" t="s">
        <v>290</v>
      </c>
      <c r="BR43" s="15"/>
      <c r="BS43" s="15"/>
      <c r="BT43" s="16"/>
      <c r="BU43" s="11"/>
      <c r="BV43" s="14" t="s">
        <v>291</v>
      </c>
      <c r="BW43" s="15"/>
      <c r="BX43" s="15"/>
      <c r="BY43" s="16"/>
      <c r="BZ43" s="11"/>
      <c r="CA43" s="14" t="s">
        <v>292</v>
      </c>
      <c r="CB43" s="15"/>
      <c r="CC43" s="15"/>
      <c r="CD43" s="16"/>
      <c r="CE43" s="11"/>
    </row>
    <row r="44" ht="30.0" customHeight="1">
      <c r="A44" s="11"/>
      <c r="B44" s="17"/>
      <c r="C44" s="11"/>
      <c r="D44" s="18" t="s">
        <v>136</v>
      </c>
      <c r="E44" s="19" t="s">
        <v>34</v>
      </c>
      <c r="F44" s="19" t="s">
        <v>39</v>
      </c>
      <c r="G44" s="21">
        <f>LEFT(B43,2)+0.2</f>
        <v>14.2</v>
      </c>
      <c r="H44" s="11"/>
      <c r="I44" s="18" t="s">
        <v>45</v>
      </c>
      <c r="J44" s="19" t="s">
        <v>34</v>
      </c>
      <c r="K44" s="19" t="s">
        <v>37</v>
      </c>
      <c r="L44" s="21">
        <f>G44-0.01</f>
        <v>14.19</v>
      </c>
      <c r="M44" s="11"/>
      <c r="N44" s="18" t="s">
        <v>136</v>
      </c>
      <c r="O44" s="19" t="s">
        <v>34</v>
      </c>
      <c r="P44" s="19" t="s">
        <v>74</v>
      </c>
      <c r="Q44" s="21">
        <f>L44-0.01</f>
        <v>14.18</v>
      </c>
      <c r="R44" s="11"/>
      <c r="S44" s="18" t="s">
        <v>173</v>
      </c>
      <c r="T44" s="19" t="s">
        <v>34</v>
      </c>
      <c r="U44" s="19" t="s">
        <v>39</v>
      </c>
      <c r="V44" s="21">
        <f>Q44-0.01</f>
        <v>14.17</v>
      </c>
      <c r="W44" s="11"/>
      <c r="X44" s="18" t="s">
        <v>173</v>
      </c>
      <c r="Y44" s="19" t="s">
        <v>34</v>
      </c>
      <c r="Z44" s="19" t="s">
        <v>74</v>
      </c>
      <c r="AA44" s="21">
        <f>V44-0.01</f>
        <v>14.16</v>
      </c>
      <c r="AB44" s="11"/>
      <c r="AC44" s="18" t="s">
        <v>97</v>
      </c>
      <c r="AD44" s="19" t="s">
        <v>34</v>
      </c>
      <c r="AE44" s="19" t="s">
        <v>74</v>
      </c>
      <c r="AF44" s="21">
        <f>AA44-0.01</f>
        <v>14.15</v>
      </c>
      <c r="AG44" s="11"/>
      <c r="AH44" s="18" t="s">
        <v>49</v>
      </c>
      <c r="AI44" s="19" t="s">
        <v>34</v>
      </c>
      <c r="AJ44" s="19" t="s">
        <v>135</v>
      </c>
      <c r="AK44" s="21">
        <f>AF44-0.01</f>
        <v>14.14</v>
      </c>
      <c r="AL44" s="11"/>
      <c r="AM44" s="18" t="s">
        <v>33</v>
      </c>
      <c r="AN44" s="19" t="s">
        <v>34</v>
      </c>
      <c r="AO44" s="19" t="s">
        <v>37</v>
      </c>
      <c r="AP44" s="21">
        <f>AK44-0.01</f>
        <v>14.13</v>
      </c>
      <c r="AQ44" s="11"/>
      <c r="AR44" s="18" t="s">
        <v>46</v>
      </c>
      <c r="AS44" s="19" t="s">
        <v>34</v>
      </c>
      <c r="AT44" s="19" t="s">
        <v>74</v>
      </c>
      <c r="AU44" s="21">
        <f>AP44-0.01</f>
        <v>14.12</v>
      </c>
      <c r="AV44" s="11"/>
      <c r="AW44" s="18" t="s">
        <v>73</v>
      </c>
      <c r="AX44" s="19" t="s">
        <v>34</v>
      </c>
      <c r="AY44" s="19" t="s">
        <v>39</v>
      </c>
      <c r="AZ44" s="21">
        <f>AU44-0.01</f>
        <v>14.11</v>
      </c>
      <c r="BA44" s="11"/>
      <c r="BB44" s="18" t="s">
        <v>33</v>
      </c>
      <c r="BC44" s="19" t="s">
        <v>34</v>
      </c>
      <c r="BD44" s="19" t="s">
        <v>74</v>
      </c>
      <c r="BE44" s="21">
        <f>AZ44-0.01</f>
        <v>14.1</v>
      </c>
      <c r="BF44" s="11"/>
      <c r="BG44" s="18" t="s">
        <v>117</v>
      </c>
      <c r="BH44" s="19" t="s">
        <v>34</v>
      </c>
      <c r="BI44" s="19" t="s">
        <v>135</v>
      </c>
      <c r="BJ44" s="21">
        <f>BE44-0.01</f>
        <v>14.09</v>
      </c>
      <c r="BK44" s="11"/>
      <c r="BL44" s="18" t="s">
        <v>45</v>
      </c>
      <c r="BM44" s="19" t="s">
        <v>34</v>
      </c>
      <c r="BN44" s="19" t="s">
        <v>137</v>
      </c>
      <c r="BO44" s="21">
        <f>BJ44-0.01</f>
        <v>14.08</v>
      </c>
      <c r="BP44" s="11"/>
      <c r="BQ44" s="18" t="s">
        <v>44</v>
      </c>
      <c r="BR44" s="19" t="s">
        <v>34</v>
      </c>
      <c r="BS44" s="19" t="s">
        <v>135</v>
      </c>
      <c r="BT44" s="21">
        <f>BO44-0.01</f>
        <v>14.07</v>
      </c>
      <c r="BU44" s="11"/>
      <c r="BV44" s="18" t="s">
        <v>40</v>
      </c>
      <c r="BW44" s="19" t="s">
        <v>34</v>
      </c>
      <c r="BX44" s="19" t="s">
        <v>74</v>
      </c>
      <c r="BY44" s="21">
        <f>BT44-0.01</f>
        <v>14.06</v>
      </c>
      <c r="BZ44" s="11"/>
      <c r="CA44" s="18" t="s">
        <v>75</v>
      </c>
      <c r="CB44" s="19" t="s">
        <v>34</v>
      </c>
      <c r="CC44" s="19" t="s">
        <v>74</v>
      </c>
      <c r="CD44" s="21">
        <f>BY44-0.01</f>
        <v>14.05</v>
      </c>
      <c r="CE44" s="11"/>
    </row>
    <row r="45" ht="7.5" customHeight="1">
      <c r="A45" s="11"/>
      <c r="B45" s="24"/>
      <c r="C45" s="11"/>
      <c r="D45" s="11"/>
      <c r="E45" s="22"/>
      <c r="F45" s="11"/>
      <c r="G45" s="23"/>
      <c r="H45" s="11"/>
      <c r="I45" s="11"/>
      <c r="J45" s="22"/>
      <c r="K45" s="11"/>
      <c r="L45" s="23"/>
      <c r="M45" s="11"/>
      <c r="N45" s="11"/>
      <c r="O45" s="22"/>
      <c r="P45" s="11"/>
      <c r="Q45" s="23"/>
      <c r="R45" s="11"/>
      <c r="S45" s="11"/>
      <c r="T45" s="22"/>
      <c r="U45" s="11"/>
      <c r="V45" s="23"/>
      <c r="W45" s="11"/>
      <c r="X45" s="11"/>
      <c r="Y45" s="22"/>
      <c r="Z45" s="11"/>
      <c r="AA45" s="23"/>
      <c r="AB45" s="11"/>
      <c r="AC45" s="11"/>
      <c r="AD45" s="22"/>
      <c r="AE45" s="11"/>
      <c r="AF45" s="23"/>
      <c r="AG45" s="11"/>
      <c r="AH45" s="11"/>
      <c r="AI45" s="22"/>
      <c r="AJ45" s="11"/>
      <c r="AK45" s="23"/>
      <c r="AL45" s="11"/>
      <c r="AM45" s="11"/>
      <c r="AN45" s="22"/>
      <c r="AO45" s="11"/>
      <c r="AP45" s="23"/>
      <c r="AQ45" s="11"/>
      <c r="AR45" s="11"/>
      <c r="AS45" s="22"/>
      <c r="AT45" s="11"/>
      <c r="AU45" s="23"/>
      <c r="AV45" s="11"/>
      <c r="AW45" s="11"/>
      <c r="AX45" s="22"/>
      <c r="AY45" s="11"/>
      <c r="AZ45" s="23"/>
      <c r="BA45" s="11"/>
      <c r="BB45" s="11"/>
      <c r="BC45" s="22"/>
      <c r="BD45" s="11"/>
      <c r="BE45" s="23"/>
      <c r="BF45" s="11"/>
      <c r="BG45" s="11"/>
      <c r="BH45" s="22"/>
      <c r="BI45" s="11"/>
      <c r="BJ45" s="23"/>
      <c r="BK45" s="11"/>
      <c r="BL45" s="11"/>
      <c r="BM45" s="22"/>
      <c r="BN45" s="11"/>
      <c r="BO45" s="23"/>
      <c r="BP45" s="11"/>
      <c r="BQ45" s="11"/>
      <c r="BR45" s="22"/>
      <c r="BS45" s="11"/>
      <c r="BT45" s="23"/>
      <c r="BU45" s="11"/>
      <c r="BV45" s="11"/>
      <c r="BW45" s="22"/>
      <c r="BX45" s="11"/>
      <c r="BY45" s="23"/>
      <c r="BZ45" s="11"/>
      <c r="CA45" s="11"/>
      <c r="CB45" s="22"/>
      <c r="CC45" s="11"/>
      <c r="CD45" s="23"/>
      <c r="CE45" s="11"/>
    </row>
    <row r="46" ht="30.0" customHeight="1">
      <c r="A46" s="11"/>
      <c r="B46" s="12" t="s">
        <v>293</v>
      </c>
      <c r="C46" s="11"/>
      <c r="D46" s="14" t="s">
        <v>294</v>
      </c>
      <c r="E46" s="15"/>
      <c r="F46" s="15"/>
      <c r="G46" s="16"/>
      <c r="H46" s="11"/>
      <c r="I46" s="14" t="s">
        <v>295</v>
      </c>
      <c r="J46" s="15"/>
      <c r="K46" s="15"/>
      <c r="L46" s="16"/>
      <c r="M46" s="11"/>
      <c r="N46" s="14" t="s">
        <v>296</v>
      </c>
      <c r="O46" s="15"/>
      <c r="P46" s="15"/>
      <c r="Q46" s="16"/>
      <c r="R46" s="11"/>
      <c r="S46" s="14" t="s">
        <v>297</v>
      </c>
      <c r="T46" s="15"/>
      <c r="U46" s="15"/>
      <c r="V46" s="16"/>
      <c r="W46" s="11"/>
      <c r="X46" s="14" t="s">
        <v>298</v>
      </c>
      <c r="Y46" s="15"/>
      <c r="Z46" s="15"/>
      <c r="AA46" s="16"/>
      <c r="AB46" s="11"/>
      <c r="AC46" s="14" t="s">
        <v>299</v>
      </c>
      <c r="AD46" s="15"/>
      <c r="AE46" s="15"/>
      <c r="AF46" s="16"/>
      <c r="AG46" s="11"/>
      <c r="AH46" s="14" t="s">
        <v>300</v>
      </c>
      <c r="AI46" s="15"/>
      <c r="AJ46" s="15"/>
      <c r="AK46" s="16"/>
      <c r="AL46" s="11"/>
      <c r="AM46" s="14" t="s">
        <v>301</v>
      </c>
      <c r="AN46" s="15"/>
      <c r="AO46" s="15"/>
      <c r="AP46" s="16"/>
      <c r="AQ46" s="11"/>
      <c r="AR46" s="14" t="s">
        <v>302</v>
      </c>
      <c r="AS46" s="15"/>
      <c r="AT46" s="15"/>
      <c r="AU46" s="16"/>
      <c r="AV46" s="11"/>
      <c r="AW46" s="14" t="s">
        <v>303</v>
      </c>
      <c r="AX46" s="15"/>
      <c r="AY46" s="15"/>
      <c r="AZ46" s="16"/>
      <c r="BA46" s="11"/>
      <c r="BB46" s="14" t="s">
        <v>304</v>
      </c>
      <c r="BC46" s="15"/>
      <c r="BD46" s="15"/>
      <c r="BE46" s="16"/>
      <c r="BF46" s="11"/>
      <c r="BG46" s="14" t="s">
        <v>305</v>
      </c>
      <c r="BH46" s="15"/>
      <c r="BI46" s="15"/>
      <c r="BJ46" s="16"/>
      <c r="BK46" s="11"/>
      <c r="BL46" s="14" t="s">
        <v>306</v>
      </c>
      <c r="BM46" s="15"/>
      <c r="BN46" s="15"/>
      <c r="BO46" s="16"/>
      <c r="BP46" s="11"/>
      <c r="BQ46" s="14" t="s">
        <v>307</v>
      </c>
      <c r="BR46" s="15"/>
      <c r="BS46" s="15"/>
      <c r="BT46" s="16"/>
      <c r="BU46" s="11"/>
      <c r="BV46" s="14" t="s">
        <v>308</v>
      </c>
      <c r="BW46" s="15"/>
      <c r="BX46" s="15"/>
      <c r="BY46" s="16"/>
      <c r="BZ46" s="11"/>
      <c r="CA46" s="14" t="s">
        <v>309</v>
      </c>
      <c r="CB46" s="15"/>
      <c r="CC46" s="15"/>
      <c r="CD46" s="16"/>
      <c r="CE46" s="11"/>
    </row>
    <row r="47" ht="30.0" customHeight="1">
      <c r="A47" s="1"/>
      <c r="B47" s="17"/>
      <c r="C47" s="1"/>
      <c r="D47" s="18" t="s">
        <v>155</v>
      </c>
      <c r="E47" s="19" t="s">
        <v>34</v>
      </c>
      <c r="F47" s="19" t="s">
        <v>74</v>
      </c>
      <c r="G47" s="21">
        <f>LEFT(B46,2)+0.01</f>
        <v>15.01</v>
      </c>
      <c r="H47" s="1"/>
      <c r="I47" s="18" t="s">
        <v>33</v>
      </c>
      <c r="J47" s="19" t="s">
        <v>34</v>
      </c>
      <c r="K47" s="19" t="s">
        <v>39</v>
      </c>
      <c r="L47" s="21">
        <f>G47+0.01</f>
        <v>15.02</v>
      </c>
      <c r="M47" s="11"/>
      <c r="N47" s="18" t="s">
        <v>43</v>
      </c>
      <c r="O47" s="19" t="s">
        <v>34</v>
      </c>
      <c r="P47" s="19" t="s">
        <v>39</v>
      </c>
      <c r="Q47" s="21">
        <f>L47+0.01</f>
        <v>15.03</v>
      </c>
      <c r="R47" s="11"/>
      <c r="S47" s="18" t="s">
        <v>40</v>
      </c>
      <c r="T47" s="19" t="s">
        <v>34</v>
      </c>
      <c r="U47" s="19" t="s">
        <v>74</v>
      </c>
      <c r="V47" s="21">
        <f>Q47+0.01</f>
        <v>15.04</v>
      </c>
      <c r="W47" s="11"/>
      <c r="X47" s="18" t="s">
        <v>68</v>
      </c>
      <c r="Y47" s="19" t="s">
        <v>34</v>
      </c>
      <c r="Z47" s="19" t="s">
        <v>137</v>
      </c>
      <c r="AA47" s="21">
        <f>V47+0.01</f>
        <v>15.05</v>
      </c>
      <c r="AB47" s="11"/>
      <c r="AC47" s="18" t="s">
        <v>48</v>
      </c>
      <c r="AD47" s="19" t="s">
        <v>34</v>
      </c>
      <c r="AE47" s="19" t="s">
        <v>37</v>
      </c>
      <c r="AF47" s="21">
        <f>AA47+0.01</f>
        <v>15.06</v>
      </c>
      <c r="AG47" s="11"/>
      <c r="AH47" s="18" t="s">
        <v>44</v>
      </c>
      <c r="AI47" s="19" t="s">
        <v>34</v>
      </c>
      <c r="AJ47" s="19" t="s">
        <v>137</v>
      </c>
      <c r="AK47" s="21">
        <f>AF47+0.01</f>
        <v>15.07</v>
      </c>
      <c r="AL47" s="11"/>
      <c r="AM47" s="18" t="s">
        <v>36</v>
      </c>
      <c r="AN47" s="19" t="s">
        <v>34</v>
      </c>
      <c r="AO47" s="19" t="s">
        <v>137</v>
      </c>
      <c r="AP47" s="21">
        <f>AK47+0.01</f>
        <v>15.08</v>
      </c>
      <c r="AQ47" s="11"/>
      <c r="AR47" s="18" t="s">
        <v>173</v>
      </c>
      <c r="AS47" s="19" t="s">
        <v>34</v>
      </c>
      <c r="AT47" s="19" t="s">
        <v>137</v>
      </c>
      <c r="AU47" s="21">
        <f>AP47+0.01</f>
        <v>15.09</v>
      </c>
      <c r="AV47" s="11"/>
      <c r="AW47" s="18" t="s">
        <v>76</v>
      </c>
      <c r="AX47" s="19" t="s">
        <v>34</v>
      </c>
      <c r="AY47" s="25" t="s">
        <v>39</v>
      </c>
      <c r="AZ47" s="21">
        <f>AU47+0.01</f>
        <v>15.1</v>
      </c>
      <c r="BA47" s="11"/>
      <c r="BB47" s="18" t="s">
        <v>76</v>
      </c>
      <c r="BC47" s="19" t="s">
        <v>34</v>
      </c>
      <c r="BD47" s="19" t="s">
        <v>137</v>
      </c>
      <c r="BE47" s="21">
        <f>AZ47+0.01</f>
        <v>15.11</v>
      </c>
      <c r="BF47" s="11"/>
      <c r="BG47" s="18" t="s">
        <v>115</v>
      </c>
      <c r="BH47" s="19" t="s">
        <v>34</v>
      </c>
      <c r="BI47" s="19" t="s">
        <v>39</v>
      </c>
      <c r="BJ47" s="21">
        <f>BE47+0.01</f>
        <v>15.12</v>
      </c>
      <c r="BK47" s="11"/>
      <c r="BL47" s="18" t="s">
        <v>68</v>
      </c>
      <c r="BM47" s="19" t="s">
        <v>34</v>
      </c>
      <c r="BN47" s="19" t="s">
        <v>39</v>
      </c>
      <c r="BO47" s="21">
        <f>BJ47+0.01</f>
        <v>15.13</v>
      </c>
      <c r="BP47" s="11"/>
      <c r="BQ47" s="18" t="s">
        <v>43</v>
      </c>
      <c r="BR47" s="19" t="s">
        <v>34</v>
      </c>
      <c r="BS47" s="19" t="s">
        <v>135</v>
      </c>
      <c r="BT47" s="21">
        <f>BO47+0.01</f>
        <v>15.14</v>
      </c>
      <c r="BU47" s="11"/>
      <c r="BV47" s="18" t="s">
        <v>155</v>
      </c>
      <c r="BW47" s="19" t="s">
        <v>34</v>
      </c>
      <c r="BX47" s="19" t="s">
        <v>74</v>
      </c>
      <c r="BY47" s="21">
        <f>BT47+0.01</f>
        <v>15.15</v>
      </c>
      <c r="BZ47" s="11"/>
      <c r="CA47" s="18" t="s">
        <v>72</v>
      </c>
      <c r="CB47" s="19" t="s">
        <v>34</v>
      </c>
      <c r="CC47" s="19" t="s">
        <v>37</v>
      </c>
      <c r="CD47" s="26">
        <f>BY47+0.01</f>
        <v>15.16</v>
      </c>
      <c r="CE47" s="1"/>
    </row>
    <row r="48" ht="7.5" customHeight="1">
      <c r="A48" s="1"/>
      <c r="B48" s="1"/>
      <c r="C48" s="1"/>
      <c r="D48" s="1"/>
      <c r="E48" s="2"/>
      <c r="F48" s="1"/>
      <c r="G48" s="3"/>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row>
    <row r="49" ht="15.75" customHeight="1">
      <c r="E49" s="27"/>
      <c r="G49" s="28"/>
    </row>
    <row r="50" ht="15.75" customHeight="1">
      <c r="D50" s="29"/>
      <c r="E50" s="27"/>
      <c r="F50" s="30" t="s">
        <v>35</v>
      </c>
      <c r="G50" s="28"/>
    </row>
    <row r="51" ht="4.5" customHeight="1">
      <c r="E51" s="27"/>
      <c r="G51" s="28"/>
    </row>
    <row r="52" ht="15.75" customHeight="1">
      <c r="D52" s="31"/>
      <c r="E52" s="27"/>
      <c r="F52" s="30" t="s">
        <v>37</v>
      </c>
      <c r="G52" s="28"/>
    </row>
    <row r="53" ht="4.5" customHeight="1">
      <c r="E53" s="27"/>
      <c r="G53" s="28"/>
    </row>
    <row r="54" ht="15.75" customHeight="1">
      <c r="D54" s="32"/>
      <c r="E54" s="27"/>
      <c r="F54" s="30" t="s">
        <v>39</v>
      </c>
      <c r="G54" s="28"/>
    </row>
    <row r="55" ht="4.5" customHeight="1">
      <c r="E55" s="27"/>
      <c r="G55" s="28"/>
    </row>
    <row r="56" ht="15.75" customHeight="1">
      <c r="D56" s="33"/>
      <c r="E56" s="27"/>
      <c r="F56" s="30" t="s">
        <v>74</v>
      </c>
      <c r="G56" s="28"/>
    </row>
    <row r="57" ht="4.5" customHeight="1">
      <c r="E57" s="27"/>
      <c r="G57" s="28"/>
    </row>
    <row r="58" ht="15.75" customHeight="1">
      <c r="D58" s="34"/>
      <c r="E58" s="27"/>
      <c r="F58" s="30" t="s">
        <v>135</v>
      </c>
      <c r="G58" s="28"/>
    </row>
    <row r="59" ht="4.5" customHeight="1">
      <c r="E59" s="27"/>
      <c r="G59" s="28"/>
    </row>
    <row r="60" ht="15.75" customHeight="1">
      <c r="D60" s="35"/>
      <c r="E60" s="27"/>
      <c r="F60" s="30" t="s">
        <v>137</v>
      </c>
      <c r="G60" s="28"/>
    </row>
    <row r="61" ht="15.75" customHeight="1">
      <c r="E61" s="27"/>
      <c r="G61" s="28"/>
    </row>
    <row r="62" ht="15.75" customHeight="1">
      <c r="E62" s="27"/>
      <c r="G62" s="28"/>
    </row>
    <row r="63" ht="15.75" customHeight="1">
      <c r="E63" s="27"/>
      <c r="G63" s="28"/>
    </row>
    <row r="64" ht="15.75" customHeight="1">
      <c r="E64" s="27"/>
      <c r="G64" s="28"/>
    </row>
    <row r="65" ht="15.75" customHeight="1">
      <c r="E65" s="27"/>
      <c r="G65" s="28"/>
    </row>
    <row r="66" ht="15.75" customHeight="1">
      <c r="E66" s="27"/>
      <c r="G66" s="28"/>
    </row>
    <row r="67" ht="15.75" customHeight="1">
      <c r="E67" s="27"/>
      <c r="G67" s="28"/>
    </row>
    <row r="68" ht="15.75" customHeight="1">
      <c r="E68" s="27"/>
      <c r="G68" s="28"/>
    </row>
    <row r="69" ht="15.75" customHeight="1">
      <c r="E69" s="27"/>
      <c r="G69" s="28"/>
    </row>
    <row r="70" ht="15.75" customHeight="1">
      <c r="E70" s="27"/>
      <c r="G70" s="28"/>
    </row>
    <row r="71" ht="15.75" customHeight="1">
      <c r="E71" s="27"/>
      <c r="G71" s="28"/>
    </row>
    <row r="72" ht="15.75" customHeight="1">
      <c r="E72" s="27"/>
      <c r="G72" s="28"/>
    </row>
    <row r="73" ht="15.75" customHeight="1">
      <c r="E73" s="27"/>
      <c r="G73" s="28"/>
    </row>
    <row r="74" ht="15.75" customHeight="1">
      <c r="E74" s="27"/>
      <c r="G74" s="28"/>
    </row>
    <row r="75" ht="15.75" customHeight="1">
      <c r="E75" s="27"/>
      <c r="G75" s="28"/>
    </row>
    <row r="76" ht="15.75" customHeight="1">
      <c r="E76" s="27"/>
      <c r="G76" s="28"/>
    </row>
    <row r="77" ht="15.75" customHeight="1">
      <c r="E77" s="27"/>
      <c r="G77" s="28"/>
    </row>
    <row r="78" ht="15.75" customHeight="1">
      <c r="E78" s="27"/>
      <c r="G78" s="28"/>
    </row>
    <row r="79" ht="15.75" customHeight="1">
      <c r="E79" s="27"/>
      <c r="G79" s="28"/>
    </row>
    <row r="80" ht="15.75" customHeight="1">
      <c r="E80" s="27"/>
      <c r="G80" s="28"/>
    </row>
    <row r="81" ht="15.75" customHeight="1">
      <c r="E81" s="27"/>
      <c r="G81" s="28"/>
    </row>
    <row r="82" ht="15.75" customHeight="1">
      <c r="E82" s="27"/>
      <c r="G82" s="28"/>
    </row>
    <row r="83" ht="15.75" customHeight="1">
      <c r="E83" s="27"/>
      <c r="G83" s="28"/>
    </row>
    <row r="84" ht="15.75" customHeight="1">
      <c r="E84" s="27"/>
      <c r="G84" s="28"/>
    </row>
    <row r="85" ht="15.75" customHeight="1">
      <c r="E85" s="27"/>
      <c r="G85" s="28"/>
    </row>
    <row r="86" ht="15.75" customHeight="1">
      <c r="E86" s="27"/>
      <c r="G86" s="28"/>
    </row>
    <row r="87" ht="15.75" customHeight="1">
      <c r="E87" s="27"/>
      <c r="G87" s="28"/>
    </row>
    <row r="88" ht="15.75" customHeight="1">
      <c r="E88" s="27"/>
      <c r="G88" s="28"/>
    </row>
    <row r="89" ht="15.75" customHeight="1">
      <c r="E89" s="27"/>
      <c r="G89" s="28"/>
    </row>
    <row r="90" ht="15.75" customHeight="1">
      <c r="E90" s="27"/>
      <c r="G90" s="28"/>
    </row>
    <row r="91" ht="15.75" customHeight="1">
      <c r="E91" s="27"/>
      <c r="G91" s="28"/>
    </row>
    <row r="92" ht="15.75" customHeight="1">
      <c r="E92" s="27"/>
      <c r="G92" s="28"/>
    </row>
    <row r="93" ht="15.75" customHeight="1">
      <c r="E93" s="27"/>
      <c r="G93" s="28"/>
    </row>
    <row r="94" ht="15.75" customHeight="1">
      <c r="E94" s="27"/>
      <c r="G94" s="28"/>
    </row>
    <row r="95" ht="15.75" customHeight="1">
      <c r="E95" s="27"/>
      <c r="G95" s="28"/>
    </row>
    <row r="96" ht="15.75" customHeight="1">
      <c r="E96" s="27"/>
      <c r="G96" s="28"/>
    </row>
    <row r="97" ht="15.75" customHeight="1">
      <c r="E97" s="27"/>
      <c r="G97" s="28"/>
    </row>
    <row r="98" ht="15.75" customHeight="1">
      <c r="E98" s="27"/>
      <c r="G98" s="28"/>
    </row>
    <row r="99" ht="15.75" customHeight="1">
      <c r="E99" s="27"/>
      <c r="G99" s="28"/>
    </row>
    <row r="100" ht="15.75" customHeight="1">
      <c r="E100" s="27"/>
      <c r="G100" s="28"/>
    </row>
    <row r="101" ht="15.75" customHeight="1">
      <c r="E101" s="27"/>
      <c r="G101" s="28"/>
    </row>
    <row r="102" ht="15.75" customHeight="1">
      <c r="E102" s="27"/>
      <c r="G102" s="28"/>
    </row>
    <row r="103" ht="15.75" customHeight="1">
      <c r="E103" s="27"/>
      <c r="G103" s="28"/>
    </row>
    <row r="104" ht="15.75" customHeight="1">
      <c r="E104" s="27"/>
      <c r="G104" s="28"/>
    </row>
    <row r="105" ht="15.75" customHeight="1">
      <c r="E105" s="27"/>
      <c r="G105" s="28"/>
    </row>
    <row r="106" ht="15.75" customHeight="1">
      <c r="E106" s="27"/>
      <c r="G106" s="28"/>
    </row>
    <row r="107" ht="15.75" customHeight="1">
      <c r="E107" s="27"/>
      <c r="G107" s="28"/>
    </row>
    <row r="108" ht="15.75" customHeight="1">
      <c r="E108" s="27"/>
      <c r="G108" s="28"/>
    </row>
    <row r="109" ht="15.75" customHeight="1">
      <c r="E109" s="27"/>
      <c r="G109" s="28"/>
    </row>
    <row r="110" ht="15.75" customHeight="1">
      <c r="E110" s="27"/>
      <c r="G110" s="28"/>
    </row>
    <row r="111" ht="15.75" customHeight="1">
      <c r="E111" s="27"/>
      <c r="G111" s="28"/>
    </row>
    <row r="112" ht="15.75" customHeight="1">
      <c r="E112" s="27"/>
      <c r="G112" s="28"/>
    </row>
    <row r="113" ht="15.75" customHeight="1">
      <c r="E113" s="27"/>
      <c r="G113" s="28"/>
    </row>
    <row r="114" ht="15.75" customHeight="1">
      <c r="E114" s="27"/>
      <c r="G114" s="28"/>
    </row>
    <row r="115" ht="15.75" customHeight="1">
      <c r="E115" s="27"/>
      <c r="G115" s="28"/>
    </row>
    <row r="116" ht="15.75" customHeight="1">
      <c r="E116" s="27"/>
      <c r="G116" s="28"/>
    </row>
    <row r="117" ht="15.75" customHeight="1">
      <c r="E117" s="27"/>
      <c r="G117" s="28"/>
    </row>
    <row r="118" ht="15.75" customHeight="1">
      <c r="E118" s="27"/>
      <c r="G118" s="28"/>
    </row>
    <row r="119" ht="15.75" customHeight="1">
      <c r="E119" s="27"/>
      <c r="G119" s="28"/>
    </row>
    <row r="120" ht="15.75" customHeight="1">
      <c r="E120" s="27"/>
      <c r="G120" s="28"/>
    </row>
    <row r="121" ht="15.75" customHeight="1">
      <c r="E121" s="27"/>
      <c r="G121" s="28"/>
    </row>
    <row r="122" ht="15.75" customHeight="1">
      <c r="E122" s="27"/>
      <c r="G122" s="28"/>
    </row>
    <row r="123" ht="15.75" customHeight="1">
      <c r="E123" s="27"/>
      <c r="G123" s="28"/>
    </row>
    <row r="124" ht="15.75" customHeight="1">
      <c r="E124" s="27"/>
      <c r="G124" s="28"/>
    </row>
    <row r="125" ht="15.75" customHeight="1">
      <c r="E125" s="27"/>
      <c r="G125" s="28"/>
    </row>
    <row r="126" ht="15.75" customHeight="1">
      <c r="E126" s="27"/>
      <c r="G126" s="28"/>
    </row>
    <row r="127" ht="15.75" customHeight="1">
      <c r="E127" s="27"/>
      <c r="G127" s="28"/>
    </row>
    <row r="128" ht="15.75" customHeight="1">
      <c r="E128" s="27"/>
      <c r="G128" s="28"/>
    </row>
    <row r="129" ht="15.75" customHeight="1">
      <c r="E129" s="27"/>
      <c r="G129" s="28"/>
    </row>
    <row r="130" ht="15.75" customHeight="1">
      <c r="E130" s="27"/>
      <c r="G130" s="28"/>
    </row>
    <row r="131" ht="15.75" customHeight="1">
      <c r="E131" s="27"/>
      <c r="G131" s="28"/>
    </row>
    <row r="132" ht="15.75" customHeight="1">
      <c r="E132" s="27"/>
      <c r="G132" s="28"/>
    </row>
    <row r="133" ht="15.75" customHeight="1">
      <c r="E133" s="27"/>
      <c r="G133" s="28"/>
    </row>
    <row r="134" ht="15.75" customHeight="1">
      <c r="E134" s="27"/>
      <c r="G134" s="28"/>
    </row>
    <row r="135" ht="15.75" customHeight="1">
      <c r="E135" s="27"/>
      <c r="G135" s="28"/>
    </row>
    <row r="136" ht="15.75" customHeight="1">
      <c r="E136" s="27"/>
      <c r="G136" s="28"/>
    </row>
    <row r="137" ht="15.75" customHeight="1">
      <c r="E137" s="27"/>
      <c r="G137" s="28"/>
    </row>
    <row r="138" ht="15.75" customHeight="1">
      <c r="E138" s="27"/>
      <c r="G138" s="28"/>
    </row>
    <row r="139" ht="15.75" customHeight="1">
      <c r="E139" s="27"/>
      <c r="G139" s="28"/>
    </row>
    <row r="140" ht="15.75" customHeight="1">
      <c r="E140" s="27"/>
      <c r="G140" s="28"/>
    </row>
    <row r="141" ht="15.75" customHeight="1">
      <c r="E141" s="27"/>
      <c r="G141" s="28"/>
    </row>
    <row r="142" ht="15.75" customHeight="1">
      <c r="E142" s="27"/>
      <c r="G142" s="28"/>
    </row>
    <row r="143" ht="15.75" customHeight="1">
      <c r="E143" s="27"/>
      <c r="G143" s="28"/>
    </row>
    <row r="144" ht="15.75" customHeight="1">
      <c r="E144" s="27"/>
      <c r="G144" s="28"/>
    </row>
    <row r="145" ht="15.75" customHeight="1">
      <c r="E145" s="27"/>
      <c r="G145" s="28"/>
    </row>
    <row r="146" ht="15.75" customHeight="1">
      <c r="E146" s="27"/>
      <c r="G146" s="28"/>
    </row>
    <row r="147" ht="15.75" customHeight="1">
      <c r="E147" s="27"/>
      <c r="G147" s="28"/>
    </row>
    <row r="148" ht="15.75" customHeight="1">
      <c r="E148" s="27"/>
      <c r="G148" s="28"/>
    </row>
    <row r="149" ht="15.75" customHeight="1">
      <c r="E149" s="27"/>
      <c r="G149" s="28"/>
    </row>
    <row r="150" ht="15.75" customHeight="1">
      <c r="E150" s="27"/>
      <c r="G150" s="28"/>
    </row>
    <row r="151" ht="15.75" customHeight="1">
      <c r="E151" s="27"/>
      <c r="G151" s="28"/>
    </row>
    <row r="152" ht="15.75" customHeight="1">
      <c r="E152" s="27"/>
      <c r="G152" s="28"/>
    </row>
    <row r="153" ht="15.75" customHeight="1">
      <c r="E153" s="27"/>
      <c r="G153" s="28"/>
    </row>
    <row r="154" ht="15.75" customHeight="1">
      <c r="E154" s="27"/>
      <c r="G154" s="28"/>
    </row>
    <row r="155" ht="15.75" customHeight="1">
      <c r="E155" s="27"/>
      <c r="G155" s="28"/>
    </row>
    <row r="156" ht="15.75" customHeight="1">
      <c r="E156" s="27"/>
      <c r="G156" s="28"/>
    </row>
    <row r="157" ht="15.75" customHeight="1">
      <c r="E157" s="27"/>
      <c r="G157" s="28"/>
    </row>
    <row r="158" ht="15.75" customHeight="1">
      <c r="E158" s="27"/>
      <c r="G158" s="28"/>
    </row>
    <row r="159" ht="15.75" customHeight="1">
      <c r="E159" s="27"/>
      <c r="G159" s="28"/>
    </row>
    <row r="160" ht="15.75" customHeight="1">
      <c r="E160" s="27"/>
      <c r="G160" s="28"/>
    </row>
    <row r="161" ht="15.75" customHeight="1">
      <c r="E161" s="27"/>
      <c r="G161" s="28"/>
    </row>
    <row r="162" ht="15.75" customHeight="1">
      <c r="E162" s="27"/>
      <c r="G162" s="28"/>
    </row>
    <row r="163" ht="15.75" customHeight="1">
      <c r="E163" s="27"/>
      <c r="G163" s="28"/>
    </row>
    <row r="164" ht="15.75" customHeight="1">
      <c r="E164" s="27"/>
      <c r="G164" s="28"/>
    </row>
    <row r="165" ht="15.75" customHeight="1">
      <c r="E165" s="27"/>
      <c r="G165" s="28"/>
    </row>
    <row r="166" ht="15.75" customHeight="1">
      <c r="E166" s="27"/>
      <c r="G166" s="28"/>
    </row>
    <row r="167" ht="15.75" customHeight="1">
      <c r="E167" s="27"/>
      <c r="G167" s="28"/>
    </row>
    <row r="168" ht="15.75" customHeight="1">
      <c r="E168" s="27"/>
      <c r="G168" s="28"/>
    </row>
    <row r="169" ht="15.75" customHeight="1">
      <c r="E169" s="27"/>
      <c r="G169" s="28"/>
    </row>
    <row r="170" ht="15.75" customHeight="1">
      <c r="E170" s="27"/>
      <c r="G170" s="28"/>
    </row>
    <row r="171" ht="15.75" customHeight="1">
      <c r="E171" s="27"/>
      <c r="G171" s="28"/>
    </row>
    <row r="172" ht="15.75" customHeight="1">
      <c r="E172" s="27"/>
      <c r="G172" s="28"/>
    </row>
    <row r="173" ht="15.75" customHeight="1">
      <c r="E173" s="27"/>
      <c r="G173" s="28"/>
    </row>
    <row r="174" ht="15.75" customHeight="1">
      <c r="E174" s="27"/>
      <c r="G174" s="28"/>
    </row>
    <row r="175" ht="15.75" customHeight="1">
      <c r="E175" s="27"/>
      <c r="G175" s="28"/>
    </row>
    <row r="176" ht="15.75" customHeight="1">
      <c r="E176" s="27"/>
      <c r="G176" s="28"/>
    </row>
    <row r="177" ht="15.75" customHeight="1">
      <c r="E177" s="27"/>
      <c r="G177" s="28"/>
    </row>
    <row r="178" ht="15.75" customHeight="1">
      <c r="E178" s="27"/>
      <c r="G178" s="28"/>
    </row>
    <row r="179" ht="15.75" customHeight="1">
      <c r="E179" s="27"/>
      <c r="G179" s="28"/>
    </row>
    <row r="180" ht="15.75" customHeight="1">
      <c r="E180" s="27"/>
      <c r="G180" s="28"/>
    </row>
    <row r="181" ht="15.75" customHeight="1">
      <c r="E181" s="27"/>
      <c r="G181" s="28"/>
    </row>
    <row r="182" ht="15.75" customHeight="1">
      <c r="E182" s="27"/>
      <c r="G182" s="28"/>
    </row>
    <row r="183" ht="15.75" customHeight="1">
      <c r="E183" s="27"/>
      <c r="G183" s="28"/>
    </row>
    <row r="184" ht="15.75" customHeight="1">
      <c r="E184" s="27"/>
      <c r="G184" s="28"/>
    </row>
    <row r="185" ht="15.75" customHeight="1">
      <c r="E185" s="27"/>
      <c r="G185" s="28"/>
    </row>
    <row r="186" ht="15.75" customHeight="1">
      <c r="E186" s="27"/>
      <c r="G186" s="28"/>
    </row>
    <row r="187" ht="15.75" customHeight="1">
      <c r="E187" s="27"/>
      <c r="G187" s="28"/>
    </row>
    <row r="188" ht="15.75" customHeight="1">
      <c r="E188" s="27"/>
      <c r="G188" s="28"/>
    </row>
    <row r="189" ht="15.75" customHeight="1">
      <c r="E189" s="27"/>
      <c r="G189" s="28"/>
    </row>
    <row r="190" ht="15.75" customHeight="1">
      <c r="E190" s="27"/>
      <c r="G190" s="28"/>
    </row>
    <row r="191" ht="15.75" customHeight="1">
      <c r="E191" s="27"/>
      <c r="G191" s="28"/>
    </row>
    <row r="192" ht="15.75" customHeight="1">
      <c r="E192" s="27"/>
      <c r="G192" s="28"/>
    </row>
    <row r="193" ht="15.75" customHeight="1">
      <c r="E193" s="27"/>
      <c r="G193" s="28"/>
    </row>
    <row r="194" ht="15.75" customHeight="1">
      <c r="E194" s="27"/>
      <c r="G194" s="28"/>
    </row>
    <row r="195" ht="15.75" customHeight="1">
      <c r="E195" s="27"/>
      <c r="G195" s="28"/>
    </row>
    <row r="196" ht="15.75" customHeight="1">
      <c r="E196" s="27"/>
      <c r="G196" s="28"/>
    </row>
    <row r="197" ht="15.75" customHeight="1">
      <c r="E197" s="27"/>
      <c r="G197" s="28"/>
    </row>
    <row r="198" ht="15.75" customHeight="1">
      <c r="E198" s="27"/>
      <c r="G198" s="28"/>
    </row>
    <row r="199" ht="15.75" customHeight="1">
      <c r="E199" s="27"/>
      <c r="G199" s="28"/>
    </row>
    <row r="200" ht="15.75" customHeight="1">
      <c r="E200" s="27"/>
      <c r="G200" s="28"/>
    </row>
    <row r="201" ht="15.75" customHeight="1">
      <c r="E201" s="27"/>
      <c r="G201" s="28"/>
    </row>
    <row r="202" ht="15.75" customHeight="1">
      <c r="E202" s="27"/>
      <c r="G202" s="28"/>
    </row>
    <row r="203" ht="15.75" customHeight="1">
      <c r="E203" s="27"/>
      <c r="G203" s="28"/>
    </row>
    <row r="204" ht="15.75" customHeight="1">
      <c r="E204" s="27"/>
      <c r="G204" s="28"/>
    </row>
    <row r="205" ht="15.75" customHeight="1">
      <c r="E205" s="27"/>
      <c r="G205" s="28"/>
    </row>
    <row r="206" ht="15.75" customHeight="1">
      <c r="E206" s="27"/>
      <c r="G206" s="28"/>
    </row>
    <row r="207" ht="15.75" customHeight="1">
      <c r="E207" s="27"/>
      <c r="G207" s="28"/>
    </row>
    <row r="208" ht="15.75" customHeight="1">
      <c r="E208" s="27"/>
      <c r="G208" s="28"/>
    </row>
    <row r="209" ht="15.75" customHeight="1">
      <c r="E209" s="27"/>
      <c r="G209" s="28"/>
    </row>
    <row r="210" ht="15.75" customHeight="1">
      <c r="E210" s="27"/>
      <c r="G210" s="28"/>
    </row>
    <row r="211" ht="15.75" customHeight="1">
      <c r="E211" s="27"/>
      <c r="G211" s="28"/>
    </row>
    <row r="212" ht="15.75" customHeight="1">
      <c r="E212" s="27"/>
      <c r="G212" s="28"/>
    </row>
    <row r="213" ht="15.75" customHeight="1">
      <c r="E213" s="27"/>
      <c r="G213" s="28"/>
    </row>
    <row r="214" ht="15.75" customHeight="1">
      <c r="E214" s="27"/>
      <c r="G214" s="28"/>
    </row>
    <row r="215" ht="15.75" customHeight="1">
      <c r="E215" s="27"/>
      <c r="G215" s="28"/>
    </row>
    <row r="216" ht="15.75" customHeight="1">
      <c r="E216" s="27"/>
      <c r="G216" s="28"/>
    </row>
    <row r="217" ht="15.75" customHeight="1">
      <c r="E217" s="27"/>
      <c r="G217" s="28"/>
    </row>
    <row r="218" ht="15.75" customHeight="1">
      <c r="E218" s="27"/>
      <c r="G218" s="28"/>
    </row>
    <row r="219" ht="15.75" customHeight="1">
      <c r="E219" s="27"/>
      <c r="G219" s="28"/>
    </row>
    <row r="220" ht="15.75" customHeight="1">
      <c r="E220" s="27"/>
      <c r="G220" s="28"/>
    </row>
    <row r="221" ht="15.75" customHeight="1">
      <c r="E221" s="27"/>
      <c r="G221" s="28"/>
    </row>
    <row r="222" ht="15.75" customHeight="1">
      <c r="E222" s="27"/>
      <c r="G222" s="28"/>
    </row>
    <row r="223" ht="15.75" customHeight="1">
      <c r="E223" s="27"/>
      <c r="G223" s="28"/>
    </row>
    <row r="224" ht="15.75" customHeight="1">
      <c r="E224" s="27"/>
      <c r="G224" s="28"/>
    </row>
    <row r="225" ht="15.75" customHeight="1">
      <c r="E225" s="27"/>
      <c r="G225" s="28"/>
    </row>
    <row r="226" ht="15.75" customHeight="1">
      <c r="E226" s="27"/>
      <c r="G226" s="28"/>
    </row>
    <row r="227" ht="15.75" customHeight="1">
      <c r="E227" s="27"/>
      <c r="G227" s="28"/>
    </row>
    <row r="228" ht="15.75" customHeight="1">
      <c r="E228" s="27"/>
      <c r="G228" s="28"/>
    </row>
    <row r="229" ht="15.75" customHeight="1">
      <c r="E229" s="27"/>
      <c r="G229" s="28"/>
    </row>
    <row r="230" ht="15.75" customHeight="1">
      <c r="E230" s="27"/>
      <c r="G230" s="28"/>
    </row>
    <row r="231" ht="15.75" customHeight="1">
      <c r="E231" s="27"/>
      <c r="G231" s="28"/>
    </row>
    <row r="232" ht="15.75" customHeight="1">
      <c r="E232" s="27"/>
      <c r="G232" s="28"/>
    </row>
    <row r="233" ht="15.75" customHeight="1">
      <c r="E233" s="27"/>
      <c r="G233" s="28"/>
    </row>
    <row r="234" ht="15.75" customHeight="1">
      <c r="E234" s="27"/>
      <c r="G234" s="28"/>
    </row>
    <row r="235" ht="15.75" customHeight="1">
      <c r="E235" s="27"/>
      <c r="G235" s="28"/>
    </row>
    <row r="236" ht="15.75" customHeight="1">
      <c r="E236" s="27"/>
      <c r="G236" s="28"/>
    </row>
    <row r="237" ht="15.75" customHeight="1">
      <c r="E237" s="27"/>
      <c r="G237" s="28"/>
    </row>
    <row r="238" ht="15.75" customHeight="1">
      <c r="E238" s="27"/>
      <c r="G238" s="28"/>
    </row>
    <row r="239" ht="15.75" customHeight="1">
      <c r="E239" s="27"/>
      <c r="G239" s="28"/>
    </row>
    <row r="240" ht="15.75" customHeight="1">
      <c r="E240" s="27"/>
      <c r="G240" s="28"/>
    </row>
    <row r="241" ht="15.75" customHeight="1">
      <c r="E241" s="27"/>
      <c r="G241" s="28"/>
    </row>
    <row r="242" ht="15.75" customHeight="1">
      <c r="E242" s="27"/>
      <c r="G242" s="28"/>
    </row>
    <row r="243" ht="15.75" customHeight="1">
      <c r="E243" s="27"/>
      <c r="G243" s="28"/>
    </row>
    <row r="244" ht="15.75" customHeight="1">
      <c r="E244" s="27"/>
      <c r="G244" s="28"/>
    </row>
    <row r="245" ht="15.75" customHeight="1">
      <c r="E245" s="27"/>
      <c r="G245" s="28"/>
    </row>
    <row r="246" ht="15.75" customHeight="1">
      <c r="E246" s="27"/>
      <c r="G246" s="28"/>
    </row>
    <row r="247" ht="15.75" customHeight="1">
      <c r="E247" s="27"/>
      <c r="G247" s="28"/>
    </row>
    <row r="248" ht="15.75" customHeight="1">
      <c r="E248" s="27"/>
      <c r="G248" s="28"/>
    </row>
    <row r="249" ht="15.75" customHeight="1">
      <c r="E249" s="27"/>
      <c r="G249" s="28"/>
    </row>
    <row r="250" ht="15.75" customHeight="1">
      <c r="E250" s="27"/>
      <c r="G250" s="28"/>
    </row>
    <row r="251" ht="15.75" customHeight="1">
      <c r="E251" s="27"/>
      <c r="G251" s="28"/>
    </row>
    <row r="252" ht="15.75" customHeight="1">
      <c r="E252" s="27"/>
      <c r="G252" s="28"/>
    </row>
    <row r="253" ht="15.75" customHeight="1">
      <c r="E253" s="27"/>
      <c r="G253" s="28"/>
    </row>
    <row r="254" ht="15.75" customHeight="1">
      <c r="E254" s="27"/>
      <c r="G254" s="28"/>
    </row>
    <row r="255" ht="15.75" customHeight="1">
      <c r="E255" s="27"/>
      <c r="G255" s="28"/>
    </row>
    <row r="256" ht="15.75" customHeight="1">
      <c r="E256" s="27"/>
      <c r="G256" s="28"/>
    </row>
    <row r="257" ht="15.75" customHeight="1">
      <c r="E257" s="27"/>
      <c r="G257" s="28"/>
    </row>
    <row r="258" ht="15.75" customHeight="1">
      <c r="E258" s="27"/>
      <c r="G258" s="28"/>
    </row>
    <row r="259" ht="15.75" customHeight="1">
      <c r="E259" s="27"/>
      <c r="G259" s="28"/>
    </row>
    <row r="260" ht="15.75" customHeight="1">
      <c r="E260" s="27"/>
      <c r="G260" s="28"/>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1">
    <mergeCell ref="B19:B20"/>
    <mergeCell ref="D19:G19"/>
    <mergeCell ref="I19:L19"/>
    <mergeCell ref="N19:Q19"/>
    <mergeCell ref="S19:V19"/>
    <mergeCell ref="X19:AA19"/>
    <mergeCell ref="AC19:AF19"/>
    <mergeCell ref="B22:B23"/>
    <mergeCell ref="D22:G22"/>
    <mergeCell ref="I22:L22"/>
    <mergeCell ref="N22:Q22"/>
    <mergeCell ref="S22:V22"/>
    <mergeCell ref="X22:AA22"/>
    <mergeCell ref="AC22:AF22"/>
    <mergeCell ref="BQ28:BT28"/>
    <mergeCell ref="BV28:BY28"/>
    <mergeCell ref="CA28:CD28"/>
    <mergeCell ref="AH28:AK28"/>
    <mergeCell ref="AM28:AP28"/>
    <mergeCell ref="AR28:AU28"/>
    <mergeCell ref="AW28:AZ28"/>
    <mergeCell ref="BB28:BE28"/>
    <mergeCell ref="BG28:BJ28"/>
    <mergeCell ref="BL28:BO28"/>
    <mergeCell ref="BQ31:BT31"/>
    <mergeCell ref="BV31:BY31"/>
    <mergeCell ref="CA31:CD31"/>
    <mergeCell ref="CA34:CD34"/>
    <mergeCell ref="AH31:AK31"/>
    <mergeCell ref="AM31:AP31"/>
    <mergeCell ref="AR31:AU31"/>
    <mergeCell ref="AW31:AZ31"/>
    <mergeCell ref="BB31:BE31"/>
    <mergeCell ref="BG31:BJ31"/>
    <mergeCell ref="BL31:BO31"/>
    <mergeCell ref="B34:B35"/>
    <mergeCell ref="D34:G34"/>
    <mergeCell ref="I34:L34"/>
    <mergeCell ref="N34:Q34"/>
    <mergeCell ref="S34:V34"/>
    <mergeCell ref="X34:AA34"/>
    <mergeCell ref="AC34:AF34"/>
    <mergeCell ref="BQ43:BT43"/>
    <mergeCell ref="BV43:BY43"/>
    <mergeCell ref="AH43:AK43"/>
    <mergeCell ref="AM43:AP43"/>
    <mergeCell ref="AR43:AU43"/>
    <mergeCell ref="AW43:AZ43"/>
    <mergeCell ref="BB43:BE43"/>
    <mergeCell ref="BG43:BJ43"/>
    <mergeCell ref="BL43:BO43"/>
    <mergeCell ref="B46:B47"/>
    <mergeCell ref="D46:G46"/>
    <mergeCell ref="I46:L46"/>
    <mergeCell ref="N46:Q46"/>
    <mergeCell ref="S46:V46"/>
    <mergeCell ref="X46:AA46"/>
    <mergeCell ref="AC46:AF46"/>
    <mergeCell ref="BQ46:BT46"/>
    <mergeCell ref="BV46:BY46"/>
    <mergeCell ref="CA46:CD46"/>
    <mergeCell ref="AH46:AK46"/>
    <mergeCell ref="AM46:AP46"/>
    <mergeCell ref="AR46:AU46"/>
    <mergeCell ref="AW46:AZ46"/>
    <mergeCell ref="BB46:BE46"/>
    <mergeCell ref="BG46:BJ46"/>
    <mergeCell ref="BL46:BO46"/>
    <mergeCell ref="B28:B29"/>
    <mergeCell ref="D28:G28"/>
    <mergeCell ref="I28:L28"/>
    <mergeCell ref="N28:Q28"/>
    <mergeCell ref="S28:V28"/>
    <mergeCell ref="X28:AA28"/>
    <mergeCell ref="AC28:AF28"/>
    <mergeCell ref="B31:B32"/>
    <mergeCell ref="D31:G31"/>
    <mergeCell ref="I31:L31"/>
    <mergeCell ref="N31:Q31"/>
    <mergeCell ref="S31:V31"/>
    <mergeCell ref="X31:AA31"/>
    <mergeCell ref="AC31:AF31"/>
    <mergeCell ref="BQ37:BT37"/>
    <mergeCell ref="BV37:BY37"/>
    <mergeCell ref="CA37:CD37"/>
    <mergeCell ref="AH37:AK37"/>
    <mergeCell ref="AM37:AP37"/>
    <mergeCell ref="AR37:AU37"/>
    <mergeCell ref="AW37:AZ37"/>
    <mergeCell ref="BB37:BE37"/>
    <mergeCell ref="BG37:BJ37"/>
    <mergeCell ref="BL37:BO37"/>
    <mergeCell ref="BQ40:BT40"/>
    <mergeCell ref="BV40:BY40"/>
    <mergeCell ref="CA40:CD40"/>
    <mergeCell ref="CA43:CD43"/>
    <mergeCell ref="AH40:AK40"/>
    <mergeCell ref="AM40:AP40"/>
    <mergeCell ref="AR40:AU40"/>
    <mergeCell ref="AW40:AZ40"/>
    <mergeCell ref="BB40:BE40"/>
    <mergeCell ref="BG40:BJ40"/>
    <mergeCell ref="BL40:BO40"/>
    <mergeCell ref="B43:B44"/>
    <mergeCell ref="D43:G43"/>
    <mergeCell ref="I43:L43"/>
    <mergeCell ref="N43:Q43"/>
    <mergeCell ref="S43:V43"/>
    <mergeCell ref="X43:AA43"/>
    <mergeCell ref="AC43:AF43"/>
    <mergeCell ref="BV2:BY2"/>
    <mergeCell ref="CA2:CD2"/>
    <mergeCell ref="AM2:AP2"/>
    <mergeCell ref="AR2:AU2"/>
    <mergeCell ref="AW2:AZ2"/>
    <mergeCell ref="BB2:BE2"/>
    <mergeCell ref="BG2:BJ2"/>
    <mergeCell ref="BL2:BO2"/>
    <mergeCell ref="BQ2:BT2"/>
    <mergeCell ref="D2:G2"/>
    <mergeCell ref="D4:G4"/>
    <mergeCell ref="B7:B8"/>
    <mergeCell ref="D7:G7"/>
    <mergeCell ref="S4:V4"/>
    <mergeCell ref="X4:AA4"/>
    <mergeCell ref="BL4:BO4"/>
    <mergeCell ref="BQ4:BT4"/>
    <mergeCell ref="BV4:BY4"/>
    <mergeCell ref="CA4:CD4"/>
    <mergeCell ref="AC4:AF4"/>
    <mergeCell ref="AH4:AK4"/>
    <mergeCell ref="AM4:AP4"/>
    <mergeCell ref="AR4:AU4"/>
    <mergeCell ref="AW4:AZ4"/>
    <mergeCell ref="BB4:BE4"/>
    <mergeCell ref="BG4:BJ4"/>
    <mergeCell ref="BQ7:BT7"/>
    <mergeCell ref="BV7:BY7"/>
    <mergeCell ref="CA7:CD7"/>
    <mergeCell ref="AH7:AK7"/>
    <mergeCell ref="AM7:AP7"/>
    <mergeCell ref="AR7:AU7"/>
    <mergeCell ref="AW7:AZ7"/>
    <mergeCell ref="BB7:BE7"/>
    <mergeCell ref="BG7:BJ7"/>
    <mergeCell ref="BL7:BO7"/>
    <mergeCell ref="BQ16:BT16"/>
    <mergeCell ref="BV16:BY16"/>
    <mergeCell ref="AH16:AK16"/>
    <mergeCell ref="AM16:AP16"/>
    <mergeCell ref="AR16:AU16"/>
    <mergeCell ref="AW16:AZ16"/>
    <mergeCell ref="BB16:BE16"/>
    <mergeCell ref="BG16:BJ16"/>
    <mergeCell ref="BL16:BO16"/>
    <mergeCell ref="I2:L2"/>
    <mergeCell ref="N2:Q2"/>
    <mergeCell ref="S2:V2"/>
    <mergeCell ref="X2:AA2"/>
    <mergeCell ref="AC2:AF2"/>
    <mergeCell ref="AH2:AK2"/>
    <mergeCell ref="B4:B5"/>
    <mergeCell ref="I4:L4"/>
    <mergeCell ref="N4:Q4"/>
    <mergeCell ref="I7:L7"/>
    <mergeCell ref="N7:Q7"/>
    <mergeCell ref="S7:V7"/>
    <mergeCell ref="X7:AA7"/>
    <mergeCell ref="AC7:AF7"/>
    <mergeCell ref="BQ10:BT10"/>
    <mergeCell ref="BV10:BY10"/>
    <mergeCell ref="CA10:CD10"/>
    <mergeCell ref="AH10:AK10"/>
    <mergeCell ref="AM10:AP10"/>
    <mergeCell ref="AR10:AU10"/>
    <mergeCell ref="AW10:AZ10"/>
    <mergeCell ref="BB10:BE10"/>
    <mergeCell ref="BG10:BJ10"/>
    <mergeCell ref="BL10:BO10"/>
    <mergeCell ref="BQ13:BT13"/>
    <mergeCell ref="BV13:BY13"/>
    <mergeCell ref="CA13:CD13"/>
    <mergeCell ref="CA16:CD16"/>
    <mergeCell ref="AH13:AK13"/>
    <mergeCell ref="AM13:AP13"/>
    <mergeCell ref="AR13:AU13"/>
    <mergeCell ref="AW13:AZ13"/>
    <mergeCell ref="BB13:BE13"/>
    <mergeCell ref="BG13:BJ13"/>
    <mergeCell ref="BL13:BO13"/>
    <mergeCell ref="B16:B17"/>
    <mergeCell ref="D16:G16"/>
    <mergeCell ref="I16:L16"/>
    <mergeCell ref="N16:Q16"/>
    <mergeCell ref="S16:V16"/>
    <mergeCell ref="X16:AA16"/>
    <mergeCell ref="AC16:AF16"/>
    <mergeCell ref="BQ25:BT25"/>
    <mergeCell ref="BV25:BY25"/>
    <mergeCell ref="AH25:AK25"/>
    <mergeCell ref="AM25:AP25"/>
    <mergeCell ref="AR25:AU25"/>
    <mergeCell ref="AW25:AZ25"/>
    <mergeCell ref="BB25:BE25"/>
    <mergeCell ref="BG25:BJ25"/>
    <mergeCell ref="BL25:BO25"/>
    <mergeCell ref="B10:B11"/>
    <mergeCell ref="D10:G10"/>
    <mergeCell ref="I10:L10"/>
    <mergeCell ref="N10:Q10"/>
    <mergeCell ref="S10:V10"/>
    <mergeCell ref="X10:AA10"/>
    <mergeCell ref="AC10:AF10"/>
    <mergeCell ref="B13:B14"/>
    <mergeCell ref="D13:G13"/>
    <mergeCell ref="I13:L13"/>
    <mergeCell ref="N13:Q13"/>
    <mergeCell ref="S13:V13"/>
    <mergeCell ref="X13:AA13"/>
    <mergeCell ref="AC13:AF13"/>
    <mergeCell ref="BQ19:BT19"/>
    <mergeCell ref="BV19:BY19"/>
    <mergeCell ref="CA19:CD19"/>
    <mergeCell ref="AH19:AK19"/>
    <mergeCell ref="AM19:AP19"/>
    <mergeCell ref="AR19:AU19"/>
    <mergeCell ref="AW19:AZ19"/>
    <mergeCell ref="BB19:BE19"/>
    <mergeCell ref="BG19:BJ19"/>
    <mergeCell ref="BL19:BO19"/>
    <mergeCell ref="BQ22:BT22"/>
    <mergeCell ref="BV22:BY22"/>
    <mergeCell ref="CA22:CD22"/>
    <mergeCell ref="CA25:CD25"/>
    <mergeCell ref="AH22:AK22"/>
    <mergeCell ref="AM22:AP22"/>
    <mergeCell ref="AR22:AU22"/>
    <mergeCell ref="AW22:AZ22"/>
    <mergeCell ref="BB22:BE22"/>
    <mergeCell ref="BG22:BJ22"/>
    <mergeCell ref="BL22:BO22"/>
    <mergeCell ref="B25:B26"/>
    <mergeCell ref="D25:G25"/>
    <mergeCell ref="I25:L25"/>
    <mergeCell ref="N25:Q25"/>
    <mergeCell ref="S25:V25"/>
    <mergeCell ref="X25:AA25"/>
    <mergeCell ref="AC25:AF25"/>
    <mergeCell ref="BQ34:BT34"/>
    <mergeCell ref="BV34:BY34"/>
    <mergeCell ref="AH34:AK34"/>
    <mergeCell ref="AM34:AP34"/>
    <mergeCell ref="AR34:AU34"/>
    <mergeCell ref="AW34:AZ34"/>
    <mergeCell ref="BB34:BE34"/>
    <mergeCell ref="BG34:BJ34"/>
    <mergeCell ref="BL34:BO34"/>
    <mergeCell ref="B37:B38"/>
    <mergeCell ref="D37:G37"/>
    <mergeCell ref="I37:L37"/>
    <mergeCell ref="N37:Q37"/>
    <mergeCell ref="S37:V37"/>
    <mergeCell ref="X37:AA37"/>
    <mergeCell ref="AC37:AF37"/>
    <mergeCell ref="B40:B41"/>
    <mergeCell ref="D40:G40"/>
    <mergeCell ref="I40:L40"/>
    <mergeCell ref="N40:Q40"/>
    <mergeCell ref="S40:V40"/>
    <mergeCell ref="X40:AA40"/>
    <mergeCell ref="AC40:AF40"/>
  </mergeCells>
  <conditionalFormatting sqref="D4">
    <cfRule type="expression" dxfId="0" priority="1">
      <formula>F5="DEF"</formula>
    </cfRule>
  </conditionalFormatting>
  <conditionalFormatting sqref="D4">
    <cfRule type="expression" dxfId="1" priority="2">
      <formula>F5="TE"</formula>
    </cfRule>
  </conditionalFormatting>
  <conditionalFormatting sqref="D4">
    <cfRule type="expression" dxfId="2" priority="3">
      <formula>F5="WR"</formula>
    </cfRule>
  </conditionalFormatting>
  <conditionalFormatting sqref="D4">
    <cfRule type="expression" dxfId="3" priority="4">
      <formula>F5="RB"</formula>
    </cfRule>
  </conditionalFormatting>
  <conditionalFormatting sqref="D4">
    <cfRule type="expression" dxfId="4" priority="5">
      <formula>F5="QB"</formula>
    </cfRule>
  </conditionalFormatting>
  <conditionalFormatting sqref="D5">
    <cfRule type="expression" dxfId="5" priority="6">
      <formula>F5="K"</formula>
    </cfRule>
  </conditionalFormatting>
  <conditionalFormatting sqref="D5">
    <cfRule type="expression" dxfId="6" priority="7">
      <formula>F5="DEF"</formula>
    </cfRule>
  </conditionalFormatting>
  <conditionalFormatting sqref="D5">
    <cfRule type="expression" dxfId="1" priority="8">
      <formula>F5="TE"</formula>
    </cfRule>
  </conditionalFormatting>
  <conditionalFormatting sqref="D5">
    <cfRule type="expression" dxfId="2" priority="9">
      <formula>F5="WR"</formula>
    </cfRule>
  </conditionalFormatting>
  <conditionalFormatting sqref="D5">
    <cfRule type="expression" dxfId="3" priority="10">
      <formula>F5="RB"</formula>
    </cfRule>
  </conditionalFormatting>
  <conditionalFormatting sqref="D5">
    <cfRule type="expression" dxfId="4" priority="11">
      <formula>F5="QB"</formula>
    </cfRule>
  </conditionalFormatting>
  <conditionalFormatting sqref="E5">
    <cfRule type="expression" dxfId="5" priority="12">
      <formula>F5="K"</formula>
    </cfRule>
  </conditionalFormatting>
  <conditionalFormatting sqref="E5">
    <cfRule type="expression" dxfId="6" priority="13">
      <formula>F5="DEF"</formula>
    </cfRule>
  </conditionalFormatting>
  <conditionalFormatting sqref="E5">
    <cfRule type="expression" dxfId="1" priority="14">
      <formula>F5="TE"</formula>
    </cfRule>
  </conditionalFormatting>
  <conditionalFormatting sqref="E5">
    <cfRule type="expression" dxfId="2" priority="15">
      <formula>F5="WR"</formula>
    </cfRule>
  </conditionalFormatting>
  <conditionalFormatting sqref="E5">
    <cfRule type="expression" dxfId="3" priority="16">
      <formula>F5="RB"</formula>
    </cfRule>
  </conditionalFormatting>
  <conditionalFormatting sqref="E5">
    <cfRule type="expression" dxfId="4" priority="17">
      <formula>F5="QB"</formula>
    </cfRule>
  </conditionalFormatting>
  <conditionalFormatting sqref="F5">
    <cfRule type="expression" dxfId="5" priority="18">
      <formula>F5="K"</formula>
    </cfRule>
  </conditionalFormatting>
  <conditionalFormatting sqref="F5">
    <cfRule type="expression" dxfId="6" priority="19">
      <formula>F5="DEF"</formula>
    </cfRule>
  </conditionalFormatting>
  <conditionalFormatting sqref="F5">
    <cfRule type="expression" dxfId="1" priority="20">
      <formula>F5="TE"</formula>
    </cfRule>
  </conditionalFormatting>
  <conditionalFormatting sqref="F5">
    <cfRule type="expression" dxfId="2" priority="21">
      <formula>F5="WR"</formula>
    </cfRule>
  </conditionalFormatting>
  <conditionalFormatting sqref="F5">
    <cfRule type="expression" dxfId="3" priority="22">
      <formula>F5="RB"</formula>
    </cfRule>
  </conditionalFormatting>
  <conditionalFormatting sqref="F5">
    <cfRule type="expression" dxfId="4" priority="23">
      <formula>F5="QB"</formula>
    </cfRule>
  </conditionalFormatting>
  <conditionalFormatting sqref="G5">
    <cfRule type="expression" dxfId="5" priority="24">
      <formula>F5="K"</formula>
    </cfRule>
  </conditionalFormatting>
  <conditionalFormatting sqref="G5">
    <cfRule type="expression" dxfId="6" priority="25">
      <formula>F5="DEF"</formula>
    </cfRule>
  </conditionalFormatting>
  <conditionalFormatting sqref="G5">
    <cfRule type="expression" dxfId="1" priority="26">
      <formula>F5="TE"</formula>
    </cfRule>
  </conditionalFormatting>
  <conditionalFormatting sqref="G5">
    <cfRule type="expression" dxfId="2" priority="27">
      <formula>F5="WR"</formula>
    </cfRule>
  </conditionalFormatting>
  <conditionalFormatting sqref="G5">
    <cfRule type="expression" dxfId="3" priority="28">
      <formula>F5="RB"</formula>
    </cfRule>
  </conditionalFormatting>
  <conditionalFormatting sqref="G5">
    <cfRule type="expression" dxfId="4" priority="29">
      <formula>F5="QB"</formula>
    </cfRule>
  </conditionalFormatting>
  <conditionalFormatting sqref="D4:G4 CA4:CB4 CA7:CB7 CA10:CB10 CA13:CB13 CA16:CB16 CA19:CB19 CA22:CB22 CA25:CB25 CA28:CB28 CA31:CB31 CA34:CB34">
    <cfRule type="expression" dxfId="5" priority="30">
      <formula>F5="K"</formula>
    </cfRule>
  </conditionalFormatting>
  <conditionalFormatting sqref="D7">
    <cfRule type="expression" dxfId="0" priority="31">
      <formula>F8="DEF"</formula>
    </cfRule>
  </conditionalFormatting>
  <conditionalFormatting sqref="D7">
    <cfRule type="expression" dxfId="1" priority="32">
      <formula>F8="TE"</formula>
    </cfRule>
  </conditionalFormatting>
  <conditionalFormatting sqref="D7">
    <cfRule type="expression" dxfId="2" priority="33">
      <formula>F8="WR"</formula>
    </cfRule>
  </conditionalFormatting>
  <conditionalFormatting sqref="D7">
    <cfRule type="expression" dxfId="3" priority="34">
      <formula>F8="RB"</formula>
    </cfRule>
  </conditionalFormatting>
  <conditionalFormatting sqref="D7">
    <cfRule type="expression" dxfId="4" priority="35">
      <formula>F8="QB"</formula>
    </cfRule>
  </conditionalFormatting>
  <conditionalFormatting sqref="D8">
    <cfRule type="expression" dxfId="5" priority="36">
      <formula>F8="K"</formula>
    </cfRule>
  </conditionalFormatting>
  <conditionalFormatting sqref="D8">
    <cfRule type="expression" dxfId="6" priority="37">
      <formula>F8="DEF"</formula>
    </cfRule>
  </conditionalFormatting>
  <conditionalFormatting sqref="D8">
    <cfRule type="expression" dxfId="1" priority="38">
      <formula>F8="TE"</formula>
    </cfRule>
  </conditionalFormatting>
  <conditionalFormatting sqref="D8">
    <cfRule type="expression" dxfId="2" priority="39">
      <formula>F8="WR"</formula>
    </cfRule>
  </conditionalFormatting>
  <conditionalFormatting sqref="D8">
    <cfRule type="expression" dxfId="3" priority="40">
      <formula>F8="RB"</formula>
    </cfRule>
  </conditionalFormatting>
  <conditionalFormatting sqref="D8">
    <cfRule type="expression" dxfId="4" priority="41">
      <formula>F8="QB"</formula>
    </cfRule>
  </conditionalFormatting>
  <conditionalFormatting sqref="E8">
    <cfRule type="expression" dxfId="5" priority="42">
      <formula>F8="K"</formula>
    </cfRule>
  </conditionalFormatting>
  <conditionalFormatting sqref="E8">
    <cfRule type="expression" dxfId="6" priority="43">
      <formula>F8="DEF"</formula>
    </cfRule>
  </conditionalFormatting>
  <conditionalFormatting sqref="E8">
    <cfRule type="expression" dxfId="1" priority="44">
      <formula>F8="TE"</formula>
    </cfRule>
  </conditionalFormatting>
  <conditionalFormatting sqref="E8">
    <cfRule type="expression" dxfId="2" priority="45">
      <formula>F8="WR"</formula>
    </cfRule>
  </conditionalFormatting>
  <conditionalFormatting sqref="E8">
    <cfRule type="expression" dxfId="3" priority="46">
      <formula>F8="RB"</formula>
    </cfRule>
  </conditionalFormatting>
  <conditionalFormatting sqref="E8">
    <cfRule type="expression" dxfId="4" priority="47">
      <formula>F8="QB"</formula>
    </cfRule>
  </conditionalFormatting>
  <conditionalFormatting sqref="F8">
    <cfRule type="expression" dxfId="5" priority="48">
      <formula>F8="K"</formula>
    </cfRule>
  </conditionalFormatting>
  <conditionalFormatting sqref="F8">
    <cfRule type="expression" dxfId="6" priority="49">
      <formula>F8="DEF"</formula>
    </cfRule>
  </conditionalFormatting>
  <conditionalFormatting sqref="F8">
    <cfRule type="expression" dxfId="1" priority="50">
      <formula>F8="TE"</formula>
    </cfRule>
  </conditionalFormatting>
  <conditionalFormatting sqref="F8">
    <cfRule type="expression" dxfId="2" priority="51">
      <formula>F8="WR"</formula>
    </cfRule>
  </conditionalFormatting>
  <conditionalFormatting sqref="F8">
    <cfRule type="expression" dxfId="3" priority="52">
      <formula>F8="RB"</formula>
    </cfRule>
  </conditionalFormatting>
  <conditionalFormatting sqref="F8">
    <cfRule type="expression" dxfId="4" priority="53">
      <formula>F8="QB"</formula>
    </cfRule>
  </conditionalFormatting>
  <conditionalFormatting sqref="G8">
    <cfRule type="expression" dxfId="5" priority="54">
      <formula>F8="K"</formula>
    </cfRule>
  </conditionalFormatting>
  <conditionalFormatting sqref="G8">
    <cfRule type="expression" dxfId="6" priority="55">
      <formula>F8="DEF"</formula>
    </cfRule>
  </conditionalFormatting>
  <conditionalFormatting sqref="G8">
    <cfRule type="expression" dxfId="1" priority="56">
      <formula>F8="TE"</formula>
    </cfRule>
  </conditionalFormatting>
  <conditionalFormatting sqref="G8">
    <cfRule type="expression" dxfId="2" priority="57">
      <formula>F8="WR"</formula>
    </cfRule>
  </conditionalFormatting>
  <conditionalFormatting sqref="G8">
    <cfRule type="expression" dxfId="3" priority="58">
      <formula>F8="RB"</formula>
    </cfRule>
  </conditionalFormatting>
  <conditionalFormatting sqref="G8">
    <cfRule type="expression" dxfId="4" priority="59">
      <formula>F8="QB"</formula>
    </cfRule>
  </conditionalFormatting>
  <conditionalFormatting sqref="D7:G7">
    <cfRule type="expression" dxfId="5" priority="60">
      <formula>F8="K"</formula>
    </cfRule>
  </conditionalFormatting>
  <conditionalFormatting sqref="D10">
    <cfRule type="expression" dxfId="0" priority="61">
      <formula>F11="DEF"</formula>
    </cfRule>
  </conditionalFormatting>
  <conditionalFormatting sqref="D10">
    <cfRule type="expression" dxfId="1" priority="62">
      <formula>F11="TE"</formula>
    </cfRule>
  </conditionalFormatting>
  <conditionalFormatting sqref="D10">
    <cfRule type="expression" dxfId="2" priority="63">
      <formula>F11="WR"</formula>
    </cfRule>
  </conditionalFormatting>
  <conditionalFormatting sqref="D10">
    <cfRule type="expression" dxfId="3" priority="64">
      <formula>F11="RB"</formula>
    </cfRule>
  </conditionalFormatting>
  <conditionalFormatting sqref="D10">
    <cfRule type="expression" dxfId="4" priority="65">
      <formula>F11="QB"</formula>
    </cfRule>
  </conditionalFormatting>
  <conditionalFormatting sqref="D11">
    <cfRule type="expression" dxfId="5" priority="66">
      <formula>F11="K"</formula>
    </cfRule>
  </conditionalFormatting>
  <conditionalFormatting sqref="D11">
    <cfRule type="expression" dxfId="6" priority="67">
      <formula>F11="DEF"</formula>
    </cfRule>
  </conditionalFormatting>
  <conditionalFormatting sqref="D11">
    <cfRule type="expression" dxfId="1" priority="68">
      <formula>F11="TE"</formula>
    </cfRule>
  </conditionalFormatting>
  <conditionalFormatting sqref="D11">
    <cfRule type="expression" dxfId="2" priority="69">
      <formula>F11="WR"</formula>
    </cfRule>
  </conditionalFormatting>
  <conditionalFormatting sqref="D11">
    <cfRule type="expression" dxfId="3" priority="70">
      <formula>F11="RB"</formula>
    </cfRule>
  </conditionalFormatting>
  <conditionalFormatting sqref="D11">
    <cfRule type="expression" dxfId="4" priority="71">
      <formula>F11="QB"</formula>
    </cfRule>
  </conditionalFormatting>
  <conditionalFormatting sqref="E11">
    <cfRule type="expression" dxfId="5" priority="72">
      <formula>F11="K"</formula>
    </cfRule>
  </conditionalFormatting>
  <conditionalFormatting sqref="E11">
    <cfRule type="expression" dxfId="6" priority="73">
      <formula>F11="DEF"</formula>
    </cfRule>
  </conditionalFormatting>
  <conditionalFormatting sqref="E11">
    <cfRule type="expression" dxfId="1" priority="74">
      <formula>F11="TE"</formula>
    </cfRule>
  </conditionalFormatting>
  <conditionalFormatting sqref="E11">
    <cfRule type="expression" dxfId="2" priority="75">
      <formula>F11="WR"</formula>
    </cfRule>
  </conditionalFormatting>
  <conditionalFormatting sqref="E11">
    <cfRule type="expression" dxfId="3" priority="76">
      <formula>F11="RB"</formula>
    </cfRule>
  </conditionalFormatting>
  <conditionalFormatting sqref="E11">
    <cfRule type="expression" dxfId="4" priority="77">
      <formula>F11="QB"</formula>
    </cfRule>
  </conditionalFormatting>
  <conditionalFormatting sqref="F11">
    <cfRule type="expression" dxfId="5" priority="78">
      <formula>F11="K"</formula>
    </cfRule>
  </conditionalFormatting>
  <conditionalFormatting sqref="F11">
    <cfRule type="expression" dxfId="6" priority="79">
      <formula>F11="DEF"</formula>
    </cfRule>
  </conditionalFormatting>
  <conditionalFormatting sqref="F11">
    <cfRule type="expression" dxfId="1" priority="80">
      <formula>F11="TE"</formula>
    </cfRule>
  </conditionalFormatting>
  <conditionalFormatting sqref="F11">
    <cfRule type="expression" dxfId="2" priority="81">
      <formula>F11="WR"</formula>
    </cfRule>
  </conditionalFormatting>
  <conditionalFormatting sqref="F11">
    <cfRule type="expression" dxfId="3" priority="82">
      <formula>F11="RB"</formula>
    </cfRule>
  </conditionalFormatting>
  <conditionalFormatting sqref="F11">
    <cfRule type="expression" dxfId="4" priority="83">
      <formula>F11="QB"</formula>
    </cfRule>
  </conditionalFormatting>
  <conditionalFormatting sqref="G11">
    <cfRule type="expression" dxfId="5" priority="84">
      <formula>F11="K"</formula>
    </cfRule>
  </conditionalFormatting>
  <conditionalFormatting sqref="G11">
    <cfRule type="expression" dxfId="6" priority="85">
      <formula>F11="DEF"</formula>
    </cfRule>
  </conditionalFormatting>
  <conditionalFormatting sqref="G11">
    <cfRule type="expression" dxfId="1" priority="86">
      <formula>F11="TE"</formula>
    </cfRule>
  </conditionalFormatting>
  <conditionalFormatting sqref="G11">
    <cfRule type="expression" dxfId="2" priority="87">
      <formula>F11="WR"</formula>
    </cfRule>
  </conditionalFormatting>
  <conditionalFormatting sqref="G11">
    <cfRule type="expression" dxfId="3" priority="88">
      <formula>F11="RB"</formula>
    </cfRule>
  </conditionalFormatting>
  <conditionalFormatting sqref="G11">
    <cfRule type="expression" dxfId="4" priority="89">
      <formula>F11="QB"</formula>
    </cfRule>
  </conditionalFormatting>
  <conditionalFormatting sqref="D10:G10">
    <cfRule type="expression" dxfId="5" priority="90">
      <formula>F11="K"</formula>
    </cfRule>
  </conditionalFormatting>
  <conditionalFormatting sqref="D13">
    <cfRule type="expression" dxfId="0" priority="91">
      <formula>F14="DEF"</formula>
    </cfRule>
  </conditionalFormatting>
  <conditionalFormatting sqref="D13">
    <cfRule type="expression" dxfId="1" priority="92">
      <formula>F14="TE"</formula>
    </cfRule>
  </conditionalFormatting>
  <conditionalFormatting sqref="D13">
    <cfRule type="expression" dxfId="2" priority="93">
      <formula>F14="WR"</formula>
    </cfRule>
  </conditionalFormatting>
  <conditionalFormatting sqref="D13">
    <cfRule type="expression" dxfId="3" priority="94">
      <formula>F14="RB"</formula>
    </cfRule>
  </conditionalFormatting>
  <conditionalFormatting sqref="D13">
    <cfRule type="expression" dxfId="4" priority="95">
      <formula>F14="QB"</formula>
    </cfRule>
  </conditionalFormatting>
  <conditionalFormatting sqref="D14">
    <cfRule type="expression" dxfId="5" priority="96">
      <formula>F14="K"</formula>
    </cfRule>
  </conditionalFormatting>
  <conditionalFormatting sqref="D14">
    <cfRule type="expression" dxfId="6" priority="97">
      <formula>F14="DEF"</formula>
    </cfRule>
  </conditionalFormatting>
  <conditionalFormatting sqref="D14">
    <cfRule type="expression" dxfId="1" priority="98">
      <formula>F14="TE"</formula>
    </cfRule>
  </conditionalFormatting>
  <conditionalFormatting sqref="D14">
    <cfRule type="expression" dxfId="2" priority="99">
      <formula>F14="WR"</formula>
    </cfRule>
  </conditionalFormatting>
  <conditionalFormatting sqref="D14">
    <cfRule type="expression" dxfId="3" priority="100">
      <formula>F14="RB"</formula>
    </cfRule>
  </conditionalFormatting>
  <conditionalFormatting sqref="D14">
    <cfRule type="expression" dxfId="4" priority="101">
      <formula>F14="QB"</formula>
    </cfRule>
  </conditionalFormatting>
  <conditionalFormatting sqref="E14">
    <cfRule type="expression" dxfId="5" priority="102">
      <formula>F14="K"</formula>
    </cfRule>
  </conditionalFormatting>
  <conditionalFormatting sqref="E14">
    <cfRule type="expression" dxfId="6" priority="103">
      <formula>F14="DEF"</formula>
    </cfRule>
  </conditionalFormatting>
  <conditionalFormatting sqref="E14">
    <cfRule type="expression" dxfId="1" priority="104">
      <formula>F14="TE"</formula>
    </cfRule>
  </conditionalFormatting>
  <conditionalFormatting sqref="E14">
    <cfRule type="expression" dxfId="2" priority="105">
      <formula>F14="WR"</formula>
    </cfRule>
  </conditionalFormatting>
  <conditionalFormatting sqref="E14">
    <cfRule type="expression" dxfId="3" priority="106">
      <formula>F14="RB"</formula>
    </cfRule>
  </conditionalFormatting>
  <conditionalFormatting sqref="E14">
    <cfRule type="expression" dxfId="4" priority="107">
      <formula>F14="QB"</formula>
    </cfRule>
  </conditionalFormatting>
  <conditionalFormatting sqref="F14">
    <cfRule type="expression" dxfId="5" priority="108">
      <formula>F14="K"</formula>
    </cfRule>
  </conditionalFormatting>
  <conditionalFormatting sqref="F14">
    <cfRule type="expression" dxfId="6" priority="109">
      <formula>F14="DEF"</formula>
    </cfRule>
  </conditionalFormatting>
  <conditionalFormatting sqref="F14">
    <cfRule type="expression" dxfId="1" priority="110">
      <formula>F14="TE"</formula>
    </cfRule>
  </conditionalFormatting>
  <conditionalFormatting sqref="F14">
    <cfRule type="expression" dxfId="2" priority="111">
      <formula>F14="WR"</formula>
    </cfRule>
  </conditionalFormatting>
  <conditionalFormatting sqref="F14">
    <cfRule type="expression" dxfId="3" priority="112">
      <formula>F14="RB"</formula>
    </cfRule>
  </conditionalFormatting>
  <conditionalFormatting sqref="F14">
    <cfRule type="expression" dxfId="4" priority="113">
      <formula>F14="QB"</formula>
    </cfRule>
  </conditionalFormatting>
  <conditionalFormatting sqref="G14">
    <cfRule type="expression" dxfId="5" priority="114">
      <formula>F14="K"</formula>
    </cfRule>
  </conditionalFormatting>
  <conditionalFormatting sqref="G14">
    <cfRule type="expression" dxfId="6" priority="115">
      <formula>F14="DEF"</formula>
    </cfRule>
  </conditionalFormatting>
  <conditionalFormatting sqref="G14">
    <cfRule type="expression" dxfId="1" priority="116">
      <formula>F14="TE"</formula>
    </cfRule>
  </conditionalFormatting>
  <conditionalFormatting sqref="G14">
    <cfRule type="expression" dxfId="2" priority="117">
      <formula>F14="WR"</formula>
    </cfRule>
  </conditionalFormatting>
  <conditionalFormatting sqref="G14">
    <cfRule type="expression" dxfId="3" priority="118">
      <formula>F14="RB"</formula>
    </cfRule>
  </conditionalFormatting>
  <conditionalFormatting sqref="G14">
    <cfRule type="expression" dxfId="4" priority="119">
      <formula>F14="QB"</formula>
    </cfRule>
  </conditionalFormatting>
  <conditionalFormatting sqref="D13:G13">
    <cfRule type="expression" dxfId="5" priority="120">
      <formula>F14="K"</formula>
    </cfRule>
  </conditionalFormatting>
  <conditionalFormatting sqref="D16">
    <cfRule type="expression" dxfId="0" priority="121">
      <formula>F17="DEF"</formula>
    </cfRule>
  </conditionalFormatting>
  <conditionalFormatting sqref="D16">
    <cfRule type="expression" dxfId="1" priority="122">
      <formula>F17="TE"</formula>
    </cfRule>
  </conditionalFormatting>
  <conditionalFormatting sqref="D16">
    <cfRule type="expression" dxfId="2" priority="123">
      <formula>F17="WR"</formula>
    </cfRule>
  </conditionalFormatting>
  <conditionalFormatting sqref="D16">
    <cfRule type="expression" dxfId="3" priority="124">
      <formula>F17="RB"</formula>
    </cfRule>
  </conditionalFormatting>
  <conditionalFormatting sqref="D16">
    <cfRule type="expression" dxfId="4" priority="125">
      <formula>F17="QB"</formula>
    </cfRule>
  </conditionalFormatting>
  <conditionalFormatting sqref="D17">
    <cfRule type="expression" dxfId="5" priority="126">
      <formula>F17="K"</formula>
    </cfRule>
  </conditionalFormatting>
  <conditionalFormatting sqref="D17">
    <cfRule type="expression" dxfId="6" priority="127">
      <formula>F17="DEF"</formula>
    </cfRule>
  </conditionalFormatting>
  <conditionalFormatting sqref="D17">
    <cfRule type="expression" dxfId="1" priority="128">
      <formula>F17="TE"</formula>
    </cfRule>
  </conditionalFormatting>
  <conditionalFormatting sqref="D17">
    <cfRule type="expression" dxfId="2" priority="129">
      <formula>F17="WR"</formula>
    </cfRule>
  </conditionalFormatting>
  <conditionalFormatting sqref="D17">
    <cfRule type="expression" dxfId="3" priority="130">
      <formula>F17="RB"</formula>
    </cfRule>
  </conditionalFormatting>
  <conditionalFormatting sqref="D17">
    <cfRule type="expression" dxfId="4" priority="131">
      <formula>F17="QB"</formula>
    </cfRule>
  </conditionalFormatting>
  <conditionalFormatting sqref="E17">
    <cfRule type="expression" dxfId="5" priority="132">
      <formula>F17="K"</formula>
    </cfRule>
  </conditionalFormatting>
  <conditionalFormatting sqref="E17">
    <cfRule type="expression" dxfId="6" priority="133">
      <formula>F17="DEF"</formula>
    </cfRule>
  </conditionalFormatting>
  <conditionalFormatting sqref="E17">
    <cfRule type="expression" dxfId="1" priority="134">
      <formula>F17="TE"</formula>
    </cfRule>
  </conditionalFormatting>
  <conditionalFormatting sqref="E17">
    <cfRule type="expression" dxfId="2" priority="135">
      <formula>F17="WR"</formula>
    </cfRule>
  </conditionalFormatting>
  <conditionalFormatting sqref="E17">
    <cfRule type="expression" dxfId="3" priority="136">
      <formula>F17="RB"</formula>
    </cfRule>
  </conditionalFormatting>
  <conditionalFormatting sqref="E17">
    <cfRule type="expression" dxfId="4" priority="137">
      <formula>F17="QB"</formula>
    </cfRule>
  </conditionalFormatting>
  <conditionalFormatting sqref="F17">
    <cfRule type="expression" dxfId="5" priority="138">
      <formula>F17="K"</formula>
    </cfRule>
  </conditionalFormatting>
  <conditionalFormatting sqref="F17">
    <cfRule type="expression" dxfId="6" priority="139">
      <formula>F17="DEF"</formula>
    </cfRule>
  </conditionalFormatting>
  <conditionalFormatting sqref="F17">
    <cfRule type="expression" dxfId="1" priority="140">
      <formula>F17="TE"</formula>
    </cfRule>
  </conditionalFormatting>
  <conditionalFormatting sqref="F17">
    <cfRule type="expression" dxfId="2" priority="141">
      <formula>F17="WR"</formula>
    </cfRule>
  </conditionalFormatting>
  <conditionalFormatting sqref="F17">
    <cfRule type="expression" dxfId="3" priority="142">
      <formula>F17="RB"</formula>
    </cfRule>
  </conditionalFormatting>
  <conditionalFormatting sqref="F17">
    <cfRule type="expression" dxfId="4" priority="143">
      <formula>F17="QB"</formula>
    </cfRule>
  </conditionalFormatting>
  <conditionalFormatting sqref="G17">
    <cfRule type="expression" dxfId="5" priority="144">
      <formula>F17="K"</formula>
    </cfRule>
  </conditionalFormatting>
  <conditionalFormatting sqref="G17">
    <cfRule type="expression" dxfId="6" priority="145">
      <formula>F17="DEF"</formula>
    </cfRule>
  </conditionalFormatting>
  <conditionalFormatting sqref="G17">
    <cfRule type="expression" dxfId="1" priority="146">
      <formula>F17="TE"</formula>
    </cfRule>
  </conditionalFormatting>
  <conditionalFormatting sqref="G17">
    <cfRule type="expression" dxfId="2" priority="147">
      <formula>F17="WR"</formula>
    </cfRule>
  </conditionalFormatting>
  <conditionalFormatting sqref="G17">
    <cfRule type="expression" dxfId="3" priority="148">
      <formula>F17="RB"</formula>
    </cfRule>
  </conditionalFormatting>
  <conditionalFormatting sqref="G17">
    <cfRule type="expression" dxfId="4" priority="149">
      <formula>F17="QB"</formula>
    </cfRule>
  </conditionalFormatting>
  <conditionalFormatting sqref="D16:G16">
    <cfRule type="expression" dxfId="5" priority="150">
      <formula>F17="K"</formula>
    </cfRule>
  </conditionalFormatting>
  <conditionalFormatting sqref="D19">
    <cfRule type="expression" dxfId="0" priority="151">
      <formula>F20="DEF"</formula>
    </cfRule>
  </conditionalFormatting>
  <conditionalFormatting sqref="D19">
    <cfRule type="expression" dxfId="1" priority="152">
      <formula>F20="TE"</formula>
    </cfRule>
  </conditionalFormatting>
  <conditionalFormatting sqref="D19">
    <cfRule type="expression" dxfId="2" priority="153">
      <formula>F20="WR"</formula>
    </cfRule>
  </conditionalFormatting>
  <conditionalFormatting sqref="D19">
    <cfRule type="expression" dxfId="3" priority="154">
      <formula>F20="RB"</formula>
    </cfRule>
  </conditionalFormatting>
  <conditionalFormatting sqref="D19">
    <cfRule type="expression" dxfId="4" priority="155">
      <formula>F20="QB"</formula>
    </cfRule>
  </conditionalFormatting>
  <conditionalFormatting sqref="D20">
    <cfRule type="expression" dxfId="5" priority="156">
      <formula>F20="K"</formula>
    </cfRule>
  </conditionalFormatting>
  <conditionalFormatting sqref="D20">
    <cfRule type="expression" dxfId="6" priority="157">
      <formula>F20="DEF"</formula>
    </cfRule>
  </conditionalFormatting>
  <conditionalFormatting sqref="D20">
    <cfRule type="expression" dxfId="1" priority="158">
      <formula>F20="TE"</formula>
    </cfRule>
  </conditionalFormatting>
  <conditionalFormatting sqref="D20">
    <cfRule type="expression" dxfId="2" priority="159">
      <formula>F20="WR"</formula>
    </cfRule>
  </conditionalFormatting>
  <conditionalFormatting sqref="D20">
    <cfRule type="expression" dxfId="3" priority="160">
      <formula>F20="RB"</formula>
    </cfRule>
  </conditionalFormatting>
  <conditionalFormatting sqref="D20">
    <cfRule type="expression" dxfId="4" priority="161">
      <formula>F20="QB"</formula>
    </cfRule>
  </conditionalFormatting>
  <conditionalFormatting sqref="E20">
    <cfRule type="expression" dxfId="5" priority="162">
      <formula>F20="K"</formula>
    </cfRule>
  </conditionalFormatting>
  <conditionalFormatting sqref="E20">
    <cfRule type="expression" dxfId="6" priority="163">
      <formula>F20="DEF"</formula>
    </cfRule>
  </conditionalFormatting>
  <conditionalFormatting sqref="E20">
    <cfRule type="expression" dxfId="1" priority="164">
      <formula>F20="TE"</formula>
    </cfRule>
  </conditionalFormatting>
  <conditionalFormatting sqref="E20">
    <cfRule type="expression" dxfId="2" priority="165">
      <formula>F20="WR"</formula>
    </cfRule>
  </conditionalFormatting>
  <conditionalFormatting sqref="E20">
    <cfRule type="expression" dxfId="3" priority="166">
      <formula>F20="RB"</formula>
    </cfRule>
  </conditionalFormatting>
  <conditionalFormatting sqref="E20">
    <cfRule type="expression" dxfId="4" priority="167">
      <formula>F20="QB"</formula>
    </cfRule>
  </conditionalFormatting>
  <conditionalFormatting sqref="F20">
    <cfRule type="expression" dxfId="5" priority="168">
      <formula>F20="K"</formula>
    </cfRule>
  </conditionalFormatting>
  <conditionalFormatting sqref="F20">
    <cfRule type="expression" dxfId="6" priority="169">
      <formula>F20="DEF"</formula>
    </cfRule>
  </conditionalFormatting>
  <conditionalFormatting sqref="F20">
    <cfRule type="expression" dxfId="1" priority="170">
      <formula>F20="TE"</formula>
    </cfRule>
  </conditionalFormatting>
  <conditionalFormatting sqref="F20">
    <cfRule type="expression" dxfId="2" priority="171">
      <formula>F20="WR"</formula>
    </cfRule>
  </conditionalFormatting>
  <conditionalFormatting sqref="F20">
    <cfRule type="expression" dxfId="3" priority="172">
      <formula>F20="RB"</formula>
    </cfRule>
  </conditionalFormatting>
  <conditionalFormatting sqref="F20">
    <cfRule type="expression" dxfId="4" priority="173">
      <formula>F20="QB"</formula>
    </cfRule>
  </conditionalFormatting>
  <conditionalFormatting sqref="G20">
    <cfRule type="expression" dxfId="5" priority="174">
      <formula>F20="K"</formula>
    </cfRule>
  </conditionalFormatting>
  <conditionalFormatting sqref="G20">
    <cfRule type="expression" dxfId="6" priority="175">
      <formula>F20="DEF"</formula>
    </cfRule>
  </conditionalFormatting>
  <conditionalFormatting sqref="G20">
    <cfRule type="expression" dxfId="1" priority="176">
      <formula>F20="TE"</formula>
    </cfRule>
  </conditionalFormatting>
  <conditionalFormatting sqref="G20">
    <cfRule type="expression" dxfId="2" priority="177">
      <formula>F20="WR"</formula>
    </cfRule>
  </conditionalFormatting>
  <conditionalFormatting sqref="G20">
    <cfRule type="expression" dxfId="3" priority="178">
      <formula>F20="RB"</formula>
    </cfRule>
  </conditionalFormatting>
  <conditionalFormatting sqref="G20">
    <cfRule type="expression" dxfId="4" priority="179">
      <formula>F20="QB"</formula>
    </cfRule>
  </conditionalFormatting>
  <conditionalFormatting sqref="D19:G19">
    <cfRule type="expression" dxfId="5" priority="180">
      <formula>F20="K"</formula>
    </cfRule>
  </conditionalFormatting>
  <conditionalFormatting sqref="D22">
    <cfRule type="expression" dxfId="0" priority="181">
      <formula>F23="DEF"</formula>
    </cfRule>
  </conditionalFormatting>
  <conditionalFormatting sqref="D22">
    <cfRule type="expression" dxfId="1" priority="182">
      <formula>F23="TE"</formula>
    </cfRule>
  </conditionalFormatting>
  <conditionalFormatting sqref="D22">
    <cfRule type="expression" dxfId="2" priority="183">
      <formula>F23="WR"</formula>
    </cfRule>
  </conditionalFormatting>
  <conditionalFormatting sqref="D22">
    <cfRule type="expression" dxfId="3" priority="184">
      <formula>F23="RB"</formula>
    </cfRule>
  </conditionalFormatting>
  <conditionalFormatting sqref="D22">
    <cfRule type="expression" dxfId="4" priority="185">
      <formula>F23="QB"</formula>
    </cfRule>
  </conditionalFormatting>
  <conditionalFormatting sqref="D23">
    <cfRule type="expression" dxfId="5" priority="186">
      <formula>F23="K"</formula>
    </cfRule>
  </conditionalFormatting>
  <conditionalFormatting sqref="D23">
    <cfRule type="expression" dxfId="6" priority="187">
      <formula>F23="DEF"</formula>
    </cfRule>
  </conditionalFormatting>
  <conditionalFormatting sqref="D23">
    <cfRule type="expression" dxfId="1" priority="188">
      <formula>F23="TE"</formula>
    </cfRule>
  </conditionalFormatting>
  <conditionalFormatting sqref="D23">
    <cfRule type="expression" dxfId="2" priority="189">
      <formula>F23="WR"</formula>
    </cfRule>
  </conditionalFormatting>
  <conditionalFormatting sqref="D23">
    <cfRule type="expression" dxfId="3" priority="190">
      <formula>F23="RB"</formula>
    </cfRule>
  </conditionalFormatting>
  <conditionalFormatting sqref="D23">
    <cfRule type="expression" dxfId="4" priority="191">
      <formula>F23="QB"</formula>
    </cfRule>
  </conditionalFormatting>
  <conditionalFormatting sqref="E23">
    <cfRule type="expression" dxfId="5" priority="192">
      <formula>F23="K"</formula>
    </cfRule>
  </conditionalFormatting>
  <conditionalFormatting sqref="E23">
    <cfRule type="expression" dxfId="6" priority="193">
      <formula>F23="DEF"</formula>
    </cfRule>
  </conditionalFormatting>
  <conditionalFormatting sqref="E23">
    <cfRule type="expression" dxfId="1" priority="194">
      <formula>F23="TE"</formula>
    </cfRule>
  </conditionalFormatting>
  <conditionalFormatting sqref="E23">
    <cfRule type="expression" dxfId="2" priority="195">
      <formula>F23="WR"</formula>
    </cfRule>
  </conditionalFormatting>
  <conditionalFormatting sqref="E23">
    <cfRule type="expression" dxfId="3" priority="196">
      <formula>F23="RB"</formula>
    </cfRule>
  </conditionalFormatting>
  <conditionalFormatting sqref="E23">
    <cfRule type="expression" dxfId="4" priority="197">
      <formula>F23="QB"</formula>
    </cfRule>
  </conditionalFormatting>
  <conditionalFormatting sqref="F23">
    <cfRule type="expression" dxfId="5" priority="198">
      <formula>F23="K"</formula>
    </cfRule>
  </conditionalFormatting>
  <conditionalFormatting sqref="F23">
    <cfRule type="expression" dxfId="6" priority="199">
      <formula>F23="DEF"</formula>
    </cfRule>
  </conditionalFormatting>
  <conditionalFormatting sqref="F23">
    <cfRule type="expression" dxfId="1" priority="200">
      <formula>F23="TE"</formula>
    </cfRule>
  </conditionalFormatting>
  <conditionalFormatting sqref="F23">
    <cfRule type="expression" dxfId="2" priority="201">
      <formula>F23="WR"</formula>
    </cfRule>
  </conditionalFormatting>
  <conditionalFormatting sqref="F23">
    <cfRule type="expression" dxfId="3" priority="202">
      <formula>F23="RB"</formula>
    </cfRule>
  </conditionalFormatting>
  <conditionalFormatting sqref="F23">
    <cfRule type="expression" dxfId="4" priority="203">
      <formula>F23="QB"</formula>
    </cfRule>
  </conditionalFormatting>
  <conditionalFormatting sqref="G23">
    <cfRule type="expression" dxfId="5" priority="204">
      <formula>F23="K"</formula>
    </cfRule>
  </conditionalFormatting>
  <conditionalFormatting sqref="G23">
    <cfRule type="expression" dxfId="6" priority="205">
      <formula>F23="DEF"</formula>
    </cfRule>
  </conditionalFormatting>
  <conditionalFormatting sqref="G23">
    <cfRule type="expression" dxfId="1" priority="206">
      <formula>F23="TE"</formula>
    </cfRule>
  </conditionalFormatting>
  <conditionalFormatting sqref="G23">
    <cfRule type="expression" dxfId="2" priority="207">
      <formula>F23="WR"</formula>
    </cfRule>
  </conditionalFormatting>
  <conditionalFormatting sqref="G23">
    <cfRule type="expression" dxfId="3" priority="208">
      <formula>F23="RB"</formula>
    </cfRule>
  </conditionalFormatting>
  <conditionalFormatting sqref="G23">
    <cfRule type="expression" dxfId="4" priority="209">
      <formula>F23="QB"</formula>
    </cfRule>
  </conditionalFormatting>
  <conditionalFormatting sqref="D22:G22">
    <cfRule type="expression" dxfId="5" priority="210">
      <formula>F23="K"</formula>
    </cfRule>
  </conditionalFormatting>
  <conditionalFormatting sqref="D25">
    <cfRule type="expression" dxfId="0" priority="211">
      <formula>F26="DEF"</formula>
    </cfRule>
  </conditionalFormatting>
  <conditionalFormatting sqref="D25">
    <cfRule type="expression" dxfId="1" priority="212">
      <formula>F26="TE"</formula>
    </cfRule>
  </conditionalFormatting>
  <conditionalFormatting sqref="D25">
    <cfRule type="expression" dxfId="2" priority="213">
      <formula>F26="WR"</formula>
    </cfRule>
  </conditionalFormatting>
  <conditionalFormatting sqref="D25">
    <cfRule type="expression" dxfId="3" priority="214">
      <formula>F26="RB"</formula>
    </cfRule>
  </conditionalFormatting>
  <conditionalFormatting sqref="D25">
    <cfRule type="expression" dxfId="4" priority="215">
      <formula>F26="QB"</formula>
    </cfRule>
  </conditionalFormatting>
  <conditionalFormatting sqref="D26">
    <cfRule type="expression" dxfId="5" priority="216">
      <formula>F26="K"</formula>
    </cfRule>
  </conditionalFormatting>
  <conditionalFormatting sqref="D26">
    <cfRule type="expression" dxfId="6" priority="217">
      <formula>F26="DEF"</formula>
    </cfRule>
  </conditionalFormatting>
  <conditionalFormatting sqref="D26">
    <cfRule type="expression" dxfId="1" priority="218">
      <formula>F26="TE"</formula>
    </cfRule>
  </conditionalFormatting>
  <conditionalFormatting sqref="D26">
    <cfRule type="expression" dxfId="2" priority="219">
      <formula>F26="WR"</formula>
    </cfRule>
  </conditionalFormatting>
  <conditionalFormatting sqref="D26">
    <cfRule type="expression" dxfId="3" priority="220">
      <formula>F26="RB"</formula>
    </cfRule>
  </conditionalFormatting>
  <conditionalFormatting sqref="D26">
    <cfRule type="expression" dxfId="4" priority="221">
      <formula>F26="QB"</formula>
    </cfRule>
  </conditionalFormatting>
  <conditionalFormatting sqref="E26">
    <cfRule type="expression" dxfId="5" priority="222">
      <formula>F26="K"</formula>
    </cfRule>
  </conditionalFormatting>
  <conditionalFormatting sqref="E26">
    <cfRule type="expression" dxfId="6" priority="223">
      <formula>F26="DEF"</formula>
    </cfRule>
  </conditionalFormatting>
  <conditionalFormatting sqref="E26">
    <cfRule type="expression" dxfId="1" priority="224">
      <formula>F26="TE"</formula>
    </cfRule>
  </conditionalFormatting>
  <conditionalFormatting sqref="E26">
    <cfRule type="expression" dxfId="2" priority="225">
      <formula>F26="WR"</formula>
    </cfRule>
  </conditionalFormatting>
  <conditionalFormatting sqref="E26">
    <cfRule type="expression" dxfId="3" priority="226">
      <formula>F26="RB"</formula>
    </cfRule>
  </conditionalFormatting>
  <conditionalFormatting sqref="E26">
    <cfRule type="expression" dxfId="4" priority="227">
      <formula>F26="QB"</formula>
    </cfRule>
  </conditionalFormatting>
  <conditionalFormatting sqref="F26">
    <cfRule type="expression" dxfId="5" priority="228">
      <formula>F26="K"</formula>
    </cfRule>
  </conditionalFormatting>
  <conditionalFormatting sqref="F26">
    <cfRule type="expression" dxfId="6" priority="229">
      <formula>F26="DEF"</formula>
    </cfRule>
  </conditionalFormatting>
  <conditionalFormatting sqref="F26">
    <cfRule type="expression" dxfId="1" priority="230">
      <formula>F26="TE"</formula>
    </cfRule>
  </conditionalFormatting>
  <conditionalFormatting sqref="F26">
    <cfRule type="expression" dxfId="2" priority="231">
      <formula>F26="WR"</formula>
    </cfRule>
  </conditionalFormatting>
  <conditionalFormatting sqref="F26">
    <cfRule type="expression" dxfId="3" priority="232">
      <formula>F26="RB"</formula>
    </cfRule>
  </conditionalFormatting>
  <conditionalFormatting sqref="F26">
    <cfRule type="expression" dxfId="4" priority="233">
      <formula>F26="QB"</formula>
    </cfRule>
  </conditionalFormatting>
  <conditionalFormatting sqref="G26">
    <cfRule type="expression" dxfId="5" priority="234">
      <formula>F26="K"</formula>
    </cfRule>
  </conditionalFormatting>
  <conditionalFormatting sqref="G26">
    <cfRule type="expression" dxfId="6" priority="235">
      <formula>F26="DEF"</formula>
    </cfRule>
  </conditionalFormatting>
  <conditionalFormatting sqref="G26">
    <cfRule type="expression" dxfId="1" priority="236">
      <formula>F26="TE"</formula>
    </cfRule>
  </conditionalFormatting>
  <conditionalFormatting sqref="G26">
    <cfRule type="expression" dxfId="2" priority="237">
      <formula>F26="WR"</formula>
    </cfRule>
  </conditionalFormatting>
  <conditionalFormatting sqref="G26">
    <cfRule type="expression" dxfId="3" priority="238">
      <formula>F26="RB"</formula>
    </cfRule>
  </conditionalFormatting>
  <conditionalFormatting sqref="G26">
    <cfRule type="expression" dxfId="4" priority="239">
      <formula>F26="QB"</formula>
    </cfRule>
  </conditionalFormatting>
  <conditionalFormatting sqref="D25:G25">
    <cfRule type="expression" dxfId="5" priority="240">
      <formula>F26="K"</formula>
    </cfRule>
  </conditionalFormatting>
  <conditionalFormatting sqref="D28">
    <cfRule type="expression" dxfId="0" priority="241">
      <formula>F29="DEF"</formula>
    </cfRule>
  </conditionalFormatting>
  <conditionalFormatting sqref="D28">
    <cfRule type="expression" dxfId="1" priority="242">
      <formula>F29="TE"</formula>
    </cfRule>
  </conditionalFormatting>
  <conditionalFormatting sqref="D28">
    <cfRule type="expression" dxfId="2" priority="243">
      <formula>F29="WR"</formula>
    </cfRule>
  </conditionalFormatting>
  <conditionalFormatting sqref="D28">
    <cfRule type="expression" dxfId="3" priority="244">
      <formula>F29="RB"</formula>
    </cfRule>
  </conditionalFormatting>
  <conditionalFormatting sqref="D28">
    <cfRule type="expression" dxfId="4" priority="245">
      <formula>F29="QB"</formula>
    </cfRule>
  </conditionalFormatting>
  <conditionalFormatting sqref="D29">
    <cfRule type="expression" dxfId="5" priority="246">
      <formula>F29="K"</formula>
    </cfRule>
  </conditionalFormatting>
  <conditionalFormatting sqref="D29">
    <cfRule type="expression" dxfId="6" priority="247">
      <formula>F29="DEF"</formula>
    </cfRule>
  </conditionalFormatting>
  <conditionalFormatting sqref="D29">
    <cfRule type="expression" dxfId="1" priority="248">
      <formula>F29="TE"</formula>
    </cfRule>
  </conditionalFormatting>
  <conditionalFormatting sqref="D29">
    <cfRule type="expression" dxfId="2" priority="249">
      <formula>F29="WR"</formula>
    </cfRule>
  </conditionalFormatting>
  <conditionalFormatting sqref="D29">
    <cfRule type="expression" dxfId="3" priority="250">
      <formula>F29="RB"</formula>
    </cfRule>
  </conditionalFormatting>
  <conditionalFormatting sqref="D29">
    <cfRule type="expression" dxfId="4" priority="251">
      <formula>F29="QB"</formula>
    </cfRule>
  </conditionalFormatting>
  <conditionalFormatting sqref="E29">
    <cfRule type="expression" dxfId="5" priority="252">
      <formula>F29="K"</formula>
    </cfRule>
  </conditionalFormatting>
  <conditionalFormatting sqref="E29">
    <cfRule type="expression" dxfId="6" priority="253">
      <formula>F29="DEF"</formula>
    </cfRule>
  </conditionalFormatting>
  <conditionalFormatting sqref="E29">
    <cfRule type="expression" dxfId="1" priority="254">
      <formula>F29="TE"</formula>
    </cfRule>
  </conditionalFormatting>
  <conditionalFormatting sqref="E29">
    <cfRule type="expression" dxfId="2" priority="255">
      <formula>F29="WR"</formula>
    </cfRule>
  </conditionalFormatting>
  <conditionalFormatting sqref="E29">
    <cfRule type="expression" dxfId="3" priority="256">
      <formula>F29="RB"</formula>
    </cfRule>
  </conditionalFormatting>
  <conditionalFormatting sqref="E29">
    <cfRule type="expression" dxfId="4" priority="257">
      <formula>F29="QB"</formula>
    </cfRule>
  </conditionalFormatting>
  <conditionalFormatting sqref="F29">
    <cfRule type="expression" dxfId="5" priority="258">
      <formula>F29="K"</formula>
    </cfRule>
  </conditionalFormatting>
  <conditionalFormatting sqref="F29">
    <cfRule type="expression" dxfId="6" priority="259">
      <formula>F29="DEF"</formula>
    </cfRule>
  </conditionalFormatting>
  <conditionalFormatting sqref="F29">
    <cfRule type="expression" dxfId="1" priority="260">
      <formula>F29="TE"</formula>
    </cfRule>
  </conditionalFormatting>
  <conditionalFormatting sqref="F29">
    <cfRule type="expression" dxfId="2" priority="261">
      <formula>F29="WR"</formula>
    </cfRule>
  </conditionalFormatting>
  <conditionalFormatting sqref="F29">
    <cfRule type="expression" dxfId="3" priority="262">
      <formula>F29="RB"</formula>
    </cfRule>
  </conditionalFormatting>
  <conditionalFormatting sqref="F29">
    <cfRule type="expression" dxfId="4" priority="263">
      <formula>F29="QB"</formula>
    </cfRule>
  </conditionalFormatting>
  <conditionalFormatting sqref="G29">
    <cfRule type="expression" dxfId="5" priority="264">
      <formula>F29="K"</formula>
    </cfRule>
  </conditionalFormatting>
  <conditionalFormatting sqref="G29">
    <cfRule type="expression" dxfId="6" priority="265">
      <formula>F29="DEF"</formula>
    </cfRule>
  </conditionalFormatting>
  <conditionalFormatting sqref="G29">
    <cfRule type="expression" dxfId="1" priority="266">
      <formula>F29="TE"</formula>
    </cfRule>
  </conditionalFormatting>
  <conditionalFormatting sqref="G29">
    <cfRule type="expression" dxfId="2" priority="267">
      <formula>F29="WR"</formula>
    </cfRule>
  </conditionalFormatting>
  <conditionalFormatting sqref="G29">
    <cfRule type="expression" dxfId="3" priority="268">
      <formula>F29="RB"</formula>
    </cfRule>
  </conditionalFormatting>
  <conditionalFormatting sqref="G29">
    <cfRule type="expression" dxfId="4" priority="269">
      <formula>F29="QB"</formula>
    </cfRule>
  </conditionalFormatting>
  <conditionalFormatting sqref="D28:G28">
    <cfRule type="expression" dxfId="5" priority="270">
      <formula>F29="K"</formula>
    </cfRule>
  </conditionalFormatting>
  <conditionalFormatting sqref="D31">
    <cfRule type="expression" dxfId="0" priority="271">
      <formula>F32="DEF"</formula>
    </cfRule>
  </conditionalFormatting>
  <conditionalFormatting sqref="D31">
    <cfRule type="expression" dxfId="1" priority="272">
      <formula>F32="TE"</formula>
    </cfRule>
  </conditionalFormatting>
  <conditionalFormatting sqref="D31">
    <cfRule type="expression" dxfId="2" priority="273">
      <formula>F32="WR"</formula>
    </cfRule>
  </conditionalFormatting>
  <conditionalFormatting sqref="D31">
    <cfRule type="expression" dxfId="3" priority="274">
      <formula>F32="RB"</formula>
    </cfRule>
  </conditionalFormatting>
  <conditionalFormatting sqref="D31">
    <cfRule type="expression" dxfId="4" priority="275">
      <formula>F32="QB"</formula>
    </cfRule>
  </conditionalFormatting>
  <conditionalFormatting sqref="D32">
    <cfRule type="expression" dxfId="5" priority="276">
      <formula>F32="K"</formula>
    </cfRule>
  </conditionalFormatting>
  <conditionalFormatting sqref="D32">
    <cfRule type="expression" dxfId="6" priority="277">
      <formula>F32="DEF"</formula>
    </cfRule>
  </conditionalFormatting>
  <conditionalFormatting sqref="D32">
    <cfRule type="expression" dxfId="1" priority="278">
      <formula>F32="TE"</formula>
    </cfRule>
  </conditionalFormatting>
  <conditionalFormatting sqref="D32">
    <cfRule type="expression" dxfId="2" priority="279">
      <formula>F32="WR"</formula>
    </cfRule>
  </conditionalFormatting>
  <conditionalFormatting sqref="D32">
    <cfRule type="expression" dxfId="3" priority="280">
      <formula>F32="RB"</formula>
    </cfRule>
  </conditionalFormatting>
  <conditionalFormatting sqref="D32">
    <cfRule type="expression" dxfId="4" priority="281">
      <formula>F32="QB"</formula>
    </cfRule>
  </conditionalFormatting>
  <conditionalFormatting sqref="E32">
    <cfRule type="expression" dxfId="5" priority="282">
      <formula>F32="K"</formula>
    </cfRule>
  </conditionalFormatting>
  <conditionalFormatting sqref="E32">
    <cfRule type="expression" dxfId="6" priority="283">
      <formula>F32="DEF"</formula>
    </cfRule>
  </conditionalFormatting>
  <conditionalFormatting sqref="E32">
    <cfRule type="expression" dxfId="1" priority="284">
      <formula>F32="TE"</formula>
    </cfRule>
  </conditionalFormatting>
  <conditionalFormatting sqref="E32">
    <cfRule type="expression" dxfId="2" priority="285">
      <formula>F32="WR"</formula>
    </cfRule>
  </conditionalFormatting>
  <conditionalFormatting sqref="E32">
    <cfRule type="expression" dxfId="3" priority="286">
      <formula>F32="RB"</formula>
    </cfRule>
  </conditionalFormatting>
  <conditionalFormatting sqref="E32">
    <cfRule type="expression" dxfId="4" priority="287">
      <formula>F32="QB"</formula>
    </cfRule>
  </conditionalFormatting>
  <conditionalFormatting sqref="F32">
    <cfRule type="expression" dxfId="5" priority="288">
      <formula>F32="K"</formula>
    </cfRule>
  </conditionalFormatting>
  <conditionalFormatting sqref="F32">
    <cfRule type="expression" dxfId="6" priority="289">
      <formula>F32="DEF"</formula>
    </cfRule>
  </conditionalFormatting>
  <conditionalFormatting sqref="F32">
    <cfRule type="expression" dxfId="1" priority="290">
      <formula>F32="TE"</formula>
    </cfRule>
  </conditionalFormatting>
  <conditionalFormatting sqref="F32">
    <cfRule type="expression" dxfId="2" priority="291">
      <formula>F32="WR"</formula>
    </cfRule>
  </conditionalFormatting>
  <conditionalFormatting sqref="F32">
    <cfRule type="expression" dxfId="3" priority="292">
      <formula>F32="RB"</formula>
    </cfRule>
  </conditionalFormatting>
  <conditionalFormatting sqref="F32">
    <cfRule type="expression" dxfId="4" priority="293">
      <formula>F32="QB"</formula>
    </cfRule>
  </conditionalFormatting>
  <conditionalFormatting sqref="G32">
    <cfRule type="expression" dxfId="5" priority="294">
      <formula>F32="K"</formula>
    </cfRule>
  </conditionalFormatting>
  <conditionalFormatting sqref="G32">
    <cfRule type="expression" dxfId="6" priority="295">
      <formula>F32="DEF"</formula>
    </cfRule>
  </conditionalFormatting>
  <conditionalFormatting sqref="G32">
    <cfRule type="expression" dxfId="1" priority="296">
      <formula>F32="TE"</formula>
    </cfRule>
  </conditionalFormatting>
  <conditionalFormatting sqref="G32">
    <cfRule type="expression" dxfId="2" priority="297">
      <formula>F32="WR"</formula>
    </cfRule>
  </conditionalFormatting>
  <conditionalFormatting sqref="G32">
    <cfRule type="expression" dxfId="3" priority="298">
      <formula>F32="RB"</formula>
    </cfRule>
  </conditionalFormatting>
  <conditionalFormatting sqref="G32">
    <cfRule type="expression" dxfId="4" priority="299">
      <formula>F32="QB"</formula>
    </cfRule>
  </conditionalFormatting>
  <conditionalFormatting sqref="D31:G31">
    <cfRule type="expression" dxfId="5" priority="300">
      <formula>F32="K"</formula>
    </cfRule>
  </conditionalFormatting>
  <conditionalFormatting sqref="D34">
    <cfRule type="expression" dxfId="0" priority="301">
      <formula>F35="DEF"</formula>
    </cfRule>
  </conditionalFormatting>
  <conditionalFormatting sqref="D34">
    <cfRule type="expression" dxfId="1" priority="302">
      <formula>F35="TE"</formula>
    </cfRule>
  </conditionalFormatting>
  <conditionalFormatting sqref="D34">
    <cfRule type="expression" dxfId="2" priority="303">
      <formula>F35="WR"</formula>
    </cfRule>
  </conditionalFormatting>
  <conditionalFormatting sqref="D34">
    <cfRule type="expression" dxfId="3" priority="304">
      <formula>F35="RB"</formula>
    </cfRule>
  </conditionalFormatting>
  <conditionalFormatting sqref="D34">
    <cfRule type="expression" dxfId="4" priority="305">
      <formula>F35="QB"</formula>
    </cfRule>
  </conditionalFormatting>
  <conditionalFormatting sqref="D35">
    <cfRule type="expression" dxfId="5" priority="306">
      <formula>F35="K"</formula>
    </cfRule>
  </conditionalFormatting>
  <conditionalFormatting sqref="D35">
    <cfRule type="expression" dxfId="6" priority="307">
      <formula>F35="DEF"</formula>
    </cfRule>
  </conditionalFormatting>
  <conditionalFormatting sqref="D35">
    <cfRule type="expression" dxfId="1" priority="308">
      <formula>F35="TE"</formula>
    </cfRule>
  </conditionalFormatting>
  <conditionalFormatting sqref="D35">
    <cfRule type="expression" dxfId="2" priority="309">
      <formula>F35="WR"</formula>
    </cfRule>
  </conditionalFormatting>
  <conditionalFormatting sqref="D35">
    <cfRule type="expression" dxfId="3" priority="310">
      <formula>F35="RB"</formula>
    </cfRule>
  </conditionalFormatting>
  <conditionalFormatting sqref="D35">
    <cfRule type="expression" dxfId="4" priority="311">
      <formula>F35="QB"</formula>
    </cfRule>
  </conditionalFormatting>
  <conditionalFormatting sqref="E35">
    <cfRule type="expression" dxfId="5" priority="312">
      <formula>F35="K"</formula>
    </cfRule>
  </conditionalFormatting>
  <conditionalFormatting sqref="E35">
    <cfRule type="expression" dxfId="6" priority="313">
      <formula>F35="DEF"</formula>
    </cfRule>
  </conditionalFormatting>
  <conditionalFormatting sqref="E35">
    <cfRule type="expression" dxfId="1" priority="314">
      <formula>F35="TE"</formula>
    </cfRule>
  </conditionalFormatting>
  <conditionalFormatting sqref="E35">
    <cfRule type="expression" dxfId="2" priority="315">
      <formula>F35="WR"</formula>
    </cfRule>
  </conditionalFormatting>
  <conditionalFormatting sqref="E35">
    <cfRule type="expression" dxfId="3" priority="316">
      <formula>F35="RB"</formula>
    </cfRule>
  </conditionalFormatting>
  <conditionalFormatting sqref="E35">
    <cfRule type="expression" dxfId="4" priority="317">
      <formula>F35="QB"</formula>
    </cfRule>
  </conditionalFormatting>
  <conditionalFormatting sqref="F35">
    <cfRule type="expression" dxfId="5" priority="318">
      <formula>F35="K"</formula>
    </cfRule>
  </conditionalFormatting>
  <conditionalFormatting sqref="F35">
    <cfRule type="expression" dxfId="6" priority="319">
      <formula>F35="DEF"</formula>
    </cfRule>
  </conditionalFormatting>
  <conditionalFormatting sqref="F35">
    <cfRule type="expression" dxfId="1" priority="320">
      <formula>F35="TE"</formula>
    </cfRule>
  </conditionalFormatting>
  <conditionalFormatting sqref="F35">
    <cfRule type="expression" dxfId="2" priority="321">
      <formula>F35="WR"</formula>
    </cfRule>
  </conditionalFormatting>
  <conditionalFormatting sqref="F35">
    <cfRule type="expression" dxfId="3" priority="322">
      <formula>F35="RB"</formula>
    </cfRule>
  </conditionalFormatting>
  <conditionalFormatting sqref="F35">
    <cfRule type="expression" dxfId="4" priority="323">
      <formula>F35="QB"</formula>
    </cfRule>
  </conditionalFormatting>
  <conditionalFormatting sqref="G35">
    <cfRule type="expression" dxfId="5" priority="324">
      <formula>F35="K"</formula>
    </cfRule>
  </conditionalFormatting>
  <conditionalFormatting sqref="G35">
    <cfRule type="expression" dxfId="6" priority="325">
      <formula>F35="DEF"</formula>
    </cfRule>
  </conditionalFormatting>
  <conditionalFormatting sqref="G35">
    <cfRule type="expression" dxfId="1" priority="326">
      <formula>F35="TE"</formula>
    </cfRule>
  </conditionalFormatting>
  <conditionalFormatting sqref="G35">
    <cfRule type="expression" dxfId="2" priority="327">
      <formula>F35="WR"</formula>
    </cfRule>
  </conditionalFormatting>
  <conditionalFormatting sqref="G35">
    <cfRule type="expression" dxfId="3" priority="328">
      <formula>F35="RB"</formula>
    </cfRule>
  </conditionalFormatting>
  <conditionalFormatting sqref="G35">
    <cfRule type="expression" dxfId="4" priority="329">
      <formula>F35="QB"</formula>
    </cfRule>
  </conditionalFormatting>
  <conditionalFormatting sqref="D34:G34">
    <cfRule type="expression" dxfId="5" priority="330">
      <formula>F35="K"</formula>
    </cfRule>
  </conditionalFormatting>
  <conditionalFormatting sqref="D37">
    <cfRule type="expression" dxfId="0" priority="331">
      <formula>F38="DEF"</formula>
    </cfRule>
  </conditionalFormatting>
  <conditionalFormatting sqref="D37">
    <cfRule type="expression" dxfId="1" priority="332">
      <formula>F38="TE"</formula>
    </cfRule>
  </conditionalFormatting>
  <conditionalFormatting sqref="D37">
    <cfRule type="expression" dxfId="2" priority="333">
      <formula>F38="WR"</formula>
    </cfRule>
  </conditionalFormatting>
  <conditionalFormatting sqref="D37">
    <cfRule type="expression" dxfId="3" priority="334">
      <formula>F38="RB"</formula>
    </cfRule>
  </conditionalFormatting>
  <conditionalFormatting sqref="D37">
    <cfRule type="expression" dxfId="4" priority="335">
      <formula>F38="QB"</formula>
    </cfRule>
  </conditionalFormatting>
  <conditionalFormatting sqref="D38">
    <cfRule type="expression" dxfId="5" priority="336">
      <formula>F38="K"</formula>
    </cfRule>
  </conditionalFormatting>
  <conditionalFormatting sqref="D38">
    <cfRule type="expression" dxfId="6" priority="337">
      <formula>F38="DEF"</formula>
    </cfRule>
  </conditionalFormatting>
  <conditionalFormatting sqref="D38">
    <cfRule type="expression" dxfId="1" priority="338">
      <formula>F38="TE"</formula>
    </cfRule>
  </conditionalFormatting>
  <conditionalFormatting sqref="D38">
    <cfRule type="expression" dxfId="2" priority="339">
      <formula>F38="WR"</formula>
    </cfRule>
  </conditionalFormatting>
  <conditionalFormatting sqref="D38">
    <cfRule type="expression" dxfId="3" priority="340">
      <formula>F38="RB"</formula>
    </cfRule>
  </conditionalFormatting>
  <conditionalFormatting sqref="D38">
    <cfRule type="expression" dxfId="4" priority="341">
      <formula>F38="QB"</formula>
    </cfRule>
  </conditionalFormatting>
  <conditionalFormatting sqref="E38">
    <cfRule type="expression" dxfId="5" priority="342">
      <formula>F38="K"</formula>
    </cfRule>
  </conditionalFormatting>
  <conditionalFormatting sqref="E38">
    <cfRule type="expression" dxfId="6" priority="343">
      <formula>F38="DEF"</formula>
    </cfRule>
  </conditionalFormatting>
  <conditionalFormatting sqref="E38">
    <cfRule type="expression" dxfId="1" priority="344">
      <formula>F38="TE"</formula>
    </cfRule>
  </conditionalFormatting>
  <conditionalFormatting sqref="E38">
    <cfRule type="expression" dxfId="2" priority="345">
      <formula>F38="WR"</formula>
    </cfRule>
  </conditionalFormatting>
  <conditionalFormatting sqref="E38">
    <cfRule type="expression" dxfId="3" priority="346">
      <formula>F38="RB"</formula>
    </cfRule>
  </conditionalFormatting>
  <conditionalFormatting sqref="E38">
    <cfRule type="expression" dxfId="4" priority="347">
      <formula>F38="QB"</formula>
    </cfRule>
  </conditionalFormatting>
  <conditionalFormatting sqref="F38">
    <cfRule type="expression" dxfId="5" priority="348">
      <formula>F38="K"</formula>
    </cfRule>
  </conditionalFormatting>
  <conditionalFormatting sqref="F38">
    <cfRule type="expression" dxfId="6" priority="349">
      <formula>F38="DEF"</formula>
    </cfRule>
  </conditionalFormatting>
  <conditionalFormatting sqref="F38">
    <cfRule type="expression" dxfId="1" priority="350">
      <formula>F38="TE"</formula>
    </cfRule>
  </conditionalFormatting>
  <conditionalFormatting sqref="F38">
    <cfRule type="expression" dxfId="2" priority="351">
      <formula>F38="WR"</formula>
    </cfRule>
  </conditionalFormatting>
  <conditionalFormatting sqref="F38">
    <cfRule type="expression" dxfId="3" priority="352">
      <formula>F38="RB"</formula>
    </cfRule>
  </conditionalFormatting>
  <conditionalFormatting sqref="F38">
    <cfRule type="expression" dxfId="4" priority="353">
      <formula>F38="QB"</formula>
    </cfRule>
  </conditionalFormatting>
  <conditionalFormatting sqref="G38">
    <cfRule type="expression" dxfId="5" priority="354">
      <formula>F38="K"</formula>
    </cfRule>
  </conditionalFormatting>
  <conditionalFormatting sqref="G38">
    <cfRule type="expression" dxfId="6" priority="355">
      <formula>F38="DEF"</formula>
    </cfRule>
  </conditionalFormatting>
  <conditionalFormatting sqref="G38">
    <cfRule type="expression" dxfId="1" priority="356">
      <formula>F38="TE"</formula>
    </cfRule>
  </conditionalFormatting>
  <conditionalFormatting sqref="G38">
    <cfRule type="expression" dxfId="2" priority="357">
      <formula>F38="WR"</formula>
    </cfRule>
  </conditionalFormatting>
  <conditionalFormatting sqref="G38">
    <cfRule type="expression" dxfId="3" priority="358">
      <formula>F38="RB"</formula>
    </cfRule>
  </conditionalFormatting>
  <conditionalFormatting sqref="G38">
    <cfRule type="expression" dxfId="4" priority="359">
      <formula>F38="QB"</formula>
    </cfRule>
  </conditionalFormatting>
  <conditionalFormatting sqref="D37:G37">
    <cfRule type="expression" dxfId="5" priority="360">
      <formula>F38="K"</formula>
    </cfRule>
  </conditionalFormatting>
  <conditionalFormatting sqref="D40">
    <cfRule type="expression" dxfId="0" priority="361">
      <formula>F41="DEF"</formula>
    </cfRule>
  </conditionalFormatting>
  <conditionalFormatting sqref="D40">
    <cfRule type="expression" dxfId="1" priority="362">
      <formula>F41="TE"</formula>
    </cfRule>
  </conditionalFormatting>
  <conditionalFormatting sqref="D40">
    <cfRule type="expression" dxfId="2" priority="363">
      <formula>F41="WR"</formula>
    </cfRule>
  </conditionalFormatting>
  <conditionalFormatting sqref="D40">
    <cfRule type="expression" dxfId="3" priority="364">
      <formula>F41="RB"</formula>
    </cfRule>
  </conditionalFormatting>
  <conditionalFormatting sqref="D40">
    <cfRule type="expression" dxfId="4" priority="365">
      <formula>F41="QB"</formula>
    </cfRule>
  </conditionalFormatting>
  <conditionalFormatting sqref="D41">
    <cfRule type="expression" dxfId="5" priority="366">
      <formula>F41="K"</formula>
    </cfRule>
  </conditionalFormatting>
  <conditionalFormatting sqref="D41">
    <cfRule type="expression" dxfId="6" priority="367">
      <formula>F41="DEF"</formula>
    </cfRule>
  </conditionalFormatting>
  <conditionalFormatting sqref="D41">
    <cfRule type="expression" dxfId="1" priority="368">
      <formula>F41="TE"</formula>
    </cfRule>
  </conditionalFormatting>
  <conditionalFormatting sqref="D41">
    <cfRule type="expression" dxfId="2" priority="369">
      <formula>F41="WR"</formula>
    </cfRule>
  </conditionalFormatting>
  <conditionalFormatting sqref="D41">
    <cfRule type="expression" dxfId="3" priority="370">
      <formula>F41="RB"</formula>
    </cfRule>
  </conditionalFormatting>
  <conditionalFormatting sqref="D41">
    <cfRule type="expression" dxfId="4" priority="371">
      <formula>F41="QB"</formula>
    </cfRule>
  </conditionalFormatting>
  <conditionalFormatting sqref="E41">
    <cfRule type="expression" dxfId="5" priority="372">
      <formula>F41="K"</formula>
    </cfRule>
  </conditionalFormatting>
  <conditionalFormatting sqref="E41">
    <cfRule type="expression" dxfId="6" priority="373">
      <formula>F41="DEF"</formula>
    </cfRule>
  </conditionalFormatting>
  <conditionalFormatting sqref="E41">
    <cfRule type="expression" dxfId="1" priority="374">
      <formula>F41="TE"</formula>
    </cfRule>
  </conditionalFormatting>
  <conditionalFormatting sqref="E41">
    <cfRule type="expression" dxfId="2" priority="375">
      <formula>F41="WR"</formula>
    </cfRule>
  </conditionalFormatting>
  <conditionalFormatting sqref="E41">
    <cfRule type="expression" dxfId="3" priority="376">
      <formula>F41="RB"</formula>
    </cfRule>
  </conditionalFormatting>
  <conditionalFormatting sqref="E41">
    <cfRule type="expression" dxfId="4" priority="377">
      <formula>F41="QB"</formula>
    </cfRule>
  </conditionalFormatting>
  <conditionalFormatting sqref="F41">
    <cfRule type="expression" dxfId="5" priority="378">
      <formula>F41="K"</formula>
    </cfRule>
  </conditionalFormatting>
  <conditionalFormatting sqref="F41">
    <cfRule type="expression" dxfId="6" priority="379">
      <formula>F41="DEF"</formula>
    </cfRule>
  </conditionalFormatting>
  <conditionalFormatting sqref="F41">
    <cfRule type="expression" dxfId="1" priority="380">
      <formula>F41="TE"</formula>
    </cfRule>
  </conditionalFormatting>
  <conditionalFormatting sqref="F41">
    <cfRule type="expression" dxfId="2" priority="381">
      <formula>F41="WR"</formula>
    </cfRule>
  </conditionalFormatting>
  <conditionalFormatting sqref="F41">
    <cfRule type="expression" dxfId="3" priority="382">
      <formula>F41="RB"</formula>
    </cfRule>
  </conditionalFormatting>
  <conditionalFormatting sqref="F41">
    <cfRule type="expression" dxfId="4" priority="383">
      <formula>F41="QB"</formula>
    </cfRule>
  </conditionalFormatting>
  <conditionalFormatting sqref="G41">
    <cfRule type="expression" dxfId="5" priority="384">
      <formula>F41="K"</formula>
    </cfRule>
  </conditionalFormatting>
  <conditionalFormatting sqref="G41">
    <cfRule type="expression" dxfId="6" priority="385">
      <formula>F41="DEF"</formula>
    </cfRule>
  </conditionalFormatting>
  <conditionalFormatting sqref="G41">
    <cfRule type="expression" dxfId="1" priority="386">
      <formula>F41="TE"</formula>
    </cfRule>
  </conditionalFormatting>
  <conditionalFormatting sqref="G41">
    <cfRule type="expression" dxfId="2" priority="387">
      <formula>F41="WR"</formula>
    </cfRule>
  </conditionalFormatting>
  <conditionalFormatting sqref="G41">
    <cfRule type="expression" dxfId="3" priority="388">
      <formula>F41="RB"</formula>
    </cfRule>
  </conditionalFormatting>
  <conditionalFormatting sqref="G41">
    <cfRule type="expression" dxfId="4" priority="389">
      <formula>F41="QB"</formula>
    </cfRule>
  </conditionalFormatting>
  <conditionalFormatting sqref="D40:G40">
    <cfRule type="expression" dxfId="5" priority="390">
      <formula>F41="K"</formula>
    </cfRule>
  </conditionalFormatting>
  <conditionalFormatting sqref="D43">
    <cfRule type="expression" dxfId="0" priority="391">
      <formula>F44="DEF"</formula>
    </cfRule>
  </conditionalFormatting>
  <conditionalFormatting sqref="D43">
    <cfRule type="expression" dxfId="1" priority="392">
      <formula>F44="TE"</formula>
    </cfRule>
  </conditionalFormatting>
  <conditionalFormatting sqref="D43">
    <cfRule type="expression" dxfId="2" priority="393">
      <formula>F44="WR"</formula>
    </cfRule>
  </conditionalFormatting>
  <conditionalFormatting sqref="D43">
    <cfRule type="expression" dxfId="3" priority="394">
      <formula>F44="RB"</formula>
    </cfRule>
  </conditionalFormatting>
  <conditionalFormatting sqref="D43">
    <cfRule type="expression" dxfId="4" priority="395">
      <formula>F44="QB"</formula>
    </cfRule>
  </conditionalFormatting>
  <conditionalFormatting sqref="D44">
    <cfRule type="expression" dxfId="5" priority="396">
      <formula>F44="K"</formula>
    </cfRule>
  </conditionalFormatting>
  <conditionalFormatting sqref="D44">
    <cfRule type="expression" dxfId="6" priority="397">
      <formula>F44="DEF"</formula>
    </cfRule>
  </conditionalFormatting>
  <conditionalFormatting sqref="D44">
    <cfRule type="expression" dxfId="1" priority="398">
      <formula>F44="TE"</formula>
    </cfRule>
  </conditionalFormatting>
  <conditionalFormatting sqref="D44">
    <cfRule type="expression" dxfId="2" priority="399">
      <formula>F44="WR"</formula>
    </cfRule>
  </conditionalFormatting>
  <conditionalFormatting sqref="D44">
    <cfRule type="expression" dxfId="3" priority="400">
      <formula>F44="RB"</formula>
    </cfRule>
  </conditionalFormatting>
  <conditionalFormatting sqref="D44">
    <cfRule type="expression" dxfId="4" priority="401">
      <formula>F44="QB"</formula>
    </cfRule>
  </conditionalFormatting>
  <conditionalFormatting sqref="E44">
    <cfRule type="expression" dxfId="5" priority="402">
      <formula>F44="K"</formula>
    </cfRule>
  </conditionalFormatting>
  <conditionalFormatting sqref="E44">
    <cfRule type="expression" dxfId="6" priority="403">
      <formula>F44="DEF"</formula>
    </cfRule>
  </conditionalFormatting>
  <conditionalFormatting sqref="E44">
    <cfRule type="expression" dxfId="1" priority="404">
      <formula>F44="TE"</formula>
    </cfRule>
  </conditionalFormatting>
  <conditionalFormatting sqref="E44">
    <cfRule type="expression" dxfId="2" priority="405">
      <formula>F44="WR"</formula>
    </cfRule>
  </conditionalFormatting>
  <conditionalFormatting sqref="E44">
    <cfRule type="expression" dxfId="3" priority="406">
      <formula>F44="RB"</formula>
    </cfRule>
  </conditionalFormatting>
  <conditionalFormatting sqref="E44">
    <cfRule type="expression" dxfId="4" priority="407">
      <formula>F44="QB"</formula>
    </cfRule>
  </conditionalFormatting>
  <conditionalFormatting sqref="F44">
    <cfRule type="expression" dxfId="5" priority="408">
      <formula>F44="K"</formula>
    </cfRule>
  </conditionalFormatting>
  <conditionalFormatting sqref="F44">
    <cfRule type="expression" dxfId="6" priority="409">
      <formula>F44="DEF"</formula>
    </cfRule>
  </conditionalFormatting>
  <conditionalFormatting sqref="F44">
    <cfRule type="expression" dxfId="1" priority="410">
      <formula>F44="TE"</formula>
    </cfRule>
  </conditionalFormatting>
  <conditionalFormatting sqref="F44">
    <cfRule type="expression" dxfId="2" priority="411">
      <formula>F44="WR"</formula>
    </cfRule>
  </conditionalFormatting>
  <conditionalFormatting sqref="F44">
    <cfRule type="expression" dxfId="3" priority="412">
      <formula>F44="RB"</formula>
    </cfRule>
  </conditionalFormatting>
  <conditionalFormatting sqref="F44">
    <cfRule type="expression" dxfId="4" priority="413">
      <formula>F44="QB"</formula>
    </cfRule>
  </conditionalFormatting>
  <conditionalFormatting sqref="G44">
    <cfRule type="expression" dxfId="5" priority="414">
      <formula>F44="K"</formula>
    </cfRule>
  </conditionalFormatting>
  <conditionalFormatting sqref="G44">
    <cfRule type="expression" dxfId="6" priority="415">
      <formula>F44="DEF"</formula>
    </cfRule>
  </conditionalFormatting>
  <conditionalFormatting sqref="G44">
    <cfRule type="expression" dxfId="1" priority="416">
      <formula>F44="TE"</formula>
    </cfRule>
  </conditionalFormatting>
  <conditionalFormatting sqref="G44">
    <cfRule type="expression" dxfId="2" priority="417">
      <formula>F44="WR"</formula>
    </cfRule>
  </conditionalFormatting>
  <conditionalFormatting sqref="G44">
    <cfRule type="expression" dxfId="3" priority="418">
      <formula>F44="RB"</formula>
    </cfRule>
  </conditionalFormatting>
  <conditionalFormatting sqref="G44">
    <cfRule type="expression" dxfId="4" priority="419">
      <formula>F44="QB"</formula>
    </cfRule>
  </conditionalFormatting>
  <conditionalFormatting sqref="D43:G43">
    <cfRule type="expression" dxfId="5" priority="420">
      <formula>F44="K"</formula>
    </cfRule>
  </conditionalFormatting>
  <conditionalFormatting sqref="D46">
    <cfRule type="expression" dxfId="0" priority="421">
      <formula>F47="DEF"</formula>
    </cfRule>
  </conditionalFormatting>
  <conditionalFormatting sqref="D46">
    <cfRule type="expression" dxfId="1" priority="422">
      <formula>F47="TE"</formula>
    </cfRule>
  </conditionalFormatting>
  <conditionalFormatting sqref="D46">
    <cfRule type="expression" dxfId="2" priority="423">
      <formula>F47="WR"</formula>
    </cfRule>
  </conditionalFormatting>
  <conditionalFormatting sqref="D46">
    <cfRule type="expression" dxfId="3" priority="424">
      <formula>F47="RB"</formula>
    </cfRule>
  </conditionalFormatting>
  <conditionalFormatting sqref="D46">
    <cfRule type="expression" dxfId="4" priority="425">
      <formula>F47="QB"</formula>
    </cfRule>
  </conditionalFormatting>
  <conditionalFormatting sqref="D47">
    <cfRule type="expression" dxfId="5" priority="426">
      <formula>F47="K"</formula>
    </cfRule>
  </conditionalFormatting>
  <conditionalFormatting sqref="D47">
    <cfRule type="expression" dxfId="6" priority="427">
      <formula>F47="DEF"</formula>
    </cfRule>
  </conditionalFormatting>
  <conditionalFormatting sqref="D47">
    <cfRule type="expression" dxfId="1" priority="428">
      <formula>F47="TE"</formula>
    </cfRule>
  </conditionalFormatting>
  <conditionalFormatting sqref="D47">
    <cfRule type="expression" dxfId="2" priority="429">
      <formula>F47="WR"</formula>
    </cfRule>
  </conditionalFormatting>
  <conditionalFormatting sqref="D47">
    <cfRule type="expression" dxfId="3" priority="430">
      <formula>F47="RB"</formula>
    </cfRule>
  </conditionalFormatting>
  <conditionalFormatting sqref="D47">
    <cfRule type="expression" dxfId="4" priority="431">
      <formula>F47="QB"</formula>
    </cfRule>
  </conditionalFormatting>
  <conditionalFormatting sqref="E47">
    <cfRule type="expression" dxfId="5" priority="432">
      <formula>F47="K"</formula>
    </cfRule>
  </conditionalFormatting>
  <conditionalFormatting sqref="E47">
    <cfRule type="expression" dxfId="6" priority="433">
      <formula>F47="DEF"</formula>
    </cfRule>
  </conditionalFormatting>
  <conditionalFormatting sqref="E47">
    <cfRule type="expression" dxfId="1" priority="434">
      <formula>F47="TE"</formula>
    </cfRule>
  </conditionalFormatting>
  <conditionalFormatting sqref="E47">
    <cfRule type="expression" dxfId="2" priority="435">
      <formula>F47="WR"</formula>
    </cfRule>
  </conditionalFormatting>
  <conditionalFormatting sqref="E47">
    <cfRule type="expression" dxfId="3" priority="436">
      <formula>F47="RB"</formula>
    </cfRule>
  </conditionalFormatting>
  <conditionalFormatting sqref="E47">
    <cfRule type="expression" dxfId="4" priority="437">
      <formula>F47="QB"</formula>
    </cfRule>
  </conditionalFormatting>
  <conditionalFormatting sqref="F47">
    <cfRule type="expression" dxfId="5" priority="438">
      <formula>F47="K"</formula>
    </cfRule>
  </conditionalFormatting>
  <conditionalFormatting sqref="F47">
    <cfRule type="expression" dxfId="6" priority="439">
      <formula>F47="DEF"</formula>
    </cfRule>
  </conditionalFormatting>
  <conditionalFormatting sqref="F47">
    <cfRule type="expression" dxfId="1" priority="440">
      <formula>F47="TE"</formula>
    </cfRule>
  </conditionalFormatting>
  <conditionalFormatting sqref="F47">
    <cfRule type="expression" dxfId="2" priority="441">
      <formula>F47="WR"</formula>
    </cfRule>
  </conditionalFormatting>
  <conditionalFormatting sqref="F47">
    <cfRule type="expression" dxfId="3" priority="442">
      <formula>F47="RB"</formula>
    </cfRule>
  </conditionalFormatting>
  <conditionalFormatting sqref="F47">
    <cfRule type="expression" dxfId="4" priority="443">
      <formula>F47="QB"</formula>
    </cfRule>
  </conditionalFormatting>
  <conditionalFormatting sqref="G47">
    <cfRule type="expression" dxfId="5" priority="444">
      <formula>F47="K"</formula>
    </cfRule>
  </conditionalFormatting>
  <conditionalFormatting sqref="G47">
    <cfRule type="expression" dxfId="6" priority="445">
      <formula>F47="DEF"</formula>
    </cfRule>
  </conditionalFormatting>
  <conditionalFormatting sqref="G47">
    <cfRule type="expression" dxfId="1" priority="446">
      <formula>F47="TE"</formula>
    </cfRule>
  </conditionalFormatting>
  <conditionalFormatting sqref="G47">
    <cfRule type="expression" dxfId="2" priority="447">
      <formula>F47="WR"</formula>
    </cfRule>
  </conditionalFormatting>
  <conditionalFormatting sqref="G47">
    <cfRule type="expression" dxfId="3" priority="448">
      <formula>F47="RB"</formula>
    </cfRule>
  </conditionalFormatting>
  <conditionalFormatting sqref="G47">
    <cfRule type="expression" dxfId="4" priority="449">
      <formula>F47="QB"</formula>
    </cfRule>
  </conditionalFormatting>
  <conditionalFormatting sqref="D46:G46">
    <cfRule type="expression" dxfId="5" priority="450">
      <formula>F47="K"</formula>
    </cfRule>
  </conditionalFormatting>
  <conditionalFormatting sqref="I4">
    <cfRule type="expression" dxfId="0" priority="451">
      <formula>K5="DEF"</formula>
    </cfRule>
  </conditionalFormatting>
  <conditionalFormatting sqref="I4">
    <cfRule type="expression" dxfId="1" priority="452">
      <formula>K5="TE"</formula>
    </cfRule>
  </conditionalFormatting>
  <conditionalFormatting sqref="I4">
    <cfRule type="expression" dxfId="2" priority="453">
      <formula>K5="WR"</formula>
    </cfRule>
  </conditionalFormatting>
  <conditionalFormatting sqref="I4">
    <cfRule type="expression" dxfId="3" priority="454">
      <formula>K5="RB"</formula>
    </cfRule>
  </conditionalFormatting>
  <conditionalFormatting sqref="I4">
    <cfRule type="expression" dxfId="4" priority="455">
      <formula>K5="QB"</formula>
    </cfRule>
  </conditionalFormatting>
  <conditionalFormatting sqref="I5">
    <cfRule type="expression" dxfId="5" priority="456">
      <formula>K5="K"</formula>
    </cfRule>
  </conditionalFormatting>
  <conditionalFormatting sqref="I5">
    <cfRule type="expression" dxfId="6" priority="457">
      <formula>K5="DEF"</formula>
    </cfRule>
  </conditionalFormatting>
  <conditionalFormatting sqref="I5">
    <cfRule type="expression" dxfId="1" priority="458">
      <formula>K5="TE"</formula>
    </cfRule>
  </conditionalFormatting>
  <conditionalFormatting sqref="I5">
    <cfRule type="expression" dxfId="2" priority="459">
      <formula>K5="WR"</formula>
    </cfRule>
  </conditionalFormatting>
  <conditionalFormatting sqref="I5">
    <cfRule type="expression" dxfId="3" priority="460">
      <formula>K5="RB"</formula>
    </cfRule>
  </conditionalFormatting>
  <conditionalFormatting sqref="I5">
    <cfRule type="expression" dxfId="4" priority="461">
      <formula>K5="QB"</formula>
    </cfRule>
  </conditionalFormatting>
  <conditionalFormatting sqref="J5">
    <cfRule type="expression" dxfId="5" priority="462">
      <formula>K5="K"</formula>
    </cfRule>
  </conditionalFormatting>
  <conditionalFormatting sqref="J5">
    <cfRule type="expression" dxfId="6" priority="463">
      <formula>K5="DEF"</formula>
    </cfRule>
  </conditionalFormatting>
  <conditionalFormatting sqref="J5">
    <cfRule type="expression" dxfId="1" priority="464">
      <formula>K5="TE"</formula>
    </cfRule>
  </conditionalFormatting>
  <conditionalFormatting sqref="J5">
    <cfRule type="expression" dxfId="2" priority="465">
      <formula>K5="WR"</formula>
    </cfRule>
  </conditionalFormatting>
  <conditionalFormatting sqref="J5">
    <cfRule type="expression" dxfId="3" priority="466">
      <formula>K5="RB"</formula>
    </cfRule>
  </conditionalFormatting>
  <conditionalFormatting sqref="J5">
    <cfRule type="expression" dxfId="4" priority="467">
      <formula>K5="QB"</formula>
    </cfRule>
  </conditionalFormatting>
  <conditionalFormatting sqref="K5">
    <cfRule type="expression" dxfId="5" priority="468">
      <formula>K5="K"</formula>
    </cfRule>
  </conditionalFormatting>
  <conditionalFormatting sqref="K5">
    <cfRule type="expression" dxfId="6" priority="469">
      <formula>K5="DEF"</formula>
    </cfRule>
  </conditionalFormatting>
  <conditionalFormatting sqref="K5">
    <cfRule type="expression" dxfId="1" priority="470">
      <formula>K5="TE"</formula>
    </cfRule>
  </conditionalFormatting>
  <conditionalFormatting sqref="K5">
    <cfRule type="expression" dxfId="2" priority="471">
      <formula>K5="WR"</formula>
    </cfRule>
  </conditionalFormatting>
  <conditionalFormatting sqref="K5">
    <cfRule type="expression" dxfId="3" priority="472">
      <formula>K5="RB"</formula>
    </cfRule>
  </conditionalFormatting>
  <conditionalFormatting sqref="K5">
    <cfRule type="expression" dxfId="4" priority="473">
      <formula>K5="QB"</formula>
    </cfRule>
  </conditionalFormatting>
  <conditionalFormatting sqref="L5">
    <cfRule type="expression" dxfId="5" priority="474">
      <formula>K5="K"</formula>
    </cfRule>
  </conditionalFormatting>
  <conditionalFormatting sqref="L5">
    <cfRule type="expression" dxfId="6" priority="475">
      <formula>K5="DEF"</formula>
    </cfRule>
  </conditionalFormatting>
  <conditionalFormatting sqref="L5">
    <cfRule type="expression" dxfId="1" priority="476">
      <formula>K5="TE"</formula>
    </cfRule>
  </conditionalFormatting>
  <conditionalFormatting sqref="L5">
    <cfRule type="expression" dxfId="2" priority="477">
      <formula>K5="WR"</formula>
    </cfRule>
  </conditionalFormatting>
  <conditionalFormatting sqref="L5">
    <cfRule type="expression" dxfId="3" priority="478">
      <formula>K5="RB"</formula>
    </cfRule>
  </conditionalFormatting>
  <conditionalFormatting sqref="L5">
    <cfRule type="expression" dxfId="4" priority="479">
      <formula>K5="QB"</formula>
    </cfRule>
  </conditionalFormatting>
  <conditionalFormatting sqref="I4:L4">
    <cfRule type="expression" dxfId="5" priority="480">
      <formula>K5="K"</formula>
    </cfRule>
  </conditionalFormatting>
  <conditionalFormatting sqref="I7">
    <cfRule type="expression" dxfId="0" priority="481">
      <formula>K8="DEF"</formula>
    </cfRule>
  </conditionalFormatting>
  <conditionalFormatting sqref="I7">
    <cfRule type="expression" dxfId="1" priority="482">
      <formula>K8="TE"</formula>
    </cfRule>
  </conditionalFormatting>
  <conditionalFormatting sqref="I7">
    <cfRule type="expression" dxfId="2" priority="483">
      <formula>K8="WR"</formula>
    </cfRule>
  </conditionalFormatting>
  <conditionalFormatting sqref="I7">
    <cfRule type="expression" dxfId="3" priority="484">
      <formula>K8="RB"</formula>
    </cfRule>
  </conditionalFormatting>
  <conditionalFormatting sqref="I7">
    <cfRule type="expression" dxfId="4" priority="485">
      <formula>K8="QB"</formula>
    </cfRule>
  </conditionalFormatting>
  <conditionalFormatting sqref="I8">
    <cfRule type="expression" dxfId="5" priority="486">
      <formula>K8="K"</formula>
    </cfRule>
  </conditionalFormatting>
  <conditionalFormatting sqref="I8">
    <cfRule type="expression" dxfId="6" priority="487">
      <formula>K8="DEF"</formula>
    </cfRule>
  </conditionalFormatting>
  <conditionalFormatting sqref="I8">
    <cfRule type="expression" dxfId="1" priority="488">
      <formula>K8="TE"</formula>
    </cfRule>
  </conditionalFormatting>
  <conditionalFormatting sqref="I8">
    <cfRule type="expression" dxfId="2" priority="489">
      <formula>K8="WR"</formula>
    </cfRule>
  </conditionalFormatting>
  <conditionalFormatting sqref="I8">
    <cfRule type="expression" dxfId="3" priority="490">
      <formula>K8="RB"</formula>
    </cfRule>
  </conditionalFormatting>
  <conditionalFormatting sqref="I8">
    <cfRule type="expression" dxfId="4" priority="491">
      <formula>K8="QB"</formula>
    </cfRule>
  </conditionalFormatting>
  <conditionalFormatting sqref="J8">
    <cfRule type="expression" dxfId="5" priority="492">
      <formula>K8="K"</formula>
    </cfRule>
  </conditionalFormatting>
  <conditionalFormatting sqref="J8">
    <cfRule type="expression" dxfId="6" priority="493">
      <formula>K8="DEF"</formula>
    </cfRule>
  </conditionalFormatting>
  <conditionalFormatting sqref="J8">
    <cfRule type="expression" dxfId="1" priority="494">
      <formula>K8="TE"</formula>
    </cfRule>
  </conditionalFormatting>
  <conditionalFormatting sqref="J8">
    <cfRule type="expression" dxfId="2" priority="495">
      <formula>K8="WR"</formula>
    </cfRule>
  </conditionalFormatting>
  <conditionalFormatting sqref="J8">
    <cfRule type="expression" dxfId="3" priority="496">
      <formula>K8="RB"</formula>
    </cfRule>
  </conditionalFormatting>
  <conditionalFormatting sqref="J8">
    <cfRule type="expression" dxfId="4" priority="497">
      <formula>K8="QB"</formula>
    </cfRule>
  </conditionalFormatting>
  <conditionalFormatting sqref="K8">
    <cfRule type="expression" dxfId="5" priority="498">
      <formula>K8="K"</formula>
    </cfRule>
  </conditionalFormatting>
  <conditionalFormatting sqref="K8">
    <cfRule type="expression" dxfId="6" priority="499">
      <formula>K8="DEF"</formula>
    </cfRule>
  </conditionalFormatting>
  <conditionalFormatting sqref="K8">
    <cfRule type="expression" dxfId="1" priority="500">
      <formula>K8="TE"</formula>
    </cfRule>
  </conditionalFormatting>
  <conditionalFormatting sqref="K8">
    <cfRule type="expression" dxfId="2" priority="501">
      <formula>K8="WR"</formula>
    </cfRule>
  </conditionalFormatting>
  <conditionalFormatting sqref="K8">
    <cfRule type="expression" dxfId="3" priority="502">
      <formula>K8="RB"</formula>
    </cfRule>
  </conditionalFormatting>
  <conditionalFormatting sqref="K8">
    <cfRule type="expression" dxfId="4" priority="503">
      <formula>K8="QB"</formula>
    </cfRule>
  </conditionalFormatting>
  <conditionalFormatting sqref="L8">
    <cfRule type="expression" dxfId="5" priority="504">
      <formula>K8="K"</formula>
    </cfRule>
  </conditionalFormatting>
  <conditionalFormatting sqref="L8">
    <cfRule type="expression" dxfId="6" priority="505">
      <formula>K8="DEF"</formula>
    </cfRule>
  </conditionalFormatting>
  <conditionalFormatting sqref="L8">
    <cfRule type="expression" dxfId="1" priority="506">
      <formula>K8="TE"</formula>
    </cfRule>
  </conditionalFormatting>
  <conditionalFormatting sqref="L8">
    <cfRule type="expression" dxfId="2" priority="507">
      <formula>K8="WR"</formula>
    </cfRule>
  </conditionalFormatting>
  <conditionalFormatting sqref="L8">
    <cfRule type="expression" dxfId="3" priority="508">
      <formula>K8="RB"</formula>
    </cfRule>
  </conditionalFormatting>
  <conditionalFormatting sqref="L8">
    <cfRule type="expression" dxfId="4" priority="509">
      <formula>K8="QB"</formula>
    </cfRule>
  </conditionalFormatting>
  <conditionalFormatting sqref="I7:L7">
    <cfRule type="expression" dxfId="5" priority="510">
      <formula>K8="K"</formula>
    </cfRule>
  </conditionalFormatting>
  <conditionalFormatting sqref="I10">
    <cfRule type="expression" dxfId="0" priority="511">
      <formula>K11="DEF"</formula>
    </cfRule>
  </conditionalFormatting>
  <conditionalFormatting sqref="I10">
    <cfRule type="expression" dxfId="1" priority="512">
      <formula>K11="TE"</formula>
    </cfRule>
  </conditionalFormatting>
  <conditionalFormatting sqref="I10">
    <cfRule type="expression" dxfId="2" priority="513">
      <formula>K11="WR"</formula>
    </cfRule>
  </conditionalFormatting>
  <conditionalFormatting sqref="I10">
    <cfRule type="expression" dxfId="3" priority="514">
      <formula>K11="RB"</formula>
    </cfRule>
  </conditionalFormatting>
  <conditionalFormatting sqref="I10">
    <cfRule type="expression" dxfId="4" priority="515">
      <formula>K11="QB"</formula>
    </cfRule>
  </conditionalFormatting>
  <conditionalFormatting sqref="I11">
    <cfRule type="expression" dxfId="5" priority="516">
      <formula>K11="K"</formula>
    </cfRule>
  </conditionalFormatting>
  <conditionalFormatting sqref="I11">
    <cfRule type="expression" dxfId="6" priority="517">
      <formula>K11="DEF"</formula>
    </cfRule>
  </conditionalFormatting>
  <conditionalFormatting sqref="I11">
    <cfRule type="expression" dxfId="1" priority="518">
      <formula>K11="TE"</formula>
    </cfRule>
  </conditionalFormatting>
  <conditionalFormatting sqref="I11">
    <cfRule type="expression" dxfId="2" priority="519">
      <formula>K11="WR"</formula>
    </cfRule>
  </conditionalFormatting>
  <conditionalFormatting sqref="I11">
    <cfRule type="expression" dxfId="3" priority="520">
      <formula>K11="RB"</formula>
    </cfRule>
  </conditionalFormatting>
  <conditionalFormatting sqref="I11">
    <cfRule type="expression" dxfId="4" priority="521">
      <formula>K11="QB"</formula>
    </cfRule>
  </conditionalFormatting>
  <conditionalFormatting sqref="J11">
    <cfRule type="expression" dxfId="5" priority="522">
      <formula>K11="K"</formula>
    </cfRule>
  </conditionalFormatting>
  <conditionalFormatting sqref="J11">
    <cfRule type="expression" dxfId="6" priority="523">
      <formula>K11="DEF"</formula>
    </cfRule>
  </conditionalFormatting>
  <conditionalFormatting sqref="J11">
    <cfRule type="expression" dxfId="1" priority="524">
      <formula>K11="TE"</formula>
    </cfRule>
  </conditionalFormatting>
  <conditionalFormatting sqref="J11">
    <cfRule type="expression" dxfId="2" priority="525">
      <formula>K11="WR"</formula>
    </cfRule>
  </conditionalFormatting>
  <conditionalFormatting sqref="J11">
    <cfRule type="expression" dxfId="3" priority="526">
      <formula>K11="RB"</formula>
    </cfRule>
  </conditionalFormatting>
  <conditionalFormatting sqref="J11">
    <cfRule type="expression" dxfId="4" priority="527">
      <formula>K11="QB"</formula>
    </cfRule>
  </conditionalFormatting>
  <conditionalFormatting sqref="K11">
    <cfRule type="expression" dxfId="5" priority="528">
      <formula>K11="K"</formula>
    </cfRule>
  </conditionalFormatting>
  <conditionalFormatting sqref="K11">
    <cfRule type="expression" dxfId="6" priority="529">
      <formula>K11="DEF"</formula>
    </cfRule>
  </conditionalFormatting>
  <conditionalFormatting sqref="K11">
    <cfRule type="expression" dxfId="1" priority="530">
      <formula>K11="TE"</formula>
    </cfRule>
  </conditionalFormatting>
  <conditionalFormatting sqref="K11">
    <cfRule type="expression" dxfId="2" priority="531">
      <formula>K11="WR"</formula>
    </cfRule>
  </conditionalFormatting>
  <conditionalFormatting sqref="K11">
    <cfRule type="expression" dxfId="3" priority="532">
      <formula>K11="RB"</formula>
    </cfRule>
  </conditionalFormatting>
  <conditionalFormatting sqref="K11">
    <cfRule type="expression" dxfId="4" priority="533">
      <formula>K11="QB"</formula>
    </cfRule>
  </conditionalFormatting>
  <conditionalFormatting sqref="L11">
    <cfRule type="expression" dxfId="5" priority="534">
      <formula>K11="K"</formula>
    </cfRule>
  </conditionalFormatting>
  <conditionalFormatting sqref="L11">
    <cfRule type="expression" dxfId="6" priority="535">
      <formula>K11="DEF"</formula>
    </cfRule>
  </conditionalFormatting>
  <conditionalFormatting sqref="L11">
    <cfRule type="expression" dxfId="1" priority="536">
      <formula>K11="TE"</formula>
    </cfRule>
  </conditionalFormatting>
  <conditionalFormatting sqref="L11">
    <cfRule type="expression" dxfId="2" priority="537">
      <formula>K11="WR"</formula>
    </cfRule>
  </conditionalFormatting>
  <conditionalFormatting sqref="L11">
    <cfRule type="expression" dxfId="3" priority="538">
      <formula>K11="RB"</formula>
    </cfRule>
  </conditionalFormatting>
  <conditionalFormatting sqref="L11">
    <cfRule type="expression" dxfId="4" priority="539">
      <formula>K11="QB"</formula>
    </cfRule>
  </conditionalFormatting>
  <conditionalFormatting sqref="I10:L10">
    <cfRule type="expression" dxfId="5" priority="540">
      <formula>K11="K"</formula>
    </cfRule>
  </conditionalFormatting>
  <conditionalFormatting sqref="I13">
    <cfRule type="expression" dxfId="0" priority="541">
      <formula>K14="DEF"</formula>
    </cfRule>
  </conditionalFormatting>
  <conditionalFormatting sqref="I13">
    <cfRule type="expression" dxfId="1" priority="542">
      <formula>K14="TE"</formula>
    </cfRule>
  </conditionalFormatting>
  <conditionalFormatting sqref="I13">
    <cfRule type="expression" dxfId="2" priority="543">
      <formula>K14="WR"</formula>
    </cfRule>
  </conditionalFormatting>
  <conditionalFormatting sqref="I13">
    <cfRule type="expression" dxfId="3" priority="544">
      <formula>K14="RB"</formula>
    </cfRule>
  </conditionalFormatting>
  <conditionalFormatting sqref="I13">
    <cfRule type="expression" dxfId="4" priority="545">
      <formula>K14="QB"</formula>
    </cfRule>
  </conditionalFormatting>
  <conditionalFormatting sqref="I14">
    <cfRule type="expression" dxfId="5" priority="546">
      <formula>K14="K"</formula>
    </cfRule>
  </conditionalFormatting>
  <conditionalFormatting sqref="I14">
    <cfRule type="expression" dxfId="6" priority="547">
      <formula>K14="DEF"</formula>
    </cfRule>
  </conditionalFormatting>
  <conditionalFormatting sqref="I14">
    <cfRule type="expression" dxfId="1" priority="548">
      <formula>K14="TE"</formula>
    </cfRule>
  </conditionalFormatting>
  <conditionalFormatting sqref="I14">
    <cfRule type="expression" dxfId="2" priority="549">
      <formula>K14="WR"</formula>
    </cfRule>
  </conditionalFormatting>
  <conditionalFormatting sqref="I14">
    <cfRule type="expression" dxfId="3" priority="550">
      <formula>K14="RB"</formula>
    </cfRule>
  </conditionalFormatting>
  <conditionalFormatting sqref="I14">
    <cfRule type="expression" dxfId="4" priority="551">
      <formula>K14="QB"</formula>
    </cfRule>
  </conditionalFormatting>
  <conditionalFormatting sqref="J14">
    <cfRule type="expression" dxfId="5" priority="552">
      <formula>K14="K"</formula>
    </cfRule>
  </conditionalFormatting>
  <conditionalFormatting sqref="J14">
    <cfRule type="expression" dxfId="6" priority="553">
      <formula>K14="DEF"</formula>
    </cfRule>
  </conditionalFormatting>
  <conditionalFormatting sqref="J14">
    <cfRule type="expression" dxfId="1" priority="554">
      <formula>K14="TE"</formula>
    </cfRule>
  </conditionalFormatting>
  <conditionalFormatting sqref="J14">
    <cfRule type="expression" dxfId="2" priority="555">
      <formula>K14="WR"</formula>
    </cfRule>
  </conditionalFormatting>
  <conditionalFormatting sqref="J14">
    <cfRule type="expression" dxfId="3" priority="556">
      <formula>K14="RB"</formula>
    </cfRule>
  </conditionalFormatting>
  <conditionalFormatting sqref="J14">
    <cfRule type="expression" dxfId="4" priority="557">
      <formula>K14="QB"</formula>
    </cfRule>
  </conditionalFormatting>
  <conditionalFormatting sqref="K14">
    <cfRule type="expression" dxfId="5" priority="558">
      <formula>K14="K"</formula>
    </cfRule>
  </conditionalFormatting>
  <conditionalFormatting sqref="K14">
    <cfRule type="expression" dxfId="6" priority="559">
      <formula>K14="DEF"</formula>
    </cfRule>
  </conditionalFormatting>
  <conditionalFormatting sqref="K14">
    <cfRule type="expression" dxfId="1" priority="560">
      <formula>K14="TE"</formula>
    </cfRule>
  </conditionalFormatting>
  <conditionalFormatting sqref="K14">
    <cfRule type="expression" dxfId="2" priority="561">
      <formula>K14="WR"</formula>
    </cfRule>
  </conditionalFormatting>
  <conditionalFormatting sqref="K14">
    <cfRule type="expression" dxfId="3" priority="562">
      <formula>K14="RB"</formula>
    </cfRule>
  </conditionalFormatting>
  <conditionalFormatting sqref="K14">
    <cfRule type="expression" dxfId="4" priority="563">
      <formula>K14="QB"</formula>
    </cfRule>
  </conditionalFormatting>
  <conditionalFormatting sqref="L14">
    <cfRule type="expression" dxfId="5" priority="564">
      <formula>K14="K"</formula>
    </cfRule>
  </conditionalFormatting>
  <conditionalFormatting sqref="L14">
    <cfRule type="expression" dxfId="6" priority="565">
      <formula>K14="DEF"</formula>
    </cfRule>
  </conditionalFormatting>
  <conditionalFormatting sqref="L14">
    <cfRule type="expression" dxfId="1" priority="566">
      <formula>K14="TE"</formula>
    </cfRule>
  </conditionalFormatting>
  <conditionalFormatting sqref="L14">
    <cfRule type="expression" dxfId="2" priority="567">
      <formula>K14="WR"</formula>
    </cfRule>
  </conditionalFormatting>
  <conditionalFormatting sqref="L14">
    <cfRule type="expression" dxfId="3" priority="568">
      <formula>K14="RB"</formula>
    </cfRule>
  </conditionalFormatting>
  <conditionalFormatting sqref="L14">
    <cfRule type="expression" dxfId="4" priority="569">
      <formula>K14="QB"</formula>
    </cfRule>
  </conditionalFormatting>
  <conditionalFormatting sqref="I13:L13">
    <cfRule type="expression" dxfId="5" priority="570">
      <formula>K14="K"</formula>
    </cfRule>
  </conditionalFormatting>
  <conditionalFormatting sqref="I16">
    <cfRule type="expression" dxfId="0" priority="571">
      <formula>K17="DEF"</formula>
    </cfRule>
  </conditionalFormatting>
  <conditionalFormatting sqref="I16">
    <cfRule type="expression" dxfId="1" priority="572">
      <formula>K17="TE"</formula>
    </cfRule>
  </conditionalFormatting>
  <conditionalFormatting sqref="I16">
    <cfRule type="expression" dxfId="2" priority="573">
      <formula>K17="WR"</formula>
    </cfRule>
  </conditionalFormatting>
  <conditionalFormatting sqref="I16">
    <cfRule type="expression" dxfId="3" priority="574">
      <formula>K17="RB"</formula>
    </cfRule>
  </conditionalFormatting>
  <conditionalFormatting sqref="I16">
    <cfRule type="expression" dxfId="4" priority="575">
      <formula>K17="QB"</formula>
    </cfRule>
  </conditionalFormatting>
  <conditionalFormatting sqref="I17">
    <cfRule type="expression" dxfId="5" priority="576">
      <formula>K17="K"</formula>
    </cfRule>
  </conditionalFormatting>
  <conditionalFormatting sqref="I17">
    <cfRule type="expression" dxfId="6" priority="577">
      <formula>K17="DEF"</formula>
    </cfRule>
  </conditionalFormatting>
  <conditionalFormatting sqref="I17">
    <cfRule type="expression" dxfId="1" priority="578">
      <formula>K17="TE"</formula>
    </cfRule>
  </conditionalFormatting>
  <conditionalFormatting sqref="I17">
    <cfRule type="expression" dxfId="2" priority="579">
      <formula>K17="WR"</formula>
    </cfRule>
  </conditionalFormatting>
  <conditionalFormatting sqref="I17">
    <cfRule type="expression" dxfId="3" priority="580">
      <formula>K17="RB"</formula>
    </cfRule>
  </conditionalFormatting>
  <conditionalFormatting sqref="I17">
    <cfRule type="expression" dxfId="4" priority="581">
      <formula>K17="QB"</formula>
    </cfRule>
  </conditionalFormatting>
  <conditionalFormatting sqref="J17">
    <cfRule type="expression" dxfId="5" priority="582">
      <formula>K17="K"</formula>
    </cfRule>
  </conditionalFormatting>
  <conditionalFormatting sqref="J17">
    <cfRule type="expression" dxfId="6" priority="583">
      <formula>K17="DEF"</formula>
    </cfRule>
  </conditionalFormatting>
  <conditionalFormatting sqref="J17">
    <cfRule type="expression" dxfId="1" priority="584">
      <formula>K17="TE"</formula>
    </cfRule>
  </conditionalFormatting>
  <conditionalFormatting sqref="J17">
    <cfRule type="expression" dxfId="2" priority="585">
      <formula>K17="WR"</formula>
    </cfRule>
  </conditionalFormatting>
  <conditionalFormatting sqref="J17">
    <cfRule type="expression" dxfId="3" priority="586">
      <formula>K17="RB"</formula>
    </cfRule>
  </conditionalFormatting>
  <conditionalFormatting sqref="J17">
    <cfRule type="expression" dxfId="4" priority="587">
      <formula>K17="QB"</formula>
    </cfRule>
  </conditionalFormatting>
  <conditionalFormatting sqref="K17">
    <cfRule type="expression" dxfId="5" priority="588">
      <formula>K17="K"</formula>
    </cfRule>
  </conditionalFormatting>
  <conditionalFormatting sqref="K17">
    <cfRule type="expression" dxfId="6" priority="589">
      <formula>K17="DEF"</formula>
    </cfRule>
  </conditionalFormatting>
  <conditionalFormatting sqref="K17">
    <cfRule type="expression" dxfId="1" priority="590">
      <formula>K17="TE"</formula>
    </cfRule>
  </conditionalFormatting>
  <conditionalFormatting sqref="K17">
    <cfRule type="expression" dxfId="2" priority="591">
      <formula>K17="WR"</formula>
    </cfRule>
  </conditionalFormatting>
  <conditionalFormatting sqref="K17">
    <cfRule type="expression" dxfId="3" priority="592">
      <formula>K17="RB"</formula>
    </cfRule>
  </conditionalFormatting>
  <conditionalFormatting sqref="K17">
    <cfRule type="expression" dxfId="4" priority="593">
      <formula>K17="QB"</formula>
    </cfRule>
  </conditionalFormatting>
  <conditionalFormatting sqref="L17">
    <cfRule type="expression" dxfId="5" priority="594">
      <formula>K17="K"</formula>
    </cfRule>
  </conditionalFormatting>
  <conditionalFormatting sqref="L17">
    <cfRule type="expression" dxfId="6" priority="595">
      <formula>K17="DEF"</formula>
    </cfRule>
  </conditionalFormatting>
  <conditionalFormatting sqref="L17">
    <cfRule type="expression" dxfId="1" priority="596">
      <formula>K17="TE"</formula>
    </cfRule>
  </conditionalFormatting>
  <conditionalFormatting sqref="L17">
    <cfRule type="expression" dxfId="2" priority="597">
      <formula>K17="WR"</formula>
    </cfRule>
  </conditionalFormatting>
  <conditionalFormatting sqref="L17">
    <cfRule type="expression" dxfId="3" priority="598">
      <formula>K17="RB"</formula>
    </cfRule>
  </conditionalFormatting>
  <conditionalFormatting sqref="L17">
    <cfRule type="expression" dxfId="4" priority="599">
      <formula>K17="QB"</formula>
    </cfRule>
  </conditionalFormatting>
  <conditionalFormatting sqref="I16:L16">
    <cfRule type="expression" dxfId="5" priority="600">
      <formula>K17="K"</formula>
    </cfRule>
  </conditionalFormatting>
  <conditionalFormatting sqref="I19">
    <cfRule type="expression" dxfId="0" priority="601">
      <formula>K20="DEF"</formula>
    </cfRule>
  </conditionalFormatting>
  <conditionalFormatting sqref="I19">
    <cfRule type="expression" dxfId="1" priority="602">
      <formula>K20="TE"</formula>
    </cfRule>
  </conditionalFormatting>
  <conditionalFormatting sqref="I19">
    <cfRule type="expression" dxfId="2" priority="603">
      <formula>K20="WR"</formula>
    </cfRule>
  </conditionalFormatting>
  <conditionalFormatting sqref="I19">
    <cfRule type="expression" dxfId="3" priority="604">
      <formula>K20="RB"</formula>
    </cfRule>
  </conditionalFormatting>
  <conditionalFormatting sqref="I19">
    <cfRule type="expression" dxfId="4" priority="605">
      <formula>K20="QB"</formula>
    </cfRule>
  </conditionalFormatting>
  <conditionalFormatting sqref="I20">
    <cfRule type="expression" dxfId="5" priority="606">
      <formula>K20="K"</formula>
    </cfRule>
  </conditionalFormatting>
  <conditionalFormatting sqref="I20">
    <cfRule type="expression" dxfId="6" priority="607">
      <formula>K20="DEF"</formula>
    </cfRule>
  </conditionalFormatting>
  <conditionalFormatting sqref="I20">
    <cfRule type="expression" dxfId="1" priority="608">
      <formula>K20="TE"</formula>
    </cfRule>
  </conditionalFormatting>
  <conditionalFormatting sqref="I20">
    <cfRule type="expression" dxfId="2" priority="609">
      <formula>K20="WR"</formula>
    </cfRule>
  </conditionalFormatting>
  <conditionalFormatting sqref="I20">
    <cfRule type="expression" dxfId="3" priority="610">
      <formula>K20="RB"</formula>
    </cfRule>
  </conditionalFormatting>
  <conditionalFormatting sqref="I20">
    <cfRule type="expression" dxfId="4" priority="611">
      <formula>K20="QB"</formula>
    </cfRule>
  </conditionalFormatting>
  <conditionalFormatting sqref="J20">
    <cfRule type="expression" dxfId="5" priority="612">
      <formula>K20="K"</formula>
    </cfRule>
  </conditionalFormatting>
  <conditionalFormatting sqref="J20">
    <cfRule type="expression" dxfId="6" priority="613">
      <formula>K20="DEF"</formula>
    </cfRule>
  </conditionalFormatting>
  <conditionalFormatting sqref="J20">
    <cfRule type="expression" dxfId="1" priority="614">
      <formula>K20="TE"</formula>
    </cfRule>
  </conditionalFormatting>
  <conditionalFormatting sqref="J20">
    <cfRule type="expression" dxfId="2" priority="615">
      <formula>K20="WR"</formula>
    </cfRule>
  </conditionalFormatting>
  <conditionalFormatting sqref="J20">
    <cfRule type="expression" dxfId="3" priority="616">
      <formula>K20="RB"</formula>
    </cfRule>
  </conditionalFormatting>
  <conditionalFormatting sqref="J20">
    <cfRule type="expression" dxfId="4" priority="617">
      <formula>K20="QB"</formula>
    </cfRule>
  </conditionalFormatting>
  <conditionalFormatting sqref="K20">
    <cfRule type="expression" dxfId="5" priority="618">
      <formula>K20="K"</formula>
    </cfRule>
  </conditionalFormatting>
  <conditionalFormatting sqref="K20">
    <cfRule type="expression" dxfId="6" priority="619">
      <formula>K20="DEF"</formula>
    </cfRule>
  </conditionalFormatting>
  <conditionalFormatting sqref="K20">
    <cfRule type="expression" dxfId="1" priority="620">
      <formula>K20="TE"</formula>
    </cfRule>
  </conditionalFormatting>
  <conditionalFormatting sqref="K20">
    <cfRule type="expression" dxfId="2" priority="621">
      <formula>K20="WR"</formula>
    </cfRule>
  </conditionalFormatting>
  <conditionalFormatting sqref="K20">
    <cfRule type="expression" dxfId="3" priority="622">
      <formula>K20="RB"</formula>
    </cfRule>
  </conditionalFormatting>
  <conditionalFormatting sqref="K20">
    <cfRule type="expression" dxfId="4" priority="623">
      <formula>K20="QB"</formula>
    </cfRule>
  </conditionalFormatting>
  <conditionalFormatting sqref="L20">
    <cfRule type="expression" dxfId="5" priority="624">
      <formula>K20="K"</formula>
    </cfRule>
  </conditionalFormatting>
  <conditionalFormatting sqref="L20">
    <cfRule type="expression" dxfId="6" priority="625">
      <formula>K20="DEF"</formula>
    </cfRule>
  </conditionalFormatting>
  <conditionalFormatting sqref="L20">
    <cfRule type="expression" dxfId="1" priority="626">
      <formula>K20="TE"</formula>
    </cfRule>
  </conditionalFormatting>
  <conditionalFormatting sqref="L20">
    <cfRule type="expression" dxfId="2" priority="627">
      <formula>K20="WR"</formula>
    </cfRule>
  </conditionalFormatting>
  <conditionalFormatting sqref="L20">
    <cfRule type="expression" dxfId="3" priority="628">
      <formula>K20="RB"</formula>
    </cfRule>
  </conditionalFormatting>
  <conditionalFormatting sqref="L20">
    <cfRule type="expression" dxfId="4" priority="629">
      <formula>K20="QB"</formula>
    </cfRule>
  </conditionalFormatting>
  <conditionalFormatting sqref="I19:L19">
    <cfRule type="expression" dxfId="5" priority="630">
      <formula>K20="K"</formula>
    </cfRule>
  </conditionalFormatting>
  <conditionalFormatting sqref="I22">
    <cfRule type="expression" dxfId="0" priority="631">
      <formula>K23="DEF"</formula>
    </cfRule>
  </conditionalFormatting>
  <conditionalFormatting sqref="I22">
    <cfRule type="expression" dxfId="1" priority="632">
      <formula>K23="TE"</formula>
    </cfRule>
  </conditionalFormatting>
  <conditionalFormatting sqref="I22">
    <cfRule type="expression" dxfId="2" priority="633">
      <formula>K23="WR"</formula>
    </cfRule>
  </conditionalFormatting>
  <conditionalFormatting sqref="I22">
    <cfRule type="expression" dxfId="3" priority="634">
      <formula>K23="RB"</formula>
    </cfRule>
  </conditionalFormatting>
  <conditionalFormatting sqref="I22">
    <cfRule type="expression" dxfId="4" priority="635">
      <formula>K23="QB"</formula>
    </cfRule>
  </conditionalFormatting>
  <conditionalFormatting sqref="I23">
    <cfRule type="expression" dxfId="5" priority="636">
      <formula>K23="K"</formula>
    </cfRule>
  </conditionalFormatting>
  <conditionalFormatting sqref="I23">
    <cfRule type="expression" dxfId="6" priority="637">
      <formula>K23="DEF"</formula>
    </cfRule>
  </conditionalFormatting>
  <conditionalFormatting sqref="I23">
    <cfRule type="expression" dxfId="1" priority="638">
      <formula>K23="TE"</formula>
    </cfRule>
  </conditionalFormatting>
  <conditionalFormatting sqref="I23">
    <cfRule type="expression" dxfId="2" priority="639">
      <formula>K23="WR"</formula>
    </cfRule>
  </conditionalFormatting>
  <conditionalFormatting sqref="I23">
    <cfRule type="expression" dxfId="3" priority="640">
      <formula>K23="RB"</formula>
    </cfRule>
  </conditionalFormatting>
  <conditionalFormatting sqref="I23">
    <cfRule type="expression" dxfId="4" priority="641">
      <formula>K23="QB"</formula>
    </cfRule>
  </conditionalFormatting>
  <conditionalFormatting sqref="J23">
    <cfRule type="expression" dxfId="5" priority="642">
      <formula>K23="K"</formula>
    </cfRule>
  </conditionalFormatting>
  <conditionalFormatting sqref="J23">
    <cfRule type="expression" dxfId="6" priority="643">
      <formula>K23="DEF"</formula>
    </cfRule>
  </conditionalFormatting>
  <conditionalFormatting sqref="J23">
    <cfRule type="expression" dxfId="1" priority="644">
      <formula>K23="TE"</formula>
    </cfRule>
  </conditionalFormatting>
  <conditionalFormatting sqref="J23">
    <cfRule type="expression" dxfId="2" priority="645">
      <formula>K23="WR"</formula>
    </cfRule>
  </conditionalFormatting>
  <conditionalFormatting sqref="J23">
    <cfRule type="expression" dxfId="3" priority="646">
      <formula>K23="RB"</formula>
    </cfRule>
  </conditionalFormatting>
  <conditionalFormatting sqref="J23">
    <cfRule type="expression" dxfId="4" priority="647">
      <formula>K23="QB"</formula>
    </cfRule>
  </conditionalFormatting>
  <conditionalFormatting sqref="K23">
    <cfRule type="expression" dxfId="5" priority="648">
      <formula>K23="K"</formula>
    </cfRule>
  </conditionalFormatting>
  <conditionalFormatting sqref="K23">
    <cfRule type="expression" dxfId="6" priority="649">
      <formula>K23="DEF"</formula>
    </cfRule>
  </conditionalFormatting>
  <conditionalFormatting sqref="K23">
    <cfRule type="expression" dxfId="1" priority="650">
      <formula>K23="TE"</formula>
    </cfRule>
  </conditionalFormatting>
  <conditionalFormatting sqref="K23">
    <cfRule type="expression" dxfId="2" priority="651">
      <formula>K23="WR"</formula>
    </cfRule>
  </conditionalFormatting>
  <conditionalFormatting sqref="K23">
    <cfRule type="expression" dxfId="3" priority="652">
      <formula>K23="RB"</formula>
    </cfRule>
  </conditionalFormatting>
  <conditionalFormatting sqref="K23">
    <cfRule type="expression" dxfId="4" priority="653">
      <formula>K23="QB"</formula>
    </cfRule>
  </conditionalFormatting>
  <conditionalFormatting sqref="L23">
    <cfRule type="expression" dxfId="5" priority="654">
      <formula>K23="K"</formula>
    </cfRule>
  </conditionalFormatting>
  <conditionalFormatting sqref="L23">
    <cfRule type="expression" dxfId="6" priority="655">
      <formula>K23="DEF"</formula>
    </cfRule>
  </conditionalFormatting>
  <conditionalFormatting sqref="L23">
    <cfRule type="expression" dxfId="1" priority="656">
      <formula>K23="TE"</formula>
    </cfRule>
  </conditionalFormatting>
  <conditionalFormatting sqref="L23">
    <cfRule type="expression" dxfId="2" priority="657">
      <formula>K23="WR"</formula>
    </cfRule>
  </conditionalFormatting>
  <conditionalFormatting sqref="L23">
    <cfRule type="expression" dxfId="3" priority="658">
      <formula>K23="RB"</formula>
    </cfRule>
  </conditionalFormatting>
  <conditionalFormatting sqref="L23">
    <cfRule type="expression" dxfId="4" priority="659">
      <formula>K23="QB"</formula>
    </cfRule>
  </conditionalFormatting>
  <conditionalFormatting sqref="I22:L22">
    <cfRule type="expression" dxfId="5" priority="660">
      <formula>K23="K"</formula>
    </cfRule>
  </conditionalFormatting>
  <conditionalFormatting sqref="I25">
    <cfRule type="expression" dxfId="0" priority="661">
      <formula>K26="DEF"</formula>
    </cfRule>
  </conditionalFormatting>
  <conditionalFormatting sqref="I25">
    <cfRule type="expression" dxfId="1" priority="662">
      <formula>K26="TE"</formula>
    </cfRule>
  </conditionalFormatting>
  <conditionalFormatting sqref="I25">
    <cfRule type="expression" dxfId="2" priority="663">
      <formula>K26="WR"</formula>
    </cfRule>
  </conditionalFormatting>
  <conditionalFormatting sqref="I25">
    <cfRule type="expression" dxfId="3" priority="664">
      <formula>K26="RB"</formula>
    </cfRule>
  </conditionalFormatting>
  <conditionalFormatting sqref="I25">
    <cfRule type="expression" dxfId="4" priority="665">
      <formula>K26="QB"</formula>
    </cfRule>
  </conditionalFormatting>
  <conditionalFormatting sqref="I26">
    <cfRule type="expression" dxfId="5" priority="666">
      <formula>K26="K"</formula>
    </cfRule>
  </conditionalFormatting>
  <conditionalFormatting sqref="I26">
    <cfRule type="expression" dxfId="6" priority="667">
      <formula>K26="DEF"</formula>
    </cfRule>
  </conditionalFormatting>
  <conditionalFormatting sqref="I26">
    <cfRule type="expression" dxfId="1" priority="668">
      <formula>K26="TE"</formula>
    </cfRule>
  </conditionalFormatting>
  <conditionalFormatting sqref="I26">
    <cfRule type="expression" dxfId="2" priority="669">
      <formula>K26="WR"</formula>
    </cfRule>
  </conditionalFormatting>
  <conditionalFormatting sqref="I26">
    <cfRule type="expression" dxfId="3" priority="670">
      <formula>K26="RB"</formula>
    </cfRule>
  </conditionalFormatting>
  <conditionalFormatting sqref="I26">
    <cfRule type="expression" dxfId="4" priority="671">
      <formula>K26="QB"</formula>
    </cfRule>
  </conditionalFormatting>
  <conditionalFormatting sqref="J26">
    <cfRule type="expression" dxfId="5" priority="672">
      <formula>K26="K"</formula>
    </cfRule>
  </conditionalFormatting>
  <conditionalFormatting sqref="J26">
    <cfRule type="expression" dxfId="6" priority="673">
      <formula>K26="DEF"</formula>
    </cfRule>
  </conditionalFormatting>
  <conditionalFormatting sqref="J26">
    <cfRule type="expression" dxfId="1" priority="674">
      <formula>K26="TE"</formula>
    </cfRule>
  </conditionalFormatting>
  <conditionalFormatting sqref="J26">
    <cfRule type="expression" dxfId="2" priority="675">
      <formula>K26="WR"</formula>
    </cfRule>
  </conditionalFormatting>
  <conditionalFormatting sqref="J26">
    <cfRule type="expression" dxfId="3" priority="676">
      <formula>K26="RB"</formula>
    </cfRule>
  </conditionalFormatting>
  <conditionalFormatting sqref="J26">
    <cfRule type="expression" dxfId="4" priority="677">
      <formula>K26="QB"</formula>
    </cfRule>
  </conditionalFormatting>
  <conditionalFormatting sqref="K26">
    <cfRule type="expression" dxfId="5" priority="678">
      <formula>K26="K"</formula>
    </cfRule>
  </conditionalFormatting>
  <conditionalFormatting sqref="K26">
    <cfRule type="expression" dxfId="6" priority="679">
      <formula>K26="DEF"</formula>
    </cfRule>
  </conditionalFormatting>
  <conditionalFormatting sqref="K26">
    <cfRule type="expression" dxfId="1" priority="680">
      <formula>K26="TE"</formula>
    </cfRule>
  </conditionalFormatting>
  <conditionalFormatting sqref="K26">
    <cfRule type="expression" dxfId="2" priority="681">
      <formula>K26="WR"</formula>
    </cfRule>
  </conditionalFormatting>
  <conditionalFormatting sqref="K26">
    <cfRule type="expression" dxfId="3" priority="682">
      <formula>K26="RB"</formula>
    </cfRule>
  </conditionalFormatting>
  <conditionalFormatting sqref="K26">
    <cfRule type="expression" dxfId="4" priority="683">
      <formula>K26="QB"</formula>
    </cfRule>
  </conditionalFormatting>
  <conditionalFormatting sqref="L26">
    <cfRule type="expression" dxfId="5" priority="684">
      <formula>K26="K"</formula>
    </cfRule>
  </conditionalFormatting>
  <conditionalFormatting sqref="L26">
    <cfRule type="expression" dxfId="6" priority="685">
      <formula>K26="DEF"</formula>
    </cfRule>
  </conditionalFormatting>
  <conditionalFormatting sqref="L26">
    <cfRule type="expression" dxfId="1" priority="686">
      <formula>K26="TE"</formula>
    </cfRule>
  </conditionalFormatting>
  <conditionalFormatting sqref="L26">
    <cfRule type="expression" dxfId="2" priority="687">
      <formula>K26="WR"</formula>
    </cfRule>
  </conditionalFormatting>
  <conditionalFormatting sqref="L26">
    <cfRule type="expression" dxfId="3" priority="688">
      <formula>K26="RB"</formula>
    </cfRule>
  </conditionalFormatting>
  <conditionalFormatting sqref="L26">
    <cfRule type="expression" dxfId="4" priority="689">
      <formula>K26="QB"</formula>
    </cfRule>
  </conditionalFormatting>
  <conditionalFormatting sqref="I25:L25">
    <cfRule type="expression" dxfId="5" priority="690">
      <formula>K26="K"</formula>
    </cfRule>
  </conditionalFormatting>
  <conditionalFormatting sqref="I28">
    <cfRule type="expression" dxfId="0" priority="691">
      <formula>K29="DEF"</formula>
    </cfRule>
  </conditionalFormatting>
  <conditionalFormatting sqref="I28">
    <cfRule type="expression" dxfId="1" priority="692">
      <formula>K29="TE"</formula>
    </cfRule>
  </conditionalFormatting>
  <conditionalFormatting sqref="I28">
    <cfRule type="expression" dxfId="2" priority="693">
      <formula>K29="WR"</formula>
    </cfRule>
  </conditionalFormatting>
  <conditionalFormatting sqref="I28">
    <cfRule type="expression" dxfId="3" priority="694">
      <formula>K29="RB"</formula>
    </cfRule>
  </conditionalFormatting>
  <conditionalFormatting sqref="I28">
    <cfRule type="expression" dxfId="4" priority="695">
      <formula>K29="QB"</formula>
    </cfRule>
  </conditionalFormatting>
  <conditionalFormatting sqref="I29">
    <cfRule type="expression" dxfId="5" priority="696">
      <formula>K29="K"</formula>
    </cfRule>
  </conditionalFormatting>
  <conditionalFormatting sqref="I29">
    <cfRule type="expression" dxfId="6" priority="697">
      <formula>K29="DEF"</formula>
    </cfRule>
  </conditionalFormatting>
  <conditionalFormatting sqref="I29">
    <cfRule type="expression" dxfId="1" priority="698">
      <formula>K29="TE"</formula>
    </cfRule>
  </conditionalFormatting>
  <conditionalFormatting sqref="I29">
    <cfRule type="expression" dxfId="2" priority="699">
      <formula>K29="WR"</formula>
    </cfRule>
  </conditionalFormatting>
  <conditionalFormatting sqref="I29">
    <cfRule type="expression" dxfId="3" priority="700">
      <formula>K29="RB"</formula>
    </cfRule>
  </conditionalFormatting>
  <conditionalFormatting sqref="I29">
    <cfRule type="expression" dxfId="4" priority="701">
      <formula>K29="QB"</formula>
    </cfRule>
  </conditionalFormatting>
  <conditionalFormatting sqref="J29">
    <cfRule type="expression" dxfId="5" priority="702">
      <formula>K29="K"</formula>
    </cfRule>
  </conditionalFormatting>
  <conditionalFormatting sqref="J29">
    <cfRule type="expression" dxfId="6" priority="703">
      <formula>K29="DEF"</formula>
    </cfRule>
  </conditionalFormatting>
  <conditionalFormatting sqref="J29">
    <cfRule type="expression" dxfId="1" priority="704">
      <formula>K29="TE"</formula>
    </cfRule>
  </conditionalFormatting>
  <conditionalFormatting sqref="J29">
    <cfRule type="expression" dxfId="2" priority="705">
      <formula>K29="WR"</formula>
    </cfRule>
  </conditionalFormatting>
  <conditionalFormatting sqref="J29">
    <cfRule type="expression" dxfId="3" priority="706">
      <formula>K29="RB"</formula>
    </cfRule>
  </conditionalFormatting>
  <conditionalFormatting sqref="J29">
    <cfRule type="expression" dxfId="4" priority="707">
      <formula>K29="QB"</formula>
    </cfRule>
  </conditionalFormatting>
  <conditionalFormatting sqref="K29">
    <cfRule type="expression" dxfId="5" priority="708">
      <formula>K29="K"</formula>
    </cfRule>
  </conditionalFormatting>
  <conditionalFormatting sqref="K29">
    <cfRule type="expression" dxfId="6" priority="709">
      <formula>K29="DEF"</formula>
    </cfRule>
  </conditionalFormatting>
  <conditionalFormatting sqref="K29">
    <cfRule type="expression" dxfId="1" priority="710">
      <formula>K29="TE"</formula>
    </cfRule>
  </conditionalFormatting>
  <conditionalFormatting sqref="K29">
    <cfRule type="expression" dxfId="2" priority="711">
      <formula>K29="WR"</formula>
    </cfRule>
  </conditionalFormatting>
  <conditionalFormatting sqref="K29">
    <cfRule type="expression" dxfId="3" priority="712">
      <formula>K29="RB"</formula>
    </cfRule>
  </conditionalFormatting>
  <conditionalFormatting sqref="K29">
    <cfRule type="expression" dxfId="4" priority="713">
      <formula>K29="QB"</formula>
    </cfRule>
  </conditionalFormatting>
  <conditionalFormatting sqref="L29">
    <cfRule type="expression" dxfId="5" priority="714">
      <formula>K29="K"</formula>
    </cfRule>
  </conditionalFormatting>
  <conditionalFormatting sqref="L29">
    <cfRule type="expression" dxfId="6" priority="715">
      <formula>K29="DEF"</formula>
    </cfRule>
  </conditionalFormatting>
  <conditionalFormatting sqref="L29">
    <cfRule type="expression" dxfId="1" priority="716">
      <formula>K29="TE"</formula>
    </cfRule>
  </conditionalFormatting>
  <conditionalFormatting sqref="L29">
    <cfRule type="expression" dxfId="2" priority="717">
      <formula>K29="WR"</formula>
    </cfRule>
  </conditionalFormatting>
  <conditionalFormatting sqref="L29">
    <cfRule type="expression" dxfId="3" priority="718">
      <formula>K29="RB"</formula>
    </cfRule>
  </conditionalFormatting>
  <conditionalFormatting sqref="L29">
    <cfRule type="expression" dxfId="4" priority="719">
      <formula>K29="QB"</formula>
    </cfRule>
  </conditionalFormatting>
  <conditionalFormatting sqref="I28:L28">
    <cfRule type="expression" dxfId="5" priority="720">
      <formula>K29="K"</formula>
    </cfRule>
  </conditionalFormatting>
  <conditionalFormatting sqref="I31">
    <cfRule type="expression" dxfId="0" priority="721">
      <formula>K32="DEF"</formula>
    </cfRule>
  </conditionalFormatting>
  <conditionalFormatting sqref="I31">
    <cfRule type="expression" dxfId="1" priority="722">
      <formula>K32="TE"</formula>
    </cfRule>
  </conditionalFormatting>
  <conditionalFormatting sqref="I31">
    <cfRule type="expression" dxfId="2" priority="723">
      <formula>K32="WR"</formula>
    </cfRule>
  </conditionalFormatting>
  <conditionalFormatting sqref="I31">
    <cfRule type="expression" dxfId="3" priority="724">
      <formula>K32="RB"</formula>
    </cfRule>
  </conditionalFormatting>
  <conditionalFormatting sqref="I31">
    <cfRule type="expression" dxfId="4" priority="725">
      <formula>K32="QB"</formula>
    </cfRule>
  </conditionalFormatting>
  <conditionalFormatting sqref="I32">
    <cfRule type="expression" dxfId="5" priority="726">
      <formula>K32="K"</formula>
    </cfRule>
  </conditionalFormatting>
  <conditionalFormatting sqref="I32">
    <cfRule type="expression" dxfId="6" priority="727">
      <formula>K32="DEF"</formula>
    </cfRule>
  </conditionalFormatting>
  <conditionalFormatting sqref="I32">
    <cfRule type="expression" dxfId="1" priority="728">
      <formula>K32="TE"</formula>
    </cfRule>
  </conditionalFormatting>
  <conditionalFormatting sqref="I32">
    <cfRule type="expression" dxfId="2" priority="729">
      <formula>K32="WR"</formula>
    </cfRule>
  </conditionalFormatting>
  <conditionalFormatting sqref="I32">
    <cfRule type="expression" dxfId="3" priority="730">
      <formula>K32="RB"</formula>
    </cfRule>
  </conditionalFormatting>
  <conditionalFormatting sqref="I32">
    <cfRule type="expression" dxfId="4" priority="731">
      <formula>K32="QB"</formula>
    </cfRule>
  </conditionalFormatting>
  <conditionalFormatting sqref="J32">
    <cfRule type="expression" dxfId="5" priority="732">
      <formula>K32="K"</formula>
    </cfRule>
  </conditionalFormatting>
  <conditionalFormatting sqref="J32">
    <cfRule type="expression" dxfId="6" priority="733">
      <formula>K32="DEF"</formula>
    </cfRule>
  </conditionalFormatting>
  <conditionalFormatting sqref="J32">
    <cfRule type="expression" dxfId="1" priority="734">
      <formula>K32="TE"</formula>
    </cfRule>
  </conditionalFormatting>
  <conditionalFormatting sqref="J32">
    <cfRule type="expression" dxfId="2" priority="735">
      <formula>K32="WR"</formula>
    </cfRule>
  </conditionalFormatting>
  <conditionalFormatting sqref="J32">
    <cfRule type="expression" dxfId="3" priority="736">
      <formula>K32="RB"</formula>
    </cfRule>
  </conditionalFormatting>
  <conditionalFormatting sqref="J32">
    <cfRule type="expression" dxfId="4" priority="737">
      <formula>K32="QB"</formula>
    </cfRule>
  </conditionalFormatting>
  <conditionalFormatting sqref="K32">
    <cfRule type="expression" dxfId="5" priority="738">
      <formula>K32="K"</formula>
    </cfRule>
  </conditionalFormatting>
  <conditionalFormatting sqref="K32">
    <cfRule type="expression" dxfId="6" priority="739">
      <formula>K32="DEF"</formula>
    </cfRule>
  </conditionalFormatting>
  <conditionalFormatting sqref="K32">
    <cfRule type="expression" dxfId="1" priority="740">
      <formula>K32="TE"</formula>
    </cfRule>
  </conditionalFormatting>
  <conditionalFormatting sqref="K32">
    <cfRule type="expression" dxfId="2" priority="741">
      <formula>K32="WR"</formula>
    </cfRule>
  </conditionalFormatting>
  <conditionalFormatting sqref="K32">
    <cfRule type="expression" dxfId="3" priority="742">
      <formula>K32="RB"</formula>
    </cfRule>
  </conditionalFormatting>
  <conditionalFormatting sqref="K32">
    <cfRule type="expression" dxfId="4" priority="743">
      <formula>K32="QB"</formula>
    </cfRule>
  </conditionalFormatting>
  <conditionalFormatting sqref="L32">
    <cfRule type="expression" dxfId="5" priority="744">
      <formula>K32="K"</formula>
    </cfRule>
  </conditionalFormatting>
  <conditionalFormatting sqref="L32">
    <cfRule type="expression" dxfId="6" priority="745">
      <formula>K32="DEF"</formula>
    </cfRule>
  </conditionalFormatting>
  <conditionalFormatting sqref="L32">
    <cfRule type="expression" dxfId="1" priority="746">
      <formula>K32="TE"</formula>
    </cfRule>
  </conditionalFormatting>
  <conditionalFormatting sqref="L32">
    <cfRule type="expression" dxfId="2" priority="747">
      <formula>K32="WR"</formula>
    </cfRule>
  </conditionalFormatting>
  <conditionalFormatting sqref="L32">
    <cfRule type="expression" dxfId="3" priority="748">
      <formula>K32="RB"</formula>
    </cfRule>
  </conditionalFormatting>
  <conditionalFormatting sqref="L32">
    <cfRule type="expression" dxfId="4" priority="749">
      <formula>K32="QB"</formula>
    </cfRule>
  </conditionalFormatting>
  <conditionalFormatting sqref="I31:L31">
    <cfRule type="expression" dxfId="5" priority="750">
      <formula>K32="K"</formula>
    </cfRule>
  </conditionalFormatting>
  <conditionalFormatting sqref="I34">
    <cfRule type="expression" dxfId="0" priority="751">
      <formula>K35="DEF"</formula>
    </cfRule>
  </conditionalFormatting>
  <conditionalFormatting sqref="I34">
    <cfRule type="expression" dxfId="1" priority="752">
      <formula>K35="TE"</formula>
    </cfRule>
  </conditionalFormatting>
  <conditionalFormatting sqref="I34">
    <cfRule type="expression" dxfId="2" priority="753">
      <formula>K35="WR"</formula>
    </cfRule>
  </conditionalFormatting>
  <conditionalFormatting sqref="I34">
    <cfRule type="expression" dxfId="3" priority="754">
      <formula>K35="RB"</formula>
    </cfRule>
  </conditionalFormatting>
  <conditionalFormatting sqref="I34">
    <cfRule type="expression" dxfId="4" priority="755">
      <formula>K35="QB"</formula>
    </cfRule>
  </conditionalFormatting>
  <conditionalFormatting sqref="I35">
    <cfRule type="expression" dxfId="5" priority="756">
      <formula>K35="K"</formula>
    </cfRule>
  </conditionalFormatting>
  <conditionalFormatting sqref="I35">
    <cfRule type="expression" dxfId="6" priority="757">
      <formula>K35="DEF"</formula>
    </cfRule>
  </conditionalFormatting>
  <conditionalFormatting sqref="I35">
    <cfRule type="expression" dxfId="1" priority="758">
      <formula>K35="TE"</formula>
    </cfRule>
  </conditionalFormatting>
  <conditionalFormatting sqref="I35">
    <cfRule type="expression" dxfId="2" priority="759">
      <formula>K35="WR"</formula>
    </cfRule>
  </conditionalFormatting>
  <conditionalFormatting sqref="I35">
    <cfRule type="expression" dxfId="3" priority="760">
      <formula>K35="RB"</formula>
    </cfRule>
  </conditionalFormatting>
  <conditionalFormatting sqref="I35">
    <cfRule type="expression" dxfId="4" priority="761">
      <formula>K35="QB"</formula>
    </cfRule>
  </conditionalFormatting>
  <conditionalFormatting sqref="J35">
    <cfRule type="expression" dxfId="5" priority="762">
      <formula>K35="K"</formula>
    </cfRule>
  </conditionalFormatting>
  <conditionalFormatting sqref="J35">
    <cfRule type="expression" dxfId="6" priority="763">
      <formula>K35="DEF"</formula>
    </cfRule>
  </conditionalFormatting>
  <conditionalFormatting sqref="J35">
    <cfRule type="expression" dxfId="1" priority="764">
      <formula>K35="TE"</formula>
    </cfRule>
  </conditionalFormatting>
  <conditionalFormatting sqref="J35">
    <cfRule type="expression" dxfId="2" priority="765">
      <formula>K35="WR"</formula>
    </cfRule>
  </conditionalFormatting>
  <conditionalFormatting sqref="J35">
    <cfRule type="expression" dxfId="3" priority="766">
      <formula>K35="RB"</formula>
    </cfRule>
  </conditionalFormatting>
  <conditionalFormatting sqref="J35">
    <cfRule type="expression" dxfId="4" priority="767">
      <formula>K35="QB"</formula>
    </cfRule>
  </conditionalFormatting>
  <conditionalFormatting sqref="K35">
    <cfRule type="expression" dxfId="5" priority="768">
      <formula>K35="K"</formula>
    </cfRule>
  </conditionalFormatting>
  <conditionalFormatting sqref="K35">
    <cfRule type="expression" dxfId="6" priority="769">
      <formula>K35="DEF"</formula>
    </cfRule>
  </conditionalFormatting>
  <conditionalFormatting sqref="K35">
    <cfRule type="expression" dxfId="1" priority="770">
      <formula>K35="TE"</formula>
    </cfRule>
  </conditionalFormatting>
  <conditionalFormatting sqref="K35">
    <cfRule type="expression" dxfId="2" priority="771">
      <formula>K35="WR"</formula>
    </cfRule>
  </conditionalFormatting>
  <conditionalFormatting sqref="K35">
    <cfRule type="expression" dxfId="3" priority="772">
      <formula>K35="RB"</formula>
    </cfRule>
  </conditionalFormatting>
  <conditionalFormatting sqref="K35">
    <cfRule type="expression" dxfId="4" priority="773">
      <formula>K35="QB"</formula>
    </cfRule>
  </conditionalFormatting>
  <conditionalFormatting sqref="L35">
    <cfRule type="expression" dxfId="5" priority="774">
      <formula>K35="K"</formula>
    </cfRule>
  </conditionalFormatting>
  <conditionalFormatting sqref="L35">
    <cfRule type="expression" dxfId="6" priority="775">
      <formula>K35="DEF"</formula>
    </cfRule>
  </conditionalFormatting>
  <conditionalFormatting sqref="L35">
    <cfRule type="expression" dxfId="1" priority="776">
      <formula>K35="TE"</formula>
    </cfRule>
  </conditionalFormatting>
  <conditionalFormatting sqref="L35">
    <cfRule type="expression" dxfId="2" priority="777">
      <formula>K35="WR"</formula>
    </cfRule>
  </conditionalFormatting>
  <conditionalFormatting sqref="L35">
    <cfRule type="expression" dxfId="3" priority="778">
      <formula>K35="RB"</formula>
    </cfRule>
  </conditionalFormatting>
  <conditionalFormatting sqref="L35">
    <cfRule type="expression" dxfId="4" priority="779">
      <formula>K35="QB"</formula>
    </cfRule>
  </conditionalFormatting>
  <conditionalFormatting sqref="I34:L34">
    <cfRule type="expression" dxfId="5" priority="780">
      <formula>K35="K"</formula>
    </cfRule>
  </conditionalFormatting>
  <conditionalFormatting sqref="I37">
    <cfRule type="expression" dxfId="0" priority="781">
      <formula>K38="DEF"</formula>
    </cfRule>
  </conditionalFormatting>
  <conditionalFormatting sqref="I37">
    <cfRule type="expression" dxfId="1" priority="782">
      <formula>K38="TE"</formula>
    </cfRule>
  </conditionalFormatting>
  <conditionalFormatting sqref="I37">
    <cfRule type="expression" dxfId="2" priority="783">
      <formula>K38="WR"</formula>
    </cfRule>
  </conditionalFormatting>
  <conditionalFormatting sqref="I37">
    <cfRule type="expression" dxfId="3" priority="784">
      <formula>K38="RB"</formula>
    </cfRule>
  </conditionalFormatting>
  <conditionalFormatting sqref="I37">
    <cfRule type="expression" dxfId="4" priority="785">
      <formula>K38="QB"</formula>
    </cfRule>
  </conditionalFormatting>
  <conditionalFormatting sqref="I38">
    <cfRule type="expression" dxfId="5" priority="786">
      <formula>K38="K"</formula>
    </cfRule>
  </conditionalFormatting>
  <conditionalFormatting sqref="I38">
    <cfRule type="expression" dxfId="6" priority="787">
      <formula>K38="DEF"</formula>
    </cfRule>
  </conditionalFormatting>
  <conditionalFormatting sqref="I38">
    <cfRule type="expression" dxfId="1" priority="788">
      <formula>K38="TE"</formula>
    </cfRule>
  </conditionalFormatting>
  <conditionalFormatting sqref="I38">
    <cfRule type="expression" dxfId="2" priority="789">
      <formula>K38="WR"</formula>
    </cfRule>
  </conditionalFormatting>
  <conditionalFormatting sqref="I38">
    <cfRule type="expression" dxfId="3" priority="790">
      <formula>K38="RB"</formula>
    </cfRule>
  </conditionalFormatting>
  <conditionalFormatting sqref="I38">
    <cfRule type="expression" dxfId="4" priority="791">
      <formula>K38="QB"</formula>
    </cfRule>
  </conditionalFormatting>
  <conditionalFormatting sqref="J38">
    <cfRule type="expression" dxfId="5" priority="792">
      <formula>K38="K"</formula>
    </cfRule>
  </conditionalFormatting>
  <conditionalFormatting sqref="J38">
    <cfRule type="expression" dxfId="6" priority="793">
      <formula>K38="DEF"</formula>
    </cfRule>
  </conditionalFormatting>
  <conditionalFormatting sqref="J38">
    <cfRule type="expression" dxfId="1" priority="794">
      <formula>K38="TE"</formula>
    </cfRule>
  </conditionalFormatting>
  <conditionalFormatting sqref="J38">
    <cfRule type="expression" dxfId="2" priority="795">
      <formula>K38="WR"</formula>
    </cfRule>
  </conditionalFormatting>
  <conditionalFormatting sqref="J38">
    <cfRule type="expression" dxfId="3" priority="796">
      <formula>K38="RB"</formula>
    </cfRule>
  </conditionalFormatting>
  <conditionalFormatting sqref="J38">
    <cfRule type="expression" dxfId="4" priority="797">
      <formula>K38="QB"</formula>
    </cfRule>
  </conditionalFormatting>
  <conditionalFormatting sqref="K38">
    <cfRule type="expression" dxfId="5" priority="798">
      <formula>K38="K"</formula>
    </cfRule>
  </conditionalFormatting>
  <conditionalFormatting sqref="K38">
    <cfRule type="expression" dxfId="6" priority="799">
      <formula>K38="DEF"</formula>
    </cfRule>
  </conditionalFormatting>
  <conditionalFormatting sqref="K38">
    <cfRule type="expression" dxfId="1" priority="800">
      <formula>K38="TE"</formula>
    </cfRule>
  </conditionalFormatting>
  <conditionalFormatting sqref="K38">
    <cfRule type="expression" dxfId="2" priority="801">
      <formula>K38="WR"</formula>
    </cfRule>
  </conditionalFormatting>
  <conditionalFormatting sqref="K38">
    <cfRule type="expression" dxfId="3" priority="802">
      <formula>K38="RB"</formula>
    </cfRule>
  </conditionalFormatting>
  <conditionalFormatting sqref="K38">
    <cfRule type="expression" dxfId="4" priority="803">
      <formula>K38="QB"</formula>
    </cfRule>
  </conditionalFormatting>
  <conditionalFormatting sqref="L38">
    <cfRule type="expression" dxfId="5" priority="804">
      <formula>K38="K"</formula>
    </cfRule>
  </conditionalFormatting>
  <conditionalFormatting sqref="L38">
    <cfRule type="expression" dxfId="6" priority="805">
      <formula>K38="DEF"</formula>
    </cfRule>
  </conditionalFormatting>
  <conditionalFormatting sqref="L38">
    <cfRule type="expression" dxfId="1" priority="806">
      <formula>K38="TE"</formula>
    </cfRule>
  </conditionalFormatting>
  <conditionalFormatting sqref="L38">
    <cfRule type="expression" dxfId="2" priority="807">
      <formula>K38="WR"</formula>
    </cfRule>
  </conditionalFormatting>
  <conditionalFormatting sqref="L38">
    <cfRule type="expression" dxfId="3" priority="808">
      <formula>K38="RB"</formula>
    </cfRule>
  </conditionalFormatting>
  <conditionalFormatting sqref="L38">
    <cfRule type="expression" dxfId="4" priority="809">
      <formula>K38="QB"</formula>
    </cfRule>
  </conditionalFormatting>
  <conditionalFormatting sqref="I37:L37">
    <cfRule type="expression" dxfId="5" priority="810">
      <formula>K38="K"</formula>
    </cfRule>
  </conditionalFormatting>
  <conditionalFormatting sqref="I40">
    <cfRule type="expression" dxfId="0" priority="811">
      <formula>K41="DEF"</formula>
    </cfRule>
  </conditionalFormatting>
  <conditionalFormatting sqref="I40">
    <cfRule type="expression" dxfId="1" priority="812">
      <formula>K41="TE"</formula>
    </cfRule>
  </conditionalFormatting>
  <conditionalFormatting sqref="I40">
    <cfRule type="expression" dxfId="2" priority="813">
      <formula>K41="WR"</formula>
    </cfRule>
  </conditionalFormatting>
  <conditionalFormatting sqref="I40">
    <cfRule type="expression" dxfId="3" priority="814">
      <formula>K41="RB"</formula>
    </cfRule>
  </conditionalFormatting>
  <conditionalFormatting sqref="I40">
    <cfRule type="expression" dxfId="4" priority="815">
      <formula>K41="QB"</formula>
    </cfRule>
  </conditionalFormatting>
  <conditionalFormatting sqref="I41">
    <cfRule type="expression" dxfId="5" priority="816">
      <formula>K41="K"</formula>
    </cfRule>
  </conditionalFormatting>
  <conditionalFormatting sqref="I41">
    <cfRule type="expression" dxfId="6" priority="817">
      <formula>K41="DEF"</formula>
    </cfRule>
  </conditionalFormatting>
  <conditionalFormatting sqref="I41">
    <cfRule type="expression" dxfId="1" priority="818">
      <formula>K41="TE"</formula>
    </cfRule>
  </conditionalFormatting>
  <conditionalFormatting sqref="I41">
    <cfRule type="expression" dxfId="2" priority="819">
      <formula>K41="WR"</formula>
    </cfRule>
  </conditionalFormatting>
  <conditionalFormatting sqref="I41">
    <cfRule type="expression" dxfId="3" priority="820">
      <formula>K41="RB"</formula>
    </cfRule>
  </conditionalFormatting>
  <conditionalFormatting sqref="I41">
    <cfRule type="expression" dxfId="4" priority="821">
      <formula>K41="QB"</formula>
    </cfRule>
  </conditionalFormatting>
  <conditionalFormatting sqref="J41">
    <cfRule type="expression" dxfId="5" priority="822">
      <formula>K41="K"</formula>
    </cfRule>
  </conditionalFormatting>
  <conditionalFormatting sqref="J41">
    <cfRule type="expression" dxfId="6" priority="823">
      <formula>K41="DEF"</formula>
    </cfRule>
  </conditionalFormatting>
  <conditionalFormatting sqref="J41">
    <cfRule type="expression" dxfId="1" priority="824">
      <formula>K41="TE"</formula>
    </cfRule>
  </conditionalFormatting>
  <conditionalFormatting sqref="J41">
    <cfRule type="expression" dxfId="2" priority="825">
      <formula>K41="WR"</formula>
    </cfRule>
  </conditionalFormatting>
  <conditionalFormatting sqref="J41">
    <cfRule type="expression" dxfId="3" priority="826">
      <formula>K41="RB"</formula>
    </cfRule>
  </conditionalFormatting>
  <conditionalFormatting sqref="J41">
    <cfRule type="expression" dxfId="4" priority="827">
      <formula>K41="QB"</formula>
    </cfRule>
  </conditionalFormatting>
  <conditionalFormatting sqref="K41">
    <cfRule type="expression" dxfId="5" priority="828">
      <formula>K41="K"</formula>
    </cfRule>
  </conditionalFormatting>
  <conditionalFormatting sqref="K41">
    <cfRule type="expression" dxfId="6" priority="829">
      <formula>K41="DEF"</formula>
    </cfRule>
  </conditionalFormatting>
  <conditionalFormatting sqref="K41">
    <cfRule type="expression" dxfId="1" priority="830">
      <formula>K41="TE"</formula>
    </cfRule>
  </conditionalFormatting>
  <conditionalFormatting sqref="K41">
    <cfRule type="expression" dxfId="2" priority="831">
      <formula>K41="WR"</formula>
    </cfRule>
  </conditionalFormatting>
  <conditionalFormatting sqref="K41">
    <cfRule type="expression" dxfId="3" priority="832">
      <formula>K41="RB"</formula>
    </cfRule>
  </conditionalFormatting>
  <conditionalFormatting sqref="K41">
    <cfRule type="expression" dxfId="4" priority="833">
      <formula>K41="QB"</formula>
    </cfRule>
  </conditionalFormatting>
  <conditionalFormatting sqref="L41">
    <cfRule type="expression" dxfId="5" priority="834">
      <formula>K41="K"</formula>
    </cfRule>
  </conditionalFormatting>
  <conditionalFormatting sqref="L41">
    <cfRule type="expression" dxfId="6" priority="835">
      <formula>K41="DEF"</formula>
    </cfRule>
  </conditionalFormatting>
  <conditionalFormatting sqref="L41">
    <cfRule type="expression" dxfId="1" priority="836">
      <formula>K41="TE"</formula>
    </cfRule>
  </conditionalFormatting>
  <conditionalFormatting sqref="L41">
    <cfRule type="expression" dxfId="2" priority="837">
      <formula>K41="WR"</formula>
    </cfRule>
  </conditionalFormatting>
  <conditionalFormatting sqref="L41">
    <cfRule type="expression" dxfId="3" priority="838">
      <formula>K41="RB"</formula>
    </cfRule>
  </conditionalFormatting>
  <conditionalFormatting sqref="L41">
    <cfRule type="expression" dxfId="4" priority="839">
      <formula>K41="QB"</formula>
    </cfRule>
  </conditionalFormatting>
  <conditionalFormatting sqref="I40:L40">
    <cfRule type="expression" dxfId="5" priority="840">
      <formula>K41="K"</formula>
    </cfRule>
  </conditionalFormatting>
  <conditionalFormatting sqref="I43">
    <cfRule type="expression" dxfId="0" priority="841">
      <formula>K44="DEF"</formula>
    </cfRule>
  </conditionalFormatting>
  <conditionalFormatting sqref="I43">
    <cfRule type="expression" dxfId="1" priority="842">
      <formula>K44="TE"</formula>
    </cfRule>
  </conditionalFormatting>
  <conditionalFormatting sqref="I43">
    <cfRule type="expression" dxfId="2" priority="843">
      <formula>K44="WR"</formula>
    </cfRule>
  </conditionalFormatting>
  <conditionalFormatting sqref="I43">
    <cfRule type="expression" dxfId="3" priority="844">
      <formula>K44="RB"</formula>
    </cfRule>
  </conditionalFormatting>
  <conditionalFormatting sqref="I43">
    <cfRule type="expression" dxfId="4" priority="845">
      <formula>K44="QB"</formula>
    </cfRule>
  </conditionalFormatting>
  <conditionalFormatting sqref="I44">
    <cfRule type="expression" dxfId="5" priority="846">
      <formula>K44="K"</formula>
    </cfRule>
  </conditionalFormatting>
  <conditionalFormatting sqref="I44">
    <cfRule type="expression" dxfId="6" priority="847">
      <formula>K44="DEF"</formula>
    </cfRule>
  </conditionalFormatting>
  <conditionalFormatting sqref="I44">
    <cfRule type="expression" dxfId="1" priority="848">
      <formula>K44="TE"</formula>
    </cfRule>
  </conditionalFormatting>
  <conditionalFormatting sqref="I44">
    <cfRule type="expression" dxfId="2" priority="849">
      <formula>K44="WR"</formula>
    </cfRule>
  </conditionalFormatting>
  <conditionalFormatting sqref="I44">
    <cfRule type="expression" dxfId="3" priority="850">
      <formula>K44="RB"</formula>
    </cfRule>
  </conditionalFormatting>
  <conditionalFormatting sqref="I44">
    <cfRule type="expression" dxfId="4" priority="851">
      <formula>K44="QB"</formula>
    </cfRule>
  </conditionalFormatting>
  <conditionalFormatting sqref="J44">
    <cfRule type="expression" dxfId="5" priority="852">
      <formula>K44="K"</formula>
    </cfRule>
  </conditionalFormatting>
  <conditionalFormatting sqref="J44">
    <cfRule type="expression" dxfId="6" priority="853">
      <formula>K44="DEF"</formula>
    </cfRule>
  </conditionalFormatting>
  <conditionalFormatting sqref="J44">
    <cfRule type="expression" dxfId="1" priority="854">
      <formula>K44="TE"</formula>
    </cfRule>
  </conditionalFormatting>
  <conditionalFormatting sqref="J44">
    <cfRule type="expression" dxfId="2" priority="855">
      <formula>K44="WR"</formula>
    </cfRule>
  </conditionalFormatting>
  <conditionalFormatting sqref="J44">
    <cfRule type="expression" dxfId="3" priority="856">
      <formula>K44="RB"</formula>
    </cfRule>
  </conditionalFormatting>
  <conditionalFormatting sqref="J44">
    <cfRule type="expression" dxfId="4" priority="857">
      <formula>K44="QB"</formula>
    </cfRule>
  </conditionalFormatting>
  <conditionalFormatting sqref="K44">
    <cfRule type="expression" dxfId="5" priority="858">
      <formula>K44="K"</formula>
    </cfRule>
  </conditionalFormatting>
  <conditionalFormatting sqref="K44">
    <cfRule type="expression" dxfId="6" priority="859">
      <formula>K44="DEF"</formula>
    </cfRule>
  </conditionalFormatting>
  <conditionalFormatting sqref="K44">
    <cfRule type="expression" dxfId="1" priority="860">
      <formula>K44="TE"</formula>
    </cfRule>
  </conditionalFormatting>
  <conditionalFormatting sqref="K44">
    <cfRule type="expression" dxfId="2" priority="861">
      <formula>K44="WR"</formula>
    </cfRule>
  </conditionalFormatting>
  <conditionalFormatting sqref="K44">
    <cfRule type="expression" dxfId="3" priority="862">
      <formula>K44="RB"</formula>
    </cfRule>
  </conditionalFormatting>
  <conditionalFormatting sqref="K44">
    <cfRule type="expression" dxfId="4" priority="863">
      <formula>K44="QB"</formula>
    </cfRule>
  </conditionalFormatting>
  <conditionalFormatting sqref="L44">
    <cfRule type="expression" dxfId="5" priority="864">
      <formula>K44="K"</formula>
    </cfRule>
  </conditionalFormatting>
  <conditionalFormatting sqref="L44">
    <cfRule type="expression" dxfId="6" priority="865">
      <formula>K44="DEF"</formula>
    </cfRule>
  </conditionalFormatting>
  <conditionalFormatting sqref="L44">
    <cfRule type="expression" dxfId="1" priority="866">
      <formula>K44="TE"</formula>
    </cfRule>
  </conditionalFormatting>
  <conditionalFormatting sqref="L44">
    <cfRule type="expression" dxfId="2" priority="867">
      <formula>K44="WR"</formula>
    </cfRule>
  </conditionalFormatting>
  <conditionalFormatting sqref="L44">
    <cfRule type="expression" dxfId="3" priority="868">
      <formula>K44="RB"</formula>
    </cfRule>
  </conditionalFormatting>
  <conditionalFormatting sqref="L44">
    <cfRule type="expression" dxfId="4" priority="869">
      <formula>K44="QB"</formula>
    </cfRule>
  </conditionalFormatting>
  <conditionalFormatting sqref="I43:L43">
    <cfRule type="expression" dxfId="5" priority="870">
      <formula>K44="K"</formula>
    </cfRule>
  </conditionalFormatting>
  <conditionalFormatting sqref="I46">
    <cfRule type="expression" dxfId="0" priority="871">
      <formula>K47="DEF"</formula>
    </cfRule>
  </conditionalFormatting>
  <conditionalFormatting sqref="I46">
    <cfRule type="expression" dxfId="1" priority="872">
      <formula>K47="TE"</formula>
    </cfRule>
  </conditionalFormatting>
  <conditionalFormatting sqref="I46">
    <cfRule type="expression" dxfId="2" priority="873">
      <formula>K47="WR"</formula>
    </cfRule>
  </conditionalFormatting>
  <conditionalFormatting sqref="I46">
    <cfRule type="expression" dxfId="3" priority="874">
      <formula>K47="RB"</formula>
    </cfRule>
  </conditionalFormatting>
  <conditionalFormatting sqref="I46">
    <cfRule type="expression" dxfId="4" priority="875">
      <formula>K47="QB"</formula>
    </cfRule>
  </conditionalFormatting>
  <conditionalFormatting sqref="I47">
    <cfRule type="expression" dxfId="5" priority="876">
      <formula>K47="K"</formula>
    </cfRule>
  </conditionalFormatting>
  <conditionalFormatting sqref="I47">
    <cfRule type="expression" dxfId="6" priority="877">
      <formula>K47="DEF"</formula>
    </cfRule>
  </conditionalFormatting>
  <conditionalFormatting sqref="I47">
    <cfRule type="expression" dxfId="1" priority="878">
      <formula>K47="TE"</formula>
    </cfRule>
  </conditionalFormatting>
  <conditionalFormatting sqref="I47">
    <cfRule type="expression" dxfId="2" priority="879">
      <formula>K47="WR"</formula>
    </cfRule>
  </conditionalFormatting>
  <conditionalFormatting sqref="I47">
    <cfRule type="expression" dxfId="3" priority="880">
      <formula>K47="RB"</formula>
    </cfRule>
  </conditionalFormatting>
  <conditionalFormatting sqref="I47">
    <cfRule type="expression" dxfId="4" priority="881">
      <formula>K47="QB"</formula>
    </cfRule>
  </conditionalFormatting>
  <conditionalFormatting sqref="J47">
    <cfRule type="expression" dxfId="5" priority="882">
      <formula>K47="K"</formula>
    </cfRule>
  </conditionalFormatting>
  <conditionalFormatting sqref="J47">
    <cfRule type="expression" dxfId="6" priority="883">
      <formula>K47="DEF"</formula>
    </cfRule>
  </conditionalFormatting>
  <conditionalFormatting sqref="J47">
    <cfRule type="expression" dxfId="1" priority="884">
      <formula>K47="TE"</formula>
    </cfRule>
  </conditionalFormatting>
  <conditionalFormatting sqref="J47">
    <cfRule type="expression" dxfId="2" priority="885">
      <formula>K47="WR"</formula>
    </cfRule>
  </conditionalFormatting>
  <conditionalFormatting sqref="J47">
    <cfRule type="expression" dxfId="3" priority="886">
      <formula>K47="RB"</formula>
    </cfRule>
  </conditionalFormatting>
  <conditionalFormatting sqref="J47">
    <cfRule type="expression" dxfId="4" priority="887">
      <formula>K47="QB"</formula>
    </cfRule>
  </conditionalFormatting>
  <conditionalFormatting sqref="K47">
    <cfRule type="expression" dxfId="5" priority="888">
      <formula>K47="K"</formula>
    </cfRule>
  </conditionalFormatting>
  <conditionalFormatting sqref="K47">
    <cfRule type="expression" dxfId="6" priority="889">
      <formula>K47="DEF"</formula>
    </cfRule>
  </conditionalFormatting>
  <conditionalFormatting sqref="K47">
    <cfRule type="expression" dxfId="1" priority="890">
      <formula>K47="TE"</formula>
    </cfRule>
  </conditionalFormatting>
  <conditionalFormatting sqref="K47">
    <cfRule type="expression" dxfId="2" priority="891">
      <formula>K47="WR"</formula>
    </cfRule>
  </conditionalFormatting>
  <conditionalFormatting sqref="K47">
    <cfRule type="expression" dxfId="3" priority="892">
      <formula>K47="RB"</formula>
    </cfRule>
  </conditionalFormatting>
  <conditionalFormatting sqref="K47">
    <cfRule type="expression" dxfId="4" priority="893">
      <formula>K47="QB"</formula>
    </cfRule>
  </conditionalFormatting>
  <conditionalFormatting sqref="L47">
    <cfRule type="expression" dxfId="5" priority="894">
      <formula>K47="K"</formula>
    </cfRule>
  </conditionalFormatting>
  <conditionalFormatting sqref="L47">
    <cfRule type="expression" dxfId="6" priority="895">
      <formula>K47="DEF"</formula>
    </cfRule>
  </conditionalFormatting>
  <conditionalFormatting sqref="L47">
    <cfRule type="expression" dxfId="1" priority="896">
      <formula>K47="TE"</formula>
    </cfRule>
  </conditionalFormatting>
  <conditionalFormatting sqref="L47">
    <cfRule type="expression" dxfId="2" priority="897">
      <formula>K47="WR"</formula>
    </cfRule>
  </conditionalFormatting>
  <conditionalFormatting sqref="L47">
    <cfRule type="expression" dxfId="3" priority="898">
      <formula>K47="RB"</formula>
    </cfRule>
  </conditionalFormatting>
  <conditionalFormatting sqref="L47">
    <cfRule type="expression" dxfId="4" priority="899">
      <formula>K47="QB"</formula>
    </cfRule>
  </conditionalFormatting>
  <conditionalFormatting sqref="I46:L46">
    <cfRule type="expression" dxfId="5" priority="900">
      <formula>K47="K"</formula>
    </cfRule>
  </conditionalFormatting>
  <conditionalFormatting sqref="N4">
    <cfRule type="expression" dxfId="0" priority="901">
      <formula>P5="DEF"</formula>
    </cfRule>
  </conditionalFormatting>
  <conditionalFormatting sqref="N4">
    <cfRule type="expression" dxfId="1" priority="902">
      <formula>P5="TE"</formula>
    </cfRule>
  </conditionalFormatting>
  <conditionalFormatting sqref="N4">
    <cfRule type="expression" dxfId="2" priority="903">
      <formula>P5="WR"</formula>
    </cfRule>
  </conditionalFormatting>
  <conditionalFormatting sqref="N4">
    <cfRule type="expression" dxfId="3" priority="904">
      <formula>P5="RB"</formula>
    </cfRule>
  </conditionalFormatting>
  <conditionalFormatting sqref="N4">
    <cfRule type="expression" dxfId="4" priority="905">
      <formula>P5="QB"</formula>
    </cfRule>
  </conditionalFormatting>
  <conditionalFormatting sqref="N5">
    <cfRule type="expression" dxfId="5" priority="906">
      <formula>P5="K"</formula>
    </cfRule>
  </conditionalFormatting>
  <conditionalFormatting sqref="N5">
    <cfRule type="expression" dxfId="6" priority="907">
      <formula>P5="DEF"</formula>
    </cfRule>
  </conditionalFormatting>
  <conditionalFormatting sqref="N5">
    <cfRule type="expression" dxfId="1" priority="908">
      <formula>P5="TE"</formula>
    </cfRule>
  </conditionalFormatting>
  <conditionalFormatting sqref="N5">
    <cfRule type="expression" dxfId="2" priority="909">
      <formula>P5="WR"</formula>
    </cfRule>
  </conditionalFormatting>
  <conditionalFormatting sqref="N5">
    <cfRule type="expression" dxfId="3" priority="910">
      <formula>P5="RB"</formula>
    </cfRule>
  </conditionalFormatting>
  <conditionalFormatting sqref="N5">
    <cfRule type="expression" dxfId="4" priority="911">
      <formula>P5="QB"</formula>
    </cfRule>
  </conditionalFormatting>
  <conditionalFormatting sqref="O5">
    <cfRule type="expression" dxfId="5" priority="912">
      <formula>P5="K"</formula>
    </cfRule>
  </conditionalFormatting>
  <conditionalFormatting sqref="O5">
    <cfRule type="expression" dxfId="6" priority="913">
      <formula>P5="DEF"</formula>
    </cfRule>
  </conditionalFormatting>
  <conditionalFormatting sqref="O5">
    <cfRule type="expression" dxfId="1" priority="914">
      <formula>P5="TE"</formula>
    </cfRule>
  </conditionalFormatting>
  <conditionalFormatting sqref="O5">
    <cfRule type="expression" dxfId="2" priority="915">
      <formula>P5="WR"</formula>
    </cfRule>
  </conditionalFormatting>
  <conditionalFormatting sqref="O5">
    <cfRule type="expression" dxfId="3" priority="916">
      <formula>P5="RB"</formula>
    </cfRule>
  </conditionalFormatting>
  <conditionalFormatting sqref="O5">
    <cfRule type="expression" dxfId="4" priority="917">
      <formula>P5="QB"</formula>
    </cfRule>
  </conditionalFormatting>
  <conditionalFormatting sqref="P5">
    <cfRule type="expression" dxfId="5" priority="918">
      <formula>P5="K"</formula>
    </cfRule>
  </conditionalFormatting>
  <conditionalFormatting sqref="P5">
    <cfRule type="expression" dxfId="6" priority="919">
      <formula>P5="DEF"</formula>
    </cfRule>
  </conditionalFormatting>
  <conditionalFormatting sqref="P5">
    <cfRule type="expression" dxfId="1" priority="920">
      <formula>P5="TE"</formula>
    </cfRule>
  </conditionalFormatting>
  <conditionalFormatting sqref="P5">
    <cfRule type="expression" dxfId="2" priority="921">
      <formula>P5="WR"</formula>
    </cfRule>
  </conditionalFormatting>
  <conditionalFormatting sqref="P5">
    <cfRule type="expression" dxfId="3" priority="922">
      <formula>P5="RB"</formula>
    </cfRule>
  </conditionalFormatting>
  <conditionalFormatting sqref="P5">
    <cfRule type="expression" dxfId="4" priority="923">
      <formula>P5="QB"</formula>
    </cfRule>
  </conditionalFormatting>
  <conditionalFormatting sqref="Q5">
    <cfRule type="expression" dxfId="5" priority="924">
      <formula>P5="K"</formula>
    </cfRule>
  </conditionalFormatting>
  <conditionalFormatting sqref="Q5">
    <cfRule type="expression" dxfId="6" priority="925">
      <formula>P5="DEF"</formula>
    </cfRule>
  </conditionalFormatting>
  <conditionalFormatting sqref="Q5">
    <cfRule type="expression" dxfId="1" priority="926">
      <formula>P5="TE"</formula>
    </cfRule>
  </conditionalFormatting>
  <conditionalFormatting sqref="Q5">
    <cfRule type="expression" dxfId="2" priority="927">
      <formula>P5="WR"</formula>
    </cfRule>
  </conditionalFormatting>
  <conditionalFormatting sqref="Q5">
    <cfRule type="expression" dxfId="3" priority="928">
      <formula>P5="RB"</formula>
    </cfRule>
  </conditionalFormatting>
  <conditionalFormatting sqref="Q5">
    <cfRule type="expression" dxfId="4" priority="929">
      <formula>P5="QB"</formula>
    </cfRule>
  </conditionalFormatting>
  <conditionalFormatting sqref="N4:Q4">
    <cfRule type="expression" dxfId="5" priority="930">
      <formula>P5="K"</formula>
    </cfRule>
  </conditionalFormatting>
  <conditionalFormatting sqref="N7">
    <cfRule type="expression" dxfId="0" priority="931">
      <formula>P8="DEF"</formula>
    </cfRule>
  </conditionalFormatting>
  <conditionalFormatting sqref="N7">
    <cfRule type="expression" dxfId="1" priority="932">
      <formula>P8="TE"</formula>
    </cfRule>
  </conditionalFormatting>
  <conditionalFormatting sqref="N7">
    <cfRule type="expression" dxfId="2" priority="933">
      <formula>P8="WR"</formula>
    </cfRule>
  </conditionalFormatting>
  <conditionalFormatting sqref="N7">
    <cfRule type="expression" dxfId="3" priority="934">
      <formula>P8="RB"</formula>
    </cfRule>
  </conditionalFormatting>
  <conditionalFormatting sqref="N7">
    <cfRule type="expression" dxfId="4" priority="935">
      <formula>P8="QB"</formula>
    </cfRule>
  </conditionalFormatting>
  <conditionalFormatting sqref="N8">
    <cfRule type="expression" dxfId="5" priority="936">
      <formula>P8="K"</formula>
    </cfRule>
  </conditionalFormatting>
  <conditionalFormatting sqref="N8">
    <cfRule type="expression" dxfId="6" priority="937">
      <formula>P8="DEF"</formula>
    </cfRule>
  </conditionalFormatting>
  <conditionalFormatting sqref="N8">
    <cfRule type="expression" dxfId="1" priority="938">
      <formula>P8="TE"</formula>
    </cfRule>
  </conditionalFormatting>
  <conditionalFormatting sqref="N8">
    <cfRule type="expression" dxfId="2" priority="939">
      <formula>P8="WR"</formula>
    </cfRule>
  </conditionalFormatting>
  <conditionalFormatting sqref="N8">
    <cfRule type="expression" dxfId="3" priority="940">
      <formula>P8="RB"</formula>
    </cfRule>
  </conditionalFormatting>
  <conditionalFormatting sqref="N8">
    <cfRule type="expression" dxfId="4" priority="941">
      <formula>P8="QB"</formula>
    </cfRule>
  </conditionalFormatting>
  <conditionalFormatting sqref="O8">
    <cfRule type="expression" dxfId="5" priority="942">
      <formula>P8="K"</formula>
    </cfRule>
  </conditionalFormatting>
  <conditionalFormatting sqref="O8">
    <cfRule type="expression" dxfId="6" priority="943">
      <formula>P8="DEF"</formula>
    </cfRule>
  </conditionalFormatting>
  <conditionalFormatting sqref="O8">
    <cfRule type="expression" dxfId="1" priority="944">
      <formula>P8="TE"</formula>
    </cfRule>
  </conditionalFormatting>
  <conditionalFormatting sqref="O8">
    <cfRule type="expression" dxfId="2" priority="945">
      <formula>P8="WR"</formula>
    </cfRule>
  </conditionalFormatting>
  <conditionalFormatting sqref="O8">
    <cfRule type="expression" dxfId="3" priority="946">
      <formula>P8="RB"</formula>
    </cfRule>
  </conditionalFormatting>
  <conditionalFormatting sqref="O8">
    <cfRule type="expression" dxfId="4" priority="947">
      <formula>P8="QB"</formula>
    </cfRule>
  </conditionalFormatting>
  <conditionalFormatting sqref="P8">
    <cfRule type="expression" dxfId="5" priority="948">
      <formula>P8="K"</formula>
    </cfRule>
  </conditionalFormatting>
  <conditionalFormatting sqref="P8">
    <cfRule type="expression" dxfId="6" priority="949">
      <formula>P8="DEF"</formula>
    </cfRule>
  </conditionalFormatting>
  <conditionalFormatting sqref="P8">
    <cfRule type="expression" dxfId="1" priority="950">
      <formula>P8="TE"</formula>
    </cfRule>
  </conditionalFormatting>
  <conditionalFormatting sqref="P8">
    <cfRule type="expression" dxfId="2" priority="951">
      <formula>P8="WR"</formula>
    </cfRule>
  </conditionalFormatting>
  <conditionalFormatting sqref="P8">
    <cfRule type="expression" dxfId="3" priority="952">
      <formula>P8="RB"</formula>
    </cfRule>
  </conditionalFormatting>
  <conditionalFormatting sqref="P8">
    <cfRule type="expression" dxfId="4" priority="953">
      <formula>P8="QB"</formula>
    </cfRule>
  </conditionalFormatting>
  <conditionalFormatting sqref="Q8">
    <cfRule type="expression" dxfId="5" priority="954">
      <formula>P8="K"</formula>
    </cfRule>
  </conditionalFormatting>
  <conditionalFormatting sqref="Q8">
    <cfRule type="expression" dxfId="6" priority="955">
      <formula>P8="DEF"</formula>
    </cfRule>
  </conditionalFormatting>
  <conditionalFormatting sqref="Q8">
    <cfRule type="expression" dxfId="1" priority="956">
      <formula>P8="TE"</formula>
    </cfRule>
  </conditionalFormatting>
  <conditionalFormatting sqref="Q8">
    <cfRule type="expression" dxfId="2" priority="957">
      <formula>P8="WR"</formula>
    </cfRule>
  </conditionalFormatting>
  <conditionalFormatting sqref="Q8">
    <cfRule type="expression" dxfId="3" priority="958">
      <formula>P8="RB"</formula>
    </cfRule>
  </conditionalFormatting>
  <conditionalFormatting sqref="Q8">
    <cfRule type="expression" dxfId="4" priority="959">
      <formula>P8="QB"</formula>
    </cfRule>
  </conditionalFormatting>
  <conditionalFormatting sqref="N7:Q7">
    <cfRule type="expression" dxfId="5" priority="960">
      <formula>P8="K"</formula>
    </cfRule>
  </conditionalFormatting>
  <conditionalFormatting sqref="N10">
    <cfRule type="expression" dxfId="0" priority="961">
      <formula>P11="DEF"</formula>
    </cfRule>
  </conditionalFormatting>
  <conditionalFormatting sqref="N10">
    <cfRule type="expression" dxfId="1" priority="962">
      <formula>P11="TE"</formula>
    </cfRule>
  </conditionalFormatting>
  <conditionalFormatting sqref="N10">
    <cfRule type="expression" dxfId="2" priority="963">
      <formula>P11="WR"</formula>
    </cfRule>
  </conditionalFormatting>
  <conditionalFormatting sqref="N10">
    <cfRule type="expression" dxfId="3" priority="964">
      <formula>P11="RB"</formula>
    </cfRule>
  </conditionalFormatting>
  <conditionalFormatting sqref="N10">
    <cfRule type="expression" dxfId="4" priority="965">
      <formula>P11="QB"</formula>
    </cfRule>
  </conditionalFormatting>
  <conditionalFormatting sqref="N11">
    <cfRule type="expression" dxfId="5" priority="966">
      <formula>P11="K"</formula>
    </cfRule>
  </conditionalFormatting>
  <conditionalFormatting sqref="N11">
    <cfRule type="expression" dxfId="6" priority="967">
      <formula>P11="DEF"</formula>
    </cfRule>
  </conditionalFormatting>
  <conditionalFormatting sqref="N11">
    <cfRule type="expression" dxfId="1" priority="968">
      <formula>P11="TE"</formula>
    </cfRule>
  </conditionalFormatting>
  <conditionalFormatting sqref="N11">
    <cfRule type="expression" dxfId="2" priority="969">
      <formula>P11="WR"</formula>
    </cfRule>
  </conditionalFormatting>
  <conditionalFormatting sqref="N11">
    <cfRule type="expression" dxfId="3" priority="970">
      <formula>P11="RB"</formula>
    </cfRule>
  </conditionalFormatting>
  <conditionalFormatting sqref="N11">
    <cfRule type="expression" dxfId="4" priority="971">
      <formula>P11="QB"</formula>
    </cfRule>
  </conditionalFormatting>
  <conditionalFormatting sqref="O11">
    <cfRule type="expression" dxfId="5" priority="972">
      <formula>P11="K"</formula>
    </cfRule>
  </conditionalFormatting>
  <conditionalFormatting sqref="O11">
    <cfRule type="expression" dxfId="6" priority="973">
      <formula>P11="DEF"</formula>
    </cfRule>
  </conditionalFormatting>
  <conditionalFormatting sqref="O11">
    <cfRule type="expression" dxfId="1" priority="974">
      <formula>P11="TE"</formula>
    </cfRule>
  </conditionalFormatting>
  <conditionalFormatting sqref="O11">
    <cfRule type="expression" dxfId="2" priority="975">
      <formula>P11="WR"</formula>
    </cfRule>
  </conditionalFormatting>
  <conditionalFormatting sqref="O11">
    <cfRule type="expression" dxfId="3" priority="976">
      <formula>P11="RB"</formula>
    </cfRule>
  </conditionalFormatting>
  <conditionalFormatting sqref="O11">
    <cfRule type="expression" dxfId="4" priority="977">
      <formula>P11="QB"</formula>
    </cfRule>
  </conditionalFormatting>
  <conditionalFormatting sqref="P11">
    <cfRule type="expression" dxfId="5" priority="978">
      <formula>P11="K"</formula>
    </cfRule>
  </conditionalFormatting>
  <conditionalFormatting sqref="P11">
    <cfRule type="expression" dxfId="6" priority="979">
      <formula>P11="DEF"</formula>
    </cfRule>
  </conditionalFormatting>
  <conditionalFormatting sqref="P11">
    <cfRule type="expression" dxfId="1" priority="980">
      <formula>P11="TE"</formula>
    </cfRule>
  </conditionalFormatting>
  <conditionalFormatting sqref="P11">
    <cfRule type="expression" dxfId="2" priority="981">
      <formula>P11="WR"</formula>
    </cfRule>
  </conditionalFormatting>
  <conditionalFormatting sqref="P11">
    <cfRule type="expression" dxfId="3" priority="982">
      <formula>P11="RB"</formula>
    </cfRule>
  </conditionalFormatting>
  <conditionalFormatting sqref="P11">
    <cfRule type="expression" dxfId="4" priority="983">
      <formula>P11="QB"</formula>
    </cfRule>
  </conditionalFormatting>
  <conditionalFormatting sqref="Q11">
    <cfRule type="expression" dxfId="5" priority="984">
      <formula>P11="K"</formula>
    </cfRule>
  </conditionalFormatting>
  <conditionalFormatting sqref="Q11">
    <cfRule type="expression" dxfId="6" priority="985">
      <formula>P11="DEF"</formula>
    </cfRule>
  </conditionalFormatting>
  <conditionalFormatting sqref="Q11">
    <cfRule type="expression" dxfId="1" priority="986">
      <formula>P11="TE"</formula>
    </cfRule>
  </conditionalFormatting>
  <conditionalFormatting sqref="Q11">
    <cfRule type="expression" dxfId="2" priority="987">
      <formula>P11="WR"</formula>
    </cfRule>
  </conditionalFormatting>
  <conditionalFormatting sqref="Q11">
    <cfRule type="expression" dxfId="3" priority="988">
      <formula>P11="RB"</formula>
    </cfRule>
  </conditionalFormatting>
  <conditionalFormatting sqref="Q11">
    <cfRule type="expression" dxfId="4" priority="989">
      <formula>P11="QB"</formula>
    </cfRule>
  </conditionalFormatting>
  <conditionalFormatting sqref="N10:Q10">
    <cfRule type="expression" dxfId="5" priority="990">
      <formula>P11="K"</formula>
    </cfRule>
  </conditionalFormatting>
  <conditionalFormatting sqref="N13">
    <cfRule type="expression" dxfId="0" priority="991">
      <formula>P14="DEF"</formula>
    </cfRule>
  </conditionalFormatting>
  <conditionalFormatting sqref="N13">
    <cfRule type="expression" dxfId="1" priority="992">
      <formula>P14="TE"</formula>
    </cfRule>
  </conditionalFormatting>
  <conditionalFormatting sqref="N13">
    <cfRule type="expression" dxfId="2" priority="993">
      <formula>P14="WR"</formula>
    </cfRule>
  </conditionalFormatting>
  <conditionalFormatting sqref="N13">
    <cfRule type="expression" dxfId="3" priority="994">
      <formula>P14="RB"</formula>
    </cfRule>
  </conditionalFormatting>
  <conditionalFormatting sqref="N13">
    <cfRule type="expression" dxfId="4" priority="995">
      <formula>P14="QB"</formula>
    </cfRule>
  </conditionalFormatting>
  <conditionalFormatting sqref="N14">
    <cfRule type="expression" dxfId="5" priority="996">
      <formula>P14="K"</formula>
    </cfRule>
  </conditionalFormatting>
  <conditionalFormatting sqref="N14">
    <cfRule type="expression" dxfId="6" priority="997">
      <formula>P14="DEF"</formula>
    </cfRule>
  </conditionalFormatting>
  <conditionalFormatting sqref="N14">
    <cfRule type="expression" dxfId="1" priority="998">
      <formula>P14="TE"</formula>
    </cfRule>
  </conditionalFormatting>
  <conditionalFormatting sqref="N14">
    <cfRule type="expression" dxfId="2" priority="999">
      <formula>P14="WR"</formula>
    </cfRule>
  </conditionalFormatting>
  <conditionalFormatting sqref="N14">
    <cfRule type="expression" dxfId="3" priority="1000">
      <formula>P14="RB"</formula>
    </cfRule>
  </conditionalFormatting>
  <conditionalFormatting sqref="N14">
    <cfRule type="expression" dxfId="4" priority="1001">
      <formula>P14="QB"</formula>
    </cfRule>
  </conditionalFormatting>
  <conditionalFormatting sqref="O14">
    <cfRule type="expression" dxfId="5" priority="1002">
      <formula>P14="K"</formula>
    </cfRule>
  </conditionalFormatting>
  <conditionalFormatting sqref="O14">
    <cfRule type="expression" dxfId="6" priority="1003">
      <formula>P14="DEF"</formula>
    </cfRule>
  </conditionalFormatting>
  <conditionalFormatting sqref="O14">
    <cfRule type="expression" dxfId="1" priority="1004">
      <formula>P14="TE"</formula>
    </cfRule>
  </conditionalFormatting>
  <conditionalFormatting sqref="O14">
    <cfRule type="expression" dxfId="2" priority="1005">
      <formula>P14="WR"</formula>
    </cfRule>
  </conditionalFormatting>
  <conditionalFormatting sqref="O14">
    <cfRule type="expression" dxfId="3" priority="1006">
      <formula>P14="RB"</formula>
    </cfRule>
  </conditionalFormatting>
  <conditionalFormatting sqref="O14">
    <cfRule type="expression" dxfId="4" priority="1007">
      <formula>P14="QB"</formula>
    </cfRule>
  </conditionalFormatting>
  <conditionalFormatting sqref="P14">
    <cfRule type="expression" dxfId="5" priority="1008">
      <formula>P14="K"</formula>
    </cfRule>
  </conditionalFormatting>
  <conditionalFormatting sqref="P14">
    <cfRule type="expression" dxfId="6" priority="1009">
      <formula>P14="DEF"</formula>
    </cfRule>
  </conditionalFormatting>
  <conditionalFormatting sqref="P14">
    <cfRule type="expression" dxfId="1" priority="1010">
      <formula>P14="TE"</formula>
    </cfRule>
  </conditionalFormatting>
  <conditionalFormatting sqref="P14">
    <cfRule type="expression" dxfId="2" priority="1011">
      <formula>P14="WR"</formula>
    </cfRule>
  </conditionalFormatting>
  <conditionalFormatting sqref="P14">
    <cfRule type="expression" dxfId="3" priority="1012">
      <formula>P14="RB"</formula>
    </cfRule>
  </conditionalFormatting>
  <conditionalFormatting sqref="P14">
    <cfRule type="expression" dxfId="4" priority="1013">
      <formula>P14="QB"</formula>
    </cfRule>
  </conditionalFormatting>
  <conditionalFormatting sqref="Q14">
    <cfRule type="expression" dxfId="5" priority="1014">
      <formula>P14="K"</formula>
    </cfRule>
  </conditionalFormatting>
  <conditionalFormatting sqref="Q14">
    <cfRule type="expression" dxfId="6" priority="1015">
      <formula>P14="DEF"</formula>
    </cfRule>
  </conditionalFormatting>
  <conditionalFormatting sqref="Q14">
    <cfRule type="expression" dxfId="1" priority="1016">
      <formula>P14="TE"</formula>
    </cfRule>
  </conditionalFormatting>
  <conditionalFormatting sqref="Q14">
    <cfRule type="expression" dxfId="2" priority="1017">
      <formula>P14="WR"</formula>
    </cfRule>
  </conditionalFormatting>
  <conditionalFormatting sqref="Q14">
    <cfRule type="expression" dxfId="3" priority="1018">
      <formula>P14="RB"</formula>
    </cfRule>
  </conditionalFormatting>
  <conditionalFormatting sqref="Q14">
    <cfRule type="expression" dxfId="4" priority="1019">
      <formula>P14="QB"</formula>
    </cfRule>
  </conditionalFormatting>
  <conditionalFormatting sqref="N13:Q13">
    <cfRule type="expression" dxfId="5" priority="1020">
      <formula>P14="K"</formula>
    </cfRule>
  </conditionalFormatting>
  <conditionalFormatting sqref="N16">
    <cfRule type="expression" dxfId="0" priority="1021">
      <formula>P17="DEF"</formula>
    </cfRule>
  </conditionalFormatting>
  <conditionalFormatting sqref="N16">
    <cfRule type="expression" dxfId="1" priority="1022">
      <formula>P17="TE"</formula>
    </cfRule>
  </conditionalFormatting>
  <conditionalFormatting sqref="N16">
    <cfRule type="expression" dxfId="2" priority="1023">
      <formula>P17="WR"</formula>
    </cfRule>
  </conditionalFormatting>
  <conditionalFormatting sqref="N16">
    <cfRule type="expression" dxfId="3" priority="1024">
      <formula>P17="RB"</formula>
    </cfRule>
  </conditionalFormatting>
  <conditionalFormatting sqref="N16">
    <cfRule type="expression" dxfId="4" priority="1025">
      <formula>P17="QB"</formula>
    </cfRule>
  </conditionalFormatting>
  <conditionalFormatting sqref="N17">
    <cfRule type="expression" dxfId="5" priority="1026">
      <formula>P17="K"</formula>
    </cfRule>
  </conditionalFormatting>
  <conditionalFormatting sqref="N17">
    <cfRule type="expression" dxfId="6" priority="1027">
      <formula>P17="DEF"</formula>
    </cfRule>
  </conditionalFormatting>
  <conditionalFormatting sqref="N17">
    <cfRule type="expression" dxfId="1" priority="1028">
      <formula>P17="TE"</formula>
    </cfRule>
  </conditionalFormatting>
  <conditionalFormatting sqref="N17">
    <cfRule type="expression" dxfId="2" priority="1029">
      <formula>P17="WR"</formula>
    </cfRule>
  </conditionalFormatting>
  <conditionalFormatting sqref="N17">
    <cfRule type="expression" dxfId="3" priority="1030">
      <formula>P17="RB"</formula>
    </cfRule>
  </conditionalFormatting>
  <conditionalFormatting sqref="N17">
    <cfRule type="expression" dxfId="4" priority="1031">
      <formula>P17="QB"</formula>
    </cfRule>
  </conditionalFormatting>
  <conditionalFormatting sqref="O17">
    <cfRule type="expression" dxfId="5" priority="1032">
      <formula>P17="K"</formula>
    </cfRule>
  </conditionalFormatting>
  <conditionalFormatting sqref="O17">
    <cfRule type="expression" dxfId="6" priority="1033">
      <formula>P17="DEF"</formula>
    </cfRule>
  </conditionalFormatting>
  <conditionalFormatting sqref="O17">
    <cfRule type="expression" dxfId="1" priority="1034">
      <formula>P17="TE"</formula>
    </cfRule>
  </conditionalFormatting>
  <conditionalFormatting sqref="O17">
    <cfRule type="expression" dxfId="2" priority="1035">
      <formula>P17="WR"</formula>
    </cfRule>
  </conditionalFormatting>
  <conditionalFormatting sqref="O17">
    <cfRule type="expression" dxfId="3" priority="1036">
      <formula>P17="RB"</formula>
    </cfRule>
  </conditionalFormatting>
  <conditionalFormatting sqref="O17">
    <cfRule type="expression" dxfId="4" priority="1037">
      <formula>P17="QB"</formula>
    </cfRule>
  </conditionalFormatting>
  <conditionalFormatting sqref="P17">
    <cfRule type="expression" dxfId="5" priority="1038">
      <formula>P17="K"</formula>
    </cfRule>
  </conditionalFormatting>
  <conditionalFormatting sqref="P17">
    <cfRule type="expression" dxfId="6" priority="1039">
      <formula>P17="DEF"</formula>
    </cfRule>
  </conditionalFormatting>
  <conditionalFormatting sqref="P17">
    <cfRule type="expression" dxfId="1" priority="1040">
      <formula>P17="TE"</formula>
    </cfRule>
  </conditionalFormatting>
  <conditionalFormatting sqref="P17">
    <cfRule type="expression" dxfId="2" priority="1041">
      <formula>P17="WR"</formula>
    </cfRule>
  </conditionalFormatting>
  <conditionalFormatting sqref="P17">
    <cfRule type="expression" dxfId="3" priority="1042">
      <formula>P17="RB"</formula>
    </cfRule>
  </conditionalFormatting>
  <conditionalFormatting sqref="P17">
    <cfRule type="expression" dxfId="4" priority="1043">
      <formula>P17="QB"</formula>
    </cfRule>
  </conditionalFormatting>
  <conditionalFormatting sqref="Q17">
    <cfRule type="expression" dxfId="5" priority="1044">
      <formula>P17="K"</formula>
    </cfRule>
  </conditionalFormatting>
  <conditionalFormatting sqref="Q17">
    <cfRule type="expression" dxfId="6" priority="1045">
      <formula>P17="DEF"</formula>
    </cfRule>
  </conditionalFormatting>
  <conditionalFormatting sqref="Q17">
    <cfRule type="expression" dxfId="1" priority="1046">
      <formula>P17="TE"</formula>
    </cfRule>
  </conditionalFormatting>
  <conditionalFormatting sqref="Q17">
    <cfRule type="expression" dxfId="2" priority="1047">
      <formula>P17="WR"</formula>
    </cfRule>
  </conditionalFormatting>
  <conditionalFormatting sqref="Q17">
    <cfRule type="expression" dxfId="3" priority="1048">
      <formula>P17="RB"</formula>
    </cfRule>
  </conditionalFormatting>
  <conditionalFormatting sqref="Q17">
    <cfRule type="expression" dxfId="4" priority="1049">
      <formula>P17="QB"</formula>
    </cfRule>
  </conditionalFormatting>
  <conditionalFormatting sqref="N16:Q16">
    <cfRule type="expression" dxfId="5" priority="1050">
      <formula>P17="K"</formula>
    </cfRule>
  </conditionalFormatting>
  <conditionalFormatting sqref="N19">
    <cfRule type="expression" dxfId="0" priority="1051">
      <formula>P20="DEF"</formula>
    </cfRule>
  </conditionalFormatting>
  <conditionalFormatting sqref="N19">
    <cfRule type="expression" dxfId="1" priority="1052">
      <formula>P20="TE"</formula>
    </cfRule>
  </conditionalFormatting>
  <conditionalFormatting sqref="N19">
    <cfRule type="expression" dxfId="2" priority="1053">
      <formula>P20="WR"</formula>
    </cfRule>
  </conditionalFormatting>
  <conditionalFormatting sqref="N19">
    <cfRule type="expression" dxfId="3" priority="1054">
      <formula>P20="RB"</formula>
    </cfRule>
  </conditionalFormatting>
  <conditionalFormatting sqref="N19">
    <cfRule type="expression" dxfId="4" priority="1055">
      <formula>P20="QB"</formula>
    </cfRule>
  </conditionalFormatting>
  <conditionalFormatting sqref="N20">
    <cfRule type="expression" dxfId="5" priority="1056">
      <formula>P20="K"</formula>
    </cfRule>
  </conditionalFormatting>
  <conditionalFormatting sqref="N20">
    <cfRule type="expression" dxfId="6" priority="1057">
      <formula>P20="DEF"</formula>
    </cfRule>
  </conditionalFormatting>
  <conditionalFormatting sqref="N20">
    <cfRule type="expression" dxfId="1" priority="1058">
      <formula>P20="TE"</formula>
    </cfRule>
  </conditionalFormatting>
  <conditionalFormatting sqref="N20">
    <cfRule type="expression" dxfId="2" priority="1059">
      <formula>P20="WR"</formula>
    </cfRule>
  </conditionalFormatting>
  <conditionalFormatting sqref="N20">
    <cfRule type="expression" dxfId="3" priority="1060">
      <formula>P20="RB"</formula>
    </cfRule>
  </conditionalFormatting>
  <conditionalFormatting sqref="N20">
    <cfRule type="expression" dxfId="4" priority="1061">
      <formula>P20="QB"</formula>
    </cfRule>
  </conditionalFormatting>
  <conditionalFormatting sqref="O20">
    <cfRule type="expression" dxfId="5" priority="1062">
      <formula>P20="K"</formula>
    </cfRule>
  </conditionalFormatting>
  <conditionalFormatting sqref="O20">
    <cfRule type="expression" dxfId="6" priority="1063">
      <formula>P20="DEF"</formula>
    </cfRule>
  </conditionalFormatting>
  <conditionalFormatting sqref="O20">
    <cfRule type="expression" dxfId="1" priority="1064">
      <formula>P20="TE"</formula>
    </cfRule>
  </conditionalFormatting>
  <conditionalFormatting sqref="O20">
    <cfRule type="expression" dxfId="2" priority="1065">
      <formula>P20="WR"</formula>
    </cfRule>
  </conditionalFormatting>
  <conditionalFormatting sqref="O20">
    <cfRule type="expression" dxfId="3" priority="1066">
      <formula>P20="RB"</formula>
    </cfRule>
  </conditionalFormatting>
  <conditionalFormatting sqref="O20">
    <cfRule type="expression" dxfId="4" priority="1067">
      <formula>P20="QB"</formula>
    </cfRule>
  </conditionalFormatting>
  <conditionalFormatting sqref="P20">
    <cfRule type="expression" dxfId="5" priority="1068">
      <formula>P20="K"</formula>
    </cfRule>
  </conditionalFormatting>
  <conditionalFormatting sqref="P20">
    <cfRule type="expression" dxfId="6" priority="1069">
      <formula>P20="DEF"</formula>
    </cfRule>
  </conditionalFormatting>
  <conditionalFormatting sqref="P20">
    <cfRule type="expression" dxfId="1" priority="1070">
      <formula>P20="TE"</formula>
    </cfRule>
  </conditionalFormatting>
  <conditionalFormatting sqref="P20">
    <cfRule type="expression" dxfId="2" priority="1071">
      <formula>P20="WR"</formula>
    </cfRule>
  </conditionalFormatting>
  <conditionalFormatting sqref="P20">
    <cfRule type="expression" dxfId="3" priority="1072">
      <formula>P20="RB"</formula>
    </cfRule>
  </conditionalFormatting>
  <conditionalFormatting sqref="P20">
    <cfRule type="expression" dxfId="4" priority="1073">
      <formula>P20="QB"</formula>
    </cfRule>
  </conditionalFormatting>
  <conditionalFormatting sqref="Q20">
    <cfRule type="expression" dxfId="5" priority="1074">
      <formula>P20="K"</formula>
    </cfRule>
  </conditionalFormatting>
  <conditionalFormatting sqref="Q20">
    <cfRule type="expression" dxfId="6" priority="1075">
      <formula>P20="DEF"</formula>
    </cfRule>
  </conditionalFormatting>
  <conditionalFormatting sqref="Q20">
    <cfRule type="expression" dxfId="1" priority="1076">
      <formula>P20="TE"</formula>
    </cfRule>
  </conditionalFormatting>
  <conditionalFormatting sqref="Q20">
    <cfRule type="expression" dxfId="2" priority="1077">
      <formula>P20="WR"</formula>
    </cfRule>
  </conditionalFormatting>
  <conditionalFormatting sqref="Q20">
    <cfRule type="expression" dxfId="3" priority="1078">
      <formula>P20="RB"</formula>
    </cfRule>
  </conditionalFormatting>
  <conditionalFormatting sqref="Q20">
    <cfRule type="expression" dxfId="4" priority="1079">
      <formula>P20="QB"</formula>
    </cfRule>
  </conditionalFormatting>
  <conditionalFormatting sqref="N19:Q19">
    <cfRule type="expression" dxfId="5" priority="1080">
      <formula>P20="K"</formula>
    </cfRule>
  </conditionalFormatting>
  <conditionalFormatting sqref="N22">
    <cfRule type="expression" dxfId="0" priority="1081">
      <formula>P23="DEF"</formula>
    </cfRule>
  </conditionalFormatting>
  <conditionalFormatting sqref="N22">
    <cfRule type="expression" dxfId="1" priority="1082">
      <formula>P23="TE"</formula>
    </cfRule>
  </conditionalFormatting>
  <conditionalFormatting sqref="N22">
    <cfRule type="expression" dxfId="2" priority="1083">
      <formula>P23="WR"</formula>
    </cfRule>
  </conditionalFormatting>
  <conditionalFormatting sqref="N22">
    <cfRule type="expression" dxfId="3" priority="1084">
      <formula>P23="RB"</formula>
    </cfRule>
  </conditionalFormatting>
  <conditionalFormatting sqref="N22">
    <cfRule type="expression" dxfId="4" priority="1085">
      <formula>P23="QB"</formula>
    </cfRule>
  </conditionalFormatting>
  <conditionalFormatting sqref="N23">
    <cfRule type="expression" dxfId="5" priority="1086">
      <formula>P23="K"</formula>
    </cfRule>
  </conditionalFormatting>
  <conditionalFormatting sqref="N23">
    <cfRule type="expression" dxfId="6" priority="1087">
      <formula>P23="DEF"</formula>
    </cfRule>
  </conditionalFormatting>
  <conditionalFormatting sqref="N23">
    <cfRule type="expression" dxfId="1" priority="1088">
      <formula>P23="TE"</formula>
    </cfRule>
  </conditionalFormatting>
  <conditionalFormatting sqref="N23">
    <cfRule type="expression" dxfId="2" priority="1089">
      <formula>P23="WR"</formula>
    </cfRule>
  </conditionalFormatting>
  <conditionalFormatting sqref="N23">
    <cfRule type="expression" dxfId="3" priority="1090">
      <formula>P23="RB"</formula>
    </cfRule>
  </conditionalFormatting>
  <conditionalFormatting sqref="N23">
    <cfRule type="expression" dxfId="4" priority="1091">
      <formula>P23="QB"</formula>
    </cfRule>
  </conditionalFormatting>
  <conditionalFormatting sqref="O23">
    <cfRule type="expression" dxfId="5" priority="1092">
      <formula>P23="K"</formula>
    </cfRule>
  </conditionalFormatting>
  <conditionalFormatting sqref="O23">
    <cfRule type="expression" dxfId="6" priority="1093">
      <formula>P23="DEF"</formula>
    </cfRule>
  </conditionalFormatting>
  <conditionalFormatting sqref="O23">
    <cfRule type="expression" dxfId="1" priority="1094">
      <formula>P23="TE"</formula>
    </cfRule>
  </conditionalFormatting>
  <conditionalFormatting sqref="O23">
    <cfRule type="expression" dxfId="2" priority="1095">
      <formula>P23="WR"</formula>
    </cfRule>
  </conditionalFormatting>
  <conditionalFormatting sqref="O23">
    <cfRule type="expression" dxfId="3" priority="1096">
      <formula>P23="RB"</formula>
    </cfRule>
  </conditionalFormatting>
  <conditionalFormatting sqref="O23">
    <cfRule type="expression" dxfId="4" priority="1097">
      <formula>P23="QB"</formula>
    </cfRule>
  </conditionalFormatting>
  <conditionalFormatting sqref="P23">
    <cfRule type="expression" dxfId="5" priority="1098">
      <formula>P23="K"</formula>
    </cfRule>
  </conditionalFormatting>
  <conditionalFormatting sqref="P23">
    <cfRule type="expression" dxfId="6" priority="1099">
      <formula>P23="DEF"</formula>
    </cfRule>
  </conditionalFormatting>
  <conditionalFormatting sqref="P23">
    <cfRule type="expression" dxfId="1" priority="1100">
      <formula>P23="TE"</formula>
    </cfRule>
  </conditionalFormatting>
  <conditionalFormatting sqref="P23">
    <cfRule type="expression" dxfId="2" priority="1101">
      <formula>P23="WR"</formula>
    </cfRule>
  </conditionalFormatting>
  <conditionalFormatting sqref="P23">
    <cfRule type="expression" dxfId="3" priority="1102">
      <formula>P23="RB"</formula>
    </cfRule>
  </conditionalFormatting>
  <conditionalFormatting sqref="P23">
    <cfRule type="expression" dxfId="4" priority="1103">
      <formula>P23="QB"</formula>
    </cfRule>
  </conditionalFormatting>
  <conditionalFormatting sqref="Q23">
    <cfRule type="expression" dxfId="5" priority="1104">
      <formula>P23="K"</formula>
    </cfRule>
  </conditionalFormatting>
  <conditionalFormatting sqref="Q23">
    <cfRule type="expression" dxfId="6" priority="1105">
      <formula>P23="DEF"</formula>
    </cfRule>
  </conditionalFormatting>
  <conditionalFormatting sqref="Q23">
    <cfRule type="expression" dxfId="1" priority="1106">
      <formula>P23="TE"</formula>
    </cfRule>
  </conditionalFormatting>
  <conditionalFormatting sqref="Q23">
    <cfRule type="expression" dxfId="2" priority="1107">
      <formula>P23="WR"</formula>
    </cfRule>
  </conditionalFormatting>
  <conditionalFormatting sqref="Q23">
    <cfRule type="expression" dxfId="3" priority="1108">
      <formula>P23="RB"</formula>
    </cfRule>
  </conditionalFormatting>
  <conditionalFormatting sqref="Q23">
    <cfRule type="expression" dxfId="4" priority="1109">
      <formula>P23="QB"</formula>
    </cfRule>
  </conditionalFormatting>
  <conditionalFormatting sqref="N22:Q22">
    <cfRule type="expression" dxfId="5" priority="1110">
      <formula>P23="K"</formula>
    </cfRule>
  </conditionalFormatting>
  <conditionalFormatting sqref="N25">
    <cfRule type="expression" dxfId="0" priority="1111">
      <formula>P26="DEF"</formula>
    </cfRule>
  </conditionalFormatting>
  <conditionalFormatting sqref="N25">
    <cfRule type="expression" dxfId="1" priority="1112">
      <formula>P26="TE"</formula>
    </cfRule>
  </conditionalFormatting>
  <conditionalFormatting sqref="N25">
    <cfRule type="expression" dxfId="2" priority="1113">
      <formula>P26="WR"</formula>
    </cfRule>
  </conditionalFormatting>
  <conditionalFormatting sqref="N25">
    <cfRule type="expression" dxfId="3" priority="1114">
      <formula>P26="RB"</formula>
    </cfRule>
  </conditionalFormatting>
  <conditionalFormatting sqref="N25">
    <cfRule type="expression" dxfId="4" priority="1115">
      <formula>P26="QB"</formula>
    </cfRule>
  </conditionalFormatting>
  <conditionalFormatting sqref="N26">
    <cfRule type="expression" dxfId="5" priority="1116">
      <formula>P26="K"</formula>
    </cfRule>
  </conditionalFormatting>
  <conditionalFormatting sqref="N26">
    <cfRule type="expression" dxfId="6" priority="1117">
      <formula>P26="DEF"</formula>
    </cfRule>
  </conditionalFormatting>
  <conditionalFormatting sqref="N26">
    <cfRule type="expression" dxfId="1" priority="1118">
      <formula>P26="TE"</formula>
    </cfRule>
  </conditionalFormatting>
  <conditionalFormatting sqref="N26">
    <cfRule type="expression" dxfId="2" priority="1119">
      <formula>P26="WR"</formula>
    </cfRule>
  </conditionalFormatting>
  <conditionalFormatting sqref="N26">
    <cfRule type="expression" dxfId="3" priority="1120">
      <formula>P26="RB"</formula>
    </cfRule>
  </conditionalFormatting>
  <conditionalFormatting sqref="N26">
    <cfRule type="expression" dxfId="4" priority="1121">
      <formula>P26="QB"</formula>
    </cfRule>
  </conditionalFormatting>
  <conditionalFormatting sqref="O26">
    <cfRule type="expression" dxfId="5" priority="1122">
      <formula>P26="K"</formula>
    </cfRule>
  </conditionalFormatting>
  <conditionalFormatting sqref="O26">
    <cfRule type="expression" dxfId="6" priority="1123">
      <formula>P26="DEF"</formula>
    </cfRule>
  </conditionalFormatting>
  <conditionalFormatting sqref="O26">
    <cfRule type="expression" dxfId="1" priority="1124">
      <formula>P26="TE"</formula>
    </cfRule>
  </conditionalFormatting>
  <conditionalFormatting sqref="O26">
    <cfRule type="expression" dxfId="2" priority="1125">
      <formula>P26="WR"</formula>
    </cfRule>
  </conditionalFormatting>
  <conditionalFormatting sqref="O26">
    <cfRule type="expression" dxfId="3" priority="1126">
      <formula>P26="RB"</formula>
    </cfRule>
  </conditionalFormatting>
  <conditionalFormatting sqref="O26">
    <cfRule type="expression" dxfId="4" priority="1127">
      <formula>P26="QB"</formula>
    </cfRule>
  </conditionalFormatting>
  <conditionalFormatting sqref="P26">
    <cfRule type="expression" dxfId="5" priority="1128">
      <formula>P26="K"</formula>
    </cfRule>
  </conditionalFormatting>
  <conditionalFormatting sqref="P26">
    <cfRule type="expression" dxfId="6" priority="1129">
      <formula>P26="DEF"</formula>
    </cfRule>
  </conditionalFormatting>
  <conditionalFormatting sqref="P26">
    <cfRule type="expression" dxfId="1" priority="1130">
      <formula>P26="TE"</formula>
    </cfRule>
  </conditionalFormatting>
  <conditionalFormatting sqref="P26">
    <cfRule type="expression" dxfId="2" priority="1131">
      <formula>P26="WR"</formula>
    </cfRule>
  </conditionalFormatting>
  <conditionalFormatting sqref="P26">
    <cfRule type="expression" dxfId="3" priority="1132">
      <formula>P26="RB"</formula>
    </cfRule>
  </conditionalFormatting>
  <conditionalFormatting sqref="P26">
    <cfRule type="expression" dxfId="4" priority="1133">
      <formula>P26="QB"</formula>
    </cfRule>
  </conditionalFormatting>
  <conditionalFormatting sqref="Q26">
    <cfRule type="expression" dxfId="5" priority="1134">
      <formula>P26="K"</formula>
    </cfRule>
  </conditionalFormatting>
  <conditionalFormatting sqref="Q26">
    <cfRule type="expression" dxfId="6" priority="1135">
      <formula>P26="DEF"</formula>
    </cfRule>
  </conditionalFormatting>
  <conditionalFormatting sqref="Q26">
    <cfRule type="expression" dxfId="1" priority="1136">
      <formula>P26="TE"</formula>
    </cfRule>
  </conditionalFormatting>
  <conditionalFormatting sqref="Q26">
    <cfRule type="expression" dxfId="2" priority="1137">
      <formula>P26="WR"</formula>
    </cfRule>
  </conditionalFormatting>
  <conditionalFormatting sqref="Q26">
    <cfRule type="expression" dxfId="3" priority="1138">
      <formula>P26="RB"</formula>
    </cfRule>
  </conditionalFormatting>
  <conditionalFormatting sqref="Q26">
    <cfRule type="expression" dxfId="4" priority="1139">
      <formula>P26="QB"</formula>
    </cfRule>
  </conditionalFormatting>
  <conditionalFormatting sqref="N25:Q25">
    <cfRule type="expression" dxfId="5" priority="1140">
      <formula>P26="K"</formula>
    </cfRule>
  </conditionalFormatting>
  <conditionalFormatting sqref="N28">
    <cfRule type="expression" dxfId="0" priority="1141">
      <formula>P29="DEF"</formula>
    </cfRule>
  </conditionalFormatting>
  <conditionalFormatting sqref="N28">
    <cfRule type="expression" dxfId="1" priority="1142">
      <formula>P29="TE"</formula>
    </cfRule>
  </conditionalFormatting>
  <conditionalFormatting sqref="N28">
    <cfRule type="expression" dxfId="2" priority="1143">
      <formula>P29="WR"</formula>
    </cfRule>
  </conditionalFormatting>
  <conditionalFormatting sqref="N28">
    <cfRule type="expression" dxfId="3" priority="1144">
      <formula>P29="RB"</formula>
    </cfRule>
  </conditionalFormatting>
  <conditionalFormatting sqref="N28">
    <cfRule type="expression" dxfId="4" priority="1145">
      <formula>P29="QB"</formula>
    </cfRule>
  </conditionalFormatting>
  <conditionalFormatting sqref="N29">
    <cfRule type="expression" dxfId="5" priority="1146">
      <formula>P29="K"</formula>
    </cfRule>
  </conditionalFormatting>
  <conditionalFormatting sqref="N29">
    <cfRule type="expression" dxfId="6" priority="1147">
      <formula>P29="DEF"</formula>
    </cfRule>
  </conditionalFormatting>
  <conditionalFormatting sqref="N29">
    <cfRule type="expression" dxfId="1" priority="1148">
      <formula>P29="TE"</formula>
    </cfRule>
  </conditionalFormatting>
  <conditionalFormatting sqref="N29">
    <cfRule type="expression" dxfId="2" priority="1149">
      <formula>P29="WR"</formula>
    </cfRule>
  </conditionalFormatting>
  <conditionalFormatting sqref="N29">
    <cfRule type="expression" dxfId="3" priority="1150">
      <formula>P29="RB"</formula>
    </cfRule>
  </conditionalFormatting>
  <conditionalFormatting sqref="N29">
    <cfRule type="expression" dxfId="4" priority="1151">
      <formula>P29="QB"</formula>
    </cfRule>
  </conditionalFormatting>
  <conditionalFormatting sqref="O29">
    <cfRule type="expression" dxfId="5" priority="1152">
      <formula>P29="K"</formula>
    </cfRule>
  </conditionalFormatting>
  <conditionalFormatting sqref="O29">
    <cfRule type="expression" dxfId="6" priority="1153">
      <formula>P29="DEF"</formula>
    </cfRule>
  </conditionalFormatting>
  <conditionalFormatting sqref="O29">
    <cfRule type="expression" dxfId="1" priority="1154">
      <formula>P29="TE"</formula>
    </cfRule>
  </conditionalFormatting>
  <conditionalFormatting sqref="O29">
    <cfRule type="expression" dxfId="2" priority="1155">
      <formula>P29="WR"</formula>
    </cfRule>
  </conditionalFormatting>
  <conditionalFormatting sqref="O29">
    <cfRule type="expression" dxfId="3" priority="1156">
      <formula>P29="RB"</formula>
    </cfRule>
  </conditionalFormatting>
  <conditionalFormatting sqref="O29">
    <cfRule type="expression" dxfId="4" priority="1157">
      <formula>P29="QB"</formula>
    </cfRule>
  </conditionalFormatting>
  <conditionalFormatting sqref="P29">
    <cfRule type="expression" dxfId="5" priority="1158">
      <formula>P29="K"</formula>
    </cfRule>
  </conditionalFormatting>
  <conditionalFormatting sqref="P29">
    <cfRule type="expression" dxfId="6" priority="1159">
      <formula>P29="DEF"</formula>
    </cfRule>
  </conditionalFormatting>
  <conditionalFormatting sqref="P29">
    <cfRule type="expression" dxfId="1" priority="1160">
      <formula>P29="TE"</formula>
    </cfRule>
  </conditionalFormatting>
  <conditionalFormatting sqref="P29">
    <cfRule type="expression" dxfId="2" priority="1161">
      <formula>P29="WR"</formula>
    </cfRule>
  </conditionalFormatting>
  <conditionalFormatting sqref="P29">
    <cfRule type="expression" dxfId="3" priority="1162">
      <formula>P29="RB"</formula>
    </cfRule>
  </conditionalFormatting>
  <conditionalFormatting sqref="P29">
    <cfRule type="expression" dxfId="4" priority="1163">
      <formula>P29="QB"</formula>
    </cfRule>
  </conditionalFormatting>
  <conditionalFormatting sqref="Q29">
    <cfRule type="expression" dxfId="5" priority="1164">
      <formula>P29="K"</formula>
    </cfRule>
  </conditionalFormatting>
  <conditionalFormatting sqref="Q29">
    <cfRule type="expression" dxfId="6" priority="1165">
      <formula>P29="DEF"</formula>
    </cfRule>
  </conditionalFormatting>
  <conditionalFormatting sqref="Q29">
    <cfRule type="expression" dxfId="1" priority="1166">
      <formula>P29="TE"</formula>
    </cfRule>
  </conditionalFormatting>
  <conditionalFormatting sqref="Q29">
    <cfRule type="expression" dxfId="2" priority="1167">
      <formula>P29="WR"</formula>
    </cfRule>
  </conditionalFormatting>
  <conditionalFormatting sqref="Q29">
    <cfRule type="expression" dxfId="3" priority="1168">
      <formula>P29="RB"</formula>
    </cfRule>
  </conditionalFormatting>
  <conditionalFormatting sqref="Q29">
    <cfRule type="expression" dxfId="4" priority="1169">
      <formula>P29="QB"</formula>
    </cfRule>
  </conditionalFormatting>
  <conditionalFormatting sqref="N28:Q28">
    <cfRule type="expression" dxfId="5" priority="1170">
      <formula>P29="K"</formula>
    </cfRule>
  </conditionalFormatting>
  <conditionalFormatting sqref="N31">
    <cfRule type="expression" dxfId="0" priority="1171">
      <formula>P32="DEF"</formula>
    </cfRule>
  </conditionalFormatting>
  <conditionalFormatting sqref="N31">
    <cfRule type="expression" dxfId="1" priority="1172">
      <formula>P32="TE"</formula>
    </cfRule>
  </conditionalFormatting>
  <conditionalFormatting sqref="N31">
    <cfRule type="expression" dxfId="2" priority="1173">
      <formula>P32="WR"</formula>
    </cfRule>
  </conditionalFormatting>
  <conditionalFormatting sqref="N31">
    <cfRule type="expression" dxfId="3" priority="1174">
      <formula>P32="RB"</formula>
    </cfRule>
  </conditionalFormatting>
  <conditionalFormatting sqref="N31">
    <cfRule type="expression" dxfId="4" priority="1175">
      <formula>P32="QB"</formula>
    </cfRule>
  </conditionalFormatting>
  <conditionalFormatting sqref="N32">
    <cfRule type="expression" dxfId="5" priority="1176">
      <formula>P32="K"</formula>
    </cfRule>
  </conditionalFormatting>
  <conditionalFormatting sqref="N32">
    <cfRule type="expression" dxfId="6" priority="1177">
      <formula>P32="DEF"</formula>
    </cfRule>
  </conditionalFormatting>
  <conditionalFormatting sqref="N32">
    <cfRule type="expression" dxfId="1" priority="1178">
      <formula>P32="TE"</formula>
    </cfRule>
  </conditionalFormatting>
  <conditionalFormatting sqref="N32">
    <cfRule type="expression" dxfId="2" priority="1179">
      <formula>P32="WR"</formula>
    </cfRule>
  </conditionalFormatting>
  <conditionalFormatting sqref="N32">
    <cfRule type="expression" dxfId="3" priority="1180">
      <formula>P32="RB"</formula>
    </cfRule>
  </conditionalFormatting>
  <conditionalFormatting sqref="N32">
    <cfRule type="expression" dxfId="4" priority="1181">
      <formula>P32="QB"</formula>
    </cfRule>
  </conditionalFormatting>
  <conditionalFormatting sqref="O32">
    <cfRule type="expression" dxfId="5" priority="1182">
      <formula>P32="K"</formula>
    </cfRule>
  </conditionalFormatting>
  <conditionalFormatting sqref="O32">
    <cfRule type="expression" dxfId="6" priority="1183">
      <formula>P32="DEF"</formula>
    </cfRule>
  </conditionalFormatting>
  <conditionalFormatting sqref="O32">
    <cfRule type="expression" dxfId="1" priority="1184">
      <formula>P32="TE"</formula>
    </cfRule>
  </conditionalFormatting>
  <conditionalFormatting sqref="O32">
    <cfRule type="expression" dxfId="2" priority="1185">
      <formula>P32="WR"</formula>
    </cfRule>
  </conditionalFormatting>
  <conditionalFormatting sqref="O32">
    <cfRule type="expression" dxfId="3" priority="1186">
      <formula>P32="RB"</formula>
    </cfRule>
  </conditionalFormatting>
  <conditionalFormatting sqref="O32">
    <cfRule type="expression" dxfId="4" priority="1187">
      <formula>P32="QB"</formula>
    </cfRule>
  </conditionalFormatting>
  <conditionalFormatting sqref="P32">
    <cfRule type="expression" dxfId="5" priority="1188">
      <formula>P32="K"</formula>
    </cfRule>
  </conditionalFormatting>
  <conditionalFormatting sqref="P32">
    <cfRule type="expression" dxfId="6" priority="1189">
      <formula>P32="DEF"</formula>
    </cfRule>
  </conditionalFormatting>
  <conditionalFormatting sqref="P32">
    <cfRule type="expression" dxfId="1" priority="1190">
      <formula>P32="TE"</formula>
    </cfRule>
  </conditionalFormatting>
  <conditionalFormatting sqref="P32">
    <cfRule type="expression" dxfId="2" priority="1191">
      <formula>P32="WR"</formula>
    </cfRule>
  </conditionalFormatting>
  <conditionalFormatting sqref="P32">
    <cfRule type="expression" dxfId="3" priority="1192">
      <formula>P32="RB"</formula>
    </cfRule>
  </conditionalFormatting>
  <conditionalFormatting sqref="P32">
    <cfRule type="expression" dxfId="4" priority="1193">
      <formula>P32="QB"</formula>
    </cfRule>
  </conditionalFormatting>
  <conditionalFormatting sqref="Q32">
    <cfRule type="expression" dxfId="5" priority="1194">
      <formula>P32="K"</formula>
    </cfRule>
  </conditionalFormatting>
  <conditionalFormatting sqref="Q32">
    <cfRule type="expression" dxfId="6" priority="1195">
      <formula>P32="DEF"</formula>
    </cfRule>
  </conditionalFormatting>
  <conditionalFormatting sqref="Q32">
    <cfRule type="expression" dxfId="1" priority="1196">
      <formula>P32="TE"</formula>
    </cfRule>
  </conditionalFormatting>
  <conditionalFormatting sqref="Q32">
    <cfRule type="expression" dxfId="2" priority="1197">
      <formula>P32="WR"</formula>
    </cfRule>
  </conditionalFormatting>
  <conditionalFormatting sqref="Q32">
    <cfRule type="expression" dxfId="3" priority="1198">
      <formula>P32="RB"</formula>
    </cfRule>
  </conditionalFormatting>
  <conditionalFormatting sqref="Q32">
    <cfRule type="expression" dxfId="4" priority="1199">
      <formula>P32="QB"</formula>
    </cfRule>
  </conditionalFormatting>
  <conditionalFormatting sqref="N31:Q31">
    <cfRule type="expression" dxfId="5" priority="1200">
      <formula>P32="K"</formula>
    </cfRule>
  </conditionalFormatting>
  <conditionalFormatting sqref="N34">
    <cfRule type="expression" dxfId="0" priority="1201">
      <formula>P35="DEF"</formula>
    </cfRule>
  </conditionalFormatting>
  <conditionalFormatting sqref="N34">
    <cfRule type="expression" dxfId="1" priority="1202">
      <formula>P35="TE"</formula>
    </cfRule>
  </conditionalFormatting>
  <conditionalFormatting sqref="N34">
    <cfRule type="expression" dxfId="2" priority="1203">
      <formula>P35="WR"</formula>
    </cfRule>
  </conditionalFormatting>
  <conditionalFormatting sqref="N34">
    <cfRule type="expression" dxfId="3" priority="1204">
      <formula>P35="RB"</formula>
    </cfRule>
  </conditionalFormatting>
  <conditionalFormatting sqref="N34">
    <cfRule type="expression" dxfId="4" priority="1205">
      <formula>P35="QB"</formula>
    </cfRule>
  </conditionalFormatting>
  <conditionalFormatting sqref="N35">
    <cfRule type="expression" dxfId="5" priority="1206">
      <formula>P35="K"</formula>
    </cfRule>
  </conditionalFormatting>
  <conditionalFormatting sqref="N35">
    <cfRule type="expression" dxfId="6" priority="1207">
      <formula>P35="DEF"</formula>
    </cfRule>
  </conditionalFormatting>
  <conditionalFormatting sqref="N35">
    <cfRule type="expression" dxfId="1" priority="1208">
      <formula>P35="TE"</formula>
    </cfRule>
  </conditionalFormatting>
  <conditionalFormatting sqref="N35">
    <cfRule type="expression" dxfId="2" priority="1209">
      <formula>P35="WR"</formula>
    </cfRule>
  </conditionalFormatting>
  <conditionalFormatting sqref="N35">
    <cfRule type="expression" dxfId="3" priority="1210">
      <formula>P35="RB"</formula>
    </cfRule>
  </conditionalFormatting>
  <conditionalFormatting sqref="N35">
    <cfRule type="expression" dxfId="4" priority="1211">
      <formula>P35="QB"</formula>
    </cfRule>
  </conditionalFormatting>
  <conditionalFormatting sqref="O35">
    <cfRule type="expression" dxfId="5" priority="1212">
      <formula>P35="K"</formula>
    </cfRule>
  </conditionalFormatting>
  <conditionalFormatting sqref="O35">
    <cfRule type="expression" dxfId="6" priority="1213">
      <formula>P35="DEF"</formula>
    </cfRule>
  </conditionalFormatting>
  <conditionalFormatting sqref="O35">
    <cfRule type="expression" dxfId="1" priority="1214">
      <formula>P35="TE"</formula>
    </cfRule>
  </conditionalFormatting>
  <conditionalFormatting sqref="O35">
    <cfRule type="expression" dxfId="2" priority="1215">
      <formula>P35="WR"</formula>
    </cfRule>
  </conditionalFormatting>
  <conditionalFormatting sqref="O35">
    <cfRule type="expression" dxfId="3" priority="1216">
      <formula>P35="RB"</formula>
    </cfRule>
  </conditionalFormatting>
  <conditionalFormatting sqref="O35">
    <cfRule type="expression" dxfId="4" priority="1217">
      <formula>P35="QB"</formula>
    </cfRule>
  </conditionalFormatting>
  <conditionalFormatting sqref="P35">
    <cfRule type="expression" dxfId="5" priority="1218">
      <formula>P35="K"</formula>
    </cfRule>
  </conditionalFormatting>
  <conditionalFormatting sqref="P35">
    <cfRule type="expression" dxfId="6" priority="1219">
      <formula>P35="DEF"</formula>
    </cfRule>
  </conditionalFormatting>
  <conditionalFormatting sqref="P35">
    <cfRule type="expression" dxfId="1" priority="1220">
      <formula>P35="TE"</formula>
    </cfRule>
  </conditionalFormatting>
  <conditionalFormatting sqref="P35">
    <cfRule type="expression" dxfId="2" priority="1221">
      <formula>P35="WR"</formula>
    </cfRule>
  </conditionalFormatting>
  <conditionalFormatting sqref="P35">
    <cfRule type="expression" dxfId="3" priority="1222">
      <formula>P35="RB"</formula>
    </cfRule>
  </conditionalFormatting>
  <conditionalFormatting sqref="P35">
    <cfRule type="expression" dxfId="4" priority="1223">
      <formula>P35="QB"</formula>
    </cfRule>
  </conditionalFormatting>
  <conditionalFormatting sqref="Q35">
    <cfRule type="expression" dxfId="5" priority="1224">
      <formula>P35="K"</formula>
    </cfRule>
  </conditionalFormatting>
  <conditionalFormatting sqref="Q35">
    <cfRule type="expression" dxfId="6" priority="1225">
      <formula>P35="DEF"</formula>
    </cfRule>
  </conditionalFormatting>
  <conditionalFormatting sqref="Q35">
    <cfRule type="expression" dxfId="1" priority="1226">
      <formula>P35="TE"</formula>
    </cfRule>
  </conditionalFormatting>
  <conditionalFormatting sqref="Q35">
    <cfRule type="expression" dxfId="2" priority="1227">
      <formula>P35="WR"</formula>
    </cfRule>
  </conditionalFormatting>
  <conditionalFormatting sqref="Q35">
    <cfRule type="expression" dxfId="3" priority="1228">
      <formula>P35="RB"</formula>
    </cfRule>
  </conditionalFormatting>
  <conditionalFormatting sqref="Q35">
    <cfRule type="expression" dxfId="4" priority="1229">
      <formula>P35="QB"</formula>
    </cfRule>
  </conditionalFormatting>
  <conditionalFormatting sqref="N34:Q34">
    <cfRule type="expression" dxfId="5" priority="1230">
      <formula>P35="K"</formula>
    </cfRule>
  </conditionalFormatting>
  <conditionalFormatting sqref="N37">
    <cfRule type="expression" dxfId="0" priority="1231">
      <formula>P38="DEF"</formula>
    </cfRule>
  </conditionalFormatting>
  <conditionalFormatting sqref="N37">
    <cfRule type="expression" dxfId="1" priority="1232">
      <formula>P38="TE"</formula>
    </cfRule>
  </conditionalFormatting>
  <conditionalFormatting sqref="N37">
    <cfRule type="expression" dxfId="2" priority="1233">
      <formula>P38="WR"</formula>
    </cfRule>
  </conditionalFormatting>
  <conditionalFormatting sqref="N37">
    <cfRule type="expression" dxfId="3" priority="1234">
      <formula>P38="RB"</formula>
    </cfRule>
  </conditionalFormatting>
  <conditionalFormatting sqref="N37">
    <cfRule type="expression" dxfId="4" priority="1235">
      <formula>P38="QB"</formula>
    </cfRule>
  </conditionalFormatting>
  <conditionalFormatting sqref="N38">
    <cfRule type="expression" dxfId="5" priority="1236">
      <formula>P38="K"</formula>
    </cfRule>
  </conditionalFormatting>
  <conditionalFormatting sqref="N38">
    <cfRule type="expression" dxfId="6" priority="1237">
      <formula>P38="DEF"</formula>
    </cfRule>
  </conditionalFormatting>
  <conditionalFormatting sqref="N38">
    <cfRule type="expression" dxfId="1" priority="1238">
      <formula>P38="TE"</formula>
    </cfRule>
  </conditionalFormatting>
  <conditionalFormatting sqref="N38">
    <cfRule type="expression" dxfId="2" priority="1239">
      <formula>P38="WR"</formula>
    </cfRule>
  </conditionalFormatting>
  <conditionalFormatting sqref="N38">
    <cfRule type="expression" dxfId="3" priority="1240">
      <formula>P38="RB"</formula>
    </cfRule>
  </conditionalFormatting>
  <conditionalFormatting sqref="N38">
    <cfRule type="expression" dxfId="4" priority="1241">
      <formula>P38="QB"</formula>
    </cfRule>
  </conditionalFormatting>
  <conditionalFormatting sqref="O38">
    <cfRule type="expression" dxfId="5" priority="1242">
      <formula>P38="K"</formula>
    </cfRule>
  </conditionalFormatting>
  <conditionalFormatting sqref="O38">
    <cfRule type="expression" dxfId="6" priority="1243">
      <formula>P38="DEF"</formula>
    </cfRule>
  </conditionalFormatting>
  <conditionalFormatting sqref="O38">
    <cfRule type="expression" dxfId="1" priority="1244">
      <formula>P38="TE"</formula>
    </cfRule>
  </conditionalFormatting>
  <conditionalFormatting sqref="O38">
    <cfRule type="expression" dxfId="2" priority="1245">
      <formula>P38="WR"</formula>
    </cfRule>
  </conditionalFormatting>
  <conditionalFormatting sqref="O38">
    <cfRule type="expression" dxfId="3" priority="1246">
      <formula>P38="RB"</formula>
    </cfRule>
  </conditionalFormatting>
  <conditionalFormatting sqref="O38">
    <cfRule type="expression" dxfId="4" priority="1247">
      <formula>P38="QB"</formula>
    </cfRule>
  </conditionalFormatting>
  <conditionalFormatting sqref="P38">
    <cfRule type="expression" dxfId="5" priority="1248">
      <formula>P38="K"</formula>
    </cfRule>
  </conditionalFormatting>
  <conditionalFormatting sqref="P38">
    <cfRule type="expression" dxfId="6" priority="1249">
      <formula>P38="DEF"</formula>
    </cfRule>
  </conditionalFormatting>
  <conditionalFormatting sqref="P38">
    <cfRule type="expression" dxfId="1" priority="1250">
      <formula>P38="TE"</formula>
    </cfRule>
  </conditionalFormatting>
  <conditionalFormatting sqref="P38">
    <cfRule type="expression" dxfId="2" priority="1251">
      <formula>P38="WR"</formula>
    </cfRule>
  </conditionalFormatting>
  <conditionalFormatting sqref="P38">
    <cfRule type="expression" dxfId="3" priority="1252">
      <formula>P38="RB"</formula>
    </cfRule>
  </conditionalFormatting>
  <conditionalFormatting sqref="P38">
    <cfRule type="expression" dxfId="4" priority="1253">
      <formula>P38="QB"</formula>
    </cfRule>
  </conditionalFormatting>
  <conditionalFormatting sqref="Q38">
    <cfRule type="expression" dxfId="5" priority="1254">
      <formula>P38="K"</formula>
    </cfRule>
  </conditionalFormatting>
  <conditionalFormatting sqref="Q38">
    <cfRule type="expression" dxfId="6" priority="1255">
      <formula>P38="DEF"</formula>
    </cfRule>
  </conditionalFormatting>
  <conditionalFormatting sqref="Q38">
    <cfRule type="expression" dxfId="1" priority="1256">
      <formula>P38="TE"</formula>
    </cfRule>
  </conditionalFormatting>
  <conditionalFormatting sqref="Q38">
    <cfRule type="expression" dxfId="2" priority="1257">
      <formula>P38="WR"</formula>
    </cfRule>
  </conditionalFormatting>
  <conditionalFormatting sqref="Q38">
    <cfRule type="expression" dxfId="3" priority="1258">
      <formula>P38="RB"</formula>
    </cfRule>
  </conditionalFormatting>
  <conditionalFormatting sqref="Q38">
    <cfRule type="expression" dxfId="4" priority="1259">
      <formula>P38="QB"</formula>
    </cfRule>
  </conditionalFormatting>
  <conditionalFormatting sqref="N37:Q37">
    <cfRule type="expression" dxfId="5" priority="1260">
      <formula>P38="K"</formula>
    </cfRule>
  </conditionalFormatting>
  <conditionalFormatting sqref="N40">
    <cfRule type="expression" dxfId="0" priority="1261">
      <formula>P41="DEF"</formula>
    </cfRule>
  </conditionalFormatting>
  <conditionalFormatting sqref="N40">
    <cfRule type="expression" dxfId="1" priority="1262">
      <formula>P41="TE"</formula>
    </cfRule>
  </conditionalFormatting>
  <conditionalFormatting sqref="N40">
    <cfRule type="expression" dxfId="2" priority="1263">
      <formula>P41="WR"</formula>
    </cfRule>
  </conditionalFormatting>
  <conditionalFormatting sqref="N40">
    <cfRule type="expression" dxfId="3" priority="1264">
      <formula>P41="RB"</formula>
    </cfRule>
  </conditionalFormatting>
  <conditionalFormatting sqref="N40">
    <cfRule type="expression" dxfId="4" priority="1265">
      <formula>P41="QB"</formula>
    </cfRule>
  </conditionalFormatting>
  <conditionalFormatting sqref="N41">
    <cfRule type="expression" dxfId="5" priority="1266">
      <formula>P41="K"</formula>
    </cfRule>
  </conditionalFormatting>
  <conditionalFormatting sqref="N41">
    <cfRule type="expression" dxfId="6" priority="1267">
      <formula>P41="DEF"</formula>
    </cfRule>
  </conditionalFormatting>
  <conditionalFormatting sqref="N41">
    <cfRule type="expression" dxfId="1" priority="1268">
      <formula>P41="TE"</formula>
    </cfRule>
  </conditionalFormatting>
  <conditionalFormatting sqref="N41">
    <cfRule type="expression" dxfId="2" priority="1269">
      <formula>P41="WR"</formula>
    </cfRule>
  </conditionalFormatting>
  <conditionalFormatting sqref="N41">
    <cfRule type="expression" dxfId="3" priority="1270">
      <formula>P41="RB"</formula>
    </cfRule>
  </conditionalFormatting>
  <conditionalFormatting sqref="N41">
    <cfRule type="expression" dxfId="4" priority="1271">
      <formula>P41="QB"</formula>
    </cfRule>
  </conditionalFormatting>
  <conditionalFormatting sqref="O41">
    <cfRule type="expression" dxfId="5" priority="1272">
      <formula>P41="K"</formula>
    </cfRule>
  </conditionalFormatting>
  <conditionalFormatting sqref="O41">
    <cfRule type="expression" dxfId="6" priority="1273">
      <formula>P41="DEF"</formula>
    </cfRule>
  </conditionalFormatting>
  <conditionalFormatting sqref="O41">
    <cfRule type="expression" dxfId="1" priority="1274">
      <formula>P41="TE"</formula>
    </cfRule>
  </conditionalFormatting>
  <conditionalFormatting sqref="O41">
    <cfRule type="expression" dxfId="2" priority="1275">
      <formula>P41="WR"</formula>
    </cfRule>
  </conditionalFormatting>
  <conditionalFormatting sqref="O41">
    <cfRule type="expression" dxfId="3" priority="1276">
      <formula>P41="RB"</formula>
    </cfRule>
  </conditionalFormatting>
  <conditionalFormatting sqref="O41">
    <cfRule type="expression" dxfId="4" priority="1277">
      <formula>P41="QB"</formula>
    </cfRule>
  </conditionalFormatting>
  <conditionalFormatting sqref="P41">
    <cfRule type="expression" dxfId="5" priority="1278">
      <formula>P41="K"</formula>
    </cfRule>
  </conditionalFormatting>
  <conditionalFormatting sqref="P41">
    <cfRule type="expression" dxfId="6" priority="1279">
      <formula>P41="DEF"</formula>
    </cfRule>
  </conditionalFormatting>
  <conditionalFormatting sqref="P41">
    <cfRule type="expression" dxfId="1" priority="1280">
      <formula>P41="TE"</formula>
    </cfRule>
  </conditionalFormatting>
  <conditionalFormatting sqref="P41">
    <cfRule type="expression" dxfId="2" priority="1281">
      <formula>P41="WR"</formula>
    </cfRule>
  </conditionalFormatting>
  <conditionalFormatting sqref="P41">
    <cfRule type="expression" dxfId="3" priority="1282">
      <formula>P41="RB"</formula>
    </cfRule>
  </conditionalFormatting>
  <conditionalFormatting sqref="P41">
    <cfRule type="expression" dxfId="4" priority="1283">
      <formula>P41="QB"</formula>
    </cfRule>
  </conditionalFormatting>
  <conditionalFormatting sqref="Q41">
    <cfRule type="expression" dxfId="5" priority="1284">
      <formula>P41="K"</formula>
    </cfRule>
  </conditionalFormatting>
  <conditionalFormatting sqref="Q41">
    <cfRule type="expression" dxfId="6" priority="1285">
      <formula>P41="DEF"</formula>
    </cfRule>
  </conditionalFormatting>
  <conditionalFormatting sqref="Q41">
    <cfRule type="expression" dxfId="1" priority="1286">
      <formula>P41="TE"</formula>
    </cfRule>
  </conditionalFormatting>
  <conditionalFormatting sqref="Q41">
    <cfRule type="expression" dxfId="2" priority="1287">
      <formula>P41="WR"</formula>
    </cfRule>
  </conditionalFormatting>
  <conditionalFormatting sqref="Q41">
    <cfRule type="expression" dxfId="3" priority="1288">
      <formula>P41="RB"</formula>
    </cfRule>
  </conditionalFormatting>
  <conditionalFormatting sqref="Q41">
    <cfRule type="expression" dxfId="4" priority="1289">
      <formula>P41="QB"</formula>
    </cfRule>
  </conditionalFormatting>
  <conditionalFormatting sqref="N40:Q40">
    <cfRule type="expression" dxfId="5" priority="1290">
      <formula>P41="K"</formula>
    </cfRule>
  </conditionalFormatting>
  <conditionalFormatting sqref="N43">
    <cfRule type="expression" dxfId="0" priority="1291">
      <formula>P44="DEF"</formula>
    </cfRule>
  </conditionalFormatting>
  <conditionalFormatting sqref="N43">
    <cfRule type="expression" dxfId="1" priority="1292">
      <formula>P44="TE"</formula>
    </cfRule>
  </conditionalFormatting>
  <conditionalFormatting sqref="N43">
    <cfRule type="expression" dxfId="2" priority="1293">
      <formula>P44="WR"</formula>
    </cfRule>
  </conditionalFormatting>
  <conditionalFormatting sqref="N43">
    <cfRule type="expression" dxfId="3" priority="1294">
      <formula>P44="RB"</formula>
    </cfRule>
  </conditionalFormatting>
  <conditionalFormatting sqref="N43">
    <cfRule type="expression" dxfId="4" priority="1295">
      <formula>P44="QB"</formula>
    </cfRule>
  </conditionalFormatting>
  <conditionalFormatting sqref="N44">
    <cfRule type="expression" dxfId="5" priority="1296">
      <formula>P44="K"</formula>
    </cfRule>
  </conditionalFormatting>
  <conditionalFormatting sqref="N44">
    <cfRule type="expression" dxfId="6" priority="1297">
      <formula>P44="DEF"</formula>
    </cfRule>
  </conditionalFormatting>
  <conditionalFormatting sqref="N44">
    <cfRule type="expression" dxfId="1" priority="1298">
      <formula>P44="TE"</formula>
    </cfRule>
  </conditionalFormatting>
  <conditionalFormatting sqref="N44">
    <cfRule type="expression" dxfId="2" priority="1299">
      <formula>P44="WR"</formula>
    </cfRule>
  </conditionalFormatting>
  <conditionalFormatting sqref="N44">
    <cfRule type="expression" dxfId="3" priority="1300">
      <formula>P44="RB"</formula>
    </cfRule>
  </conditionalFormatting>
  <conditionalFormatting sqref="N44">
    <cfRule type="expression" dxfId="4" priority="1301">
      <formula>P44="QB"</formula>
    </cfRule>
  </conditionalFormatting>
  <conditionalFormatting sqref="O44">
    <cfRule type="expression" dxfId="5" priority="1302">
      <formula>P44="K"</formula>
    </cfRule>
  </conditionalFormatting>
  <conditionalFormatting sqref="O44">
    <cfRule type="expression" dxfId="6" priority="1303">
      <formula>P44="DEF"</formula>
    </cfRule>
  </conditionalFormatting>
  <conditionalFormatting sqref="O44">
    <cfRule type="expression" dxfId="1" priority="1304">
      <formula>P44="TE"</formula>
    </cfRule>
  </conditionalFormatting>
  <conditionalFormatting sqref="O44">
    <cfRule type="expression" dxfId="2" priority="1305">
      <formula>P44="WR"</formula>
    </cfRule>
  </conditionalFormatting>
  <conditionalFormatting sqref="O44">
    <cfRule type="expression" dxfId="3" priority="1306">
      <formula>P44="RB"</formula>
    </cfRule>
  </conditionalFormatting>
  <conditionalFormatting sqref="O44">
    <cfRule type="expression" dxfId="4" priority="1307">
      <formula>P44="QB"</formula>
    </cfRule>
  </conditionalFormatting>
  <conditionalFormatting sqref="P44">
    <cfRule type="expression" dxfId="5" priority="1308">
      <formula>P44="K"</formula>
    </cfRule>
  </conditionalFormatting>
  <conditionalFormatting sqref="P44">
    <cfRule type="expression" dxfId="6" priority="1309">
      <formula>P44="DEF"</formula>
    </cfRule>
  </conditionalFormatting>
  <conditionalFormatting sqref="P44">
    <cfRule type="expression" dxfId="1" priority="1310">
      <formula>P44="TE"</formula>
    </cfRule>
  </conditionalFormatting>
  <conditionalFormatting sqref="P44">
    <cfRule type="expression" dxfId="2" priority="1311">
      <formula>P44="WR"</formula>
    </cfRule>
  </conditionalFormatting>
  <conditionalFormatting sqref="P44">
    <cfRule type="expression" dxfId="3" priority="1312">
      <formula>P44="RB"</formula>
    </cfRule>
  </conditionalFormatting>
  <conditionalFormatting sqref="P44">
    <cfRule type="expression" dxfId="4" priority="1313">
      <formula>P44="QB"</formula>
    </cfRule>
  </conditionalFormatting>
  <conditionalFormatting sqref="Q44">
    <cfRule type="expression" dxfId="5" priority="1314">
      <formula>P44="K"</formula>
    </cfRule>
  </conditionalFormatting>
  <conditionalFormatting sqref="Q44">
    <cfRule type="expression" dxfId="6" priority="1315">
      <formula>P44="DEF"</formula>
    </cfRule>
  </conditionalFormatting>
  <conditionalFormatting sqref="Q44">
    <cfRule type="expression" dxfId="1" priority="1316">
      <formula>P44="TE"</formula>
    </cfRule>
  </conditionalFormatting>
  <conditionalFormatting sqref="Q44">
    <cfRule type="expression" dxfId="2" priority="1317">
      <formula>P44="WR"</formula>
    </cfRule>
  </conditionalFormatting>
  <conditionalFormatting sqref="Q44">
    <cfRule type="expression" dxfId="3" priority="1318">
      <formula>P44="RB"</formula>
    </cfRule>
  </conditionalFormatting>
  <conditionalFormatting sqref="Q44">
    <cfRule type="expression" dxfId="4" priority="1319">
      <formula>P44="QB"</formula>
    </cfRule>
  </conditionalFormatting>
  <conditionalFormatting sqref="N43:Q43">
    <cfRule type="expression" dxfId="5" priority="1320">
      <formula>P44="K"</formula>
    </cfRule>
  </conditionalFormatting>
  <conditionalFormatting sqref="N46">
    <cfRule type="expression" dxfId="0" priority="1321">
      <formula>P47="DEF"</formula>
    </cfRule>
  </conditionalFormatting>
  <conditionalFormatting sqref="N46">
    <cfRule type="expression" dxfId="1" priority="1322">
      <formula>P47="TE"</formula>
    </cfRule>
  </conditionalFormatting>
  <conditionalFormatting sqref="N46">
    <cfRule type="expression" dxfId="2" priority="1323">
      <formula>P47="WR"</formula>
    </cfRule>
  </conditionalFormatting>
  <conditionalFormatting sqref="N46">
    <cfRule type="expression" dxfId="3" priority="1324">
      <formula>P47="RB"</formula>
    </cfRule>
  </conditionalFormatting>
  <conditionalFormatting sqref="N46">
    <cfRule type="expression" dxfId="4" priority="1325">
      <formula>P47="QB"</formula>
    </cfRule>
  </conditionalFormatting>
  <conditionalFormatting sqref="N47">
    <cfRule type="expression" dxfId="5" priority="1326">
      <formula>P47="K"</formula>
    </cfRule>
  </conditionalFormatting>
  <conditionalFormatting sqref="N47">
    <cfRule type="expression" dxfId="6" priority="1327">
      <formula>P47="DEF"</formula>
    </cfRule>
  </conditionalFormatting>
  <conditionalFormatting sqref="N47">
    <cfRule type="expression" dxfId="1" priority="1328">
      <formula>P47="TE"</formula>
    </cfRule>
  </conditionalFormatting>
  <conditionalFormatting sqref="N47">
    <cfRule type="expression" dxfId="2" priority="1329">
      <formula>P47="WR"</formula>
    </cfRule>
  </conditionalFormatting>
  <conditionalFormatting sqref="N47">
    <cfRule type="expression" dxfId="3" priority="1330">
      <formula>P47="RB"</formula>
    </cfRule>
  </conditionalFormatting>
  <conditionalFormatting sqref="N47">
    <cfRule type="expression" dxfId="4" priority="1331">
      <formula>P47="QB"</formula>
    </cfRule>
  </conditionalFormatting>
  <conditionalFormatting sqref="O47">
    <cfRule type="expression" dxfId="5" priority="1332">
      <formula>P47="K"</formula>
    </cfRule>
  </conditionalFormatting>
  <conditionalFormatting sqref="O47">
    <cfRule type="expression" dxfId="6" priority="1333">
      <formula>P47="DEF"</formula>
    </cfRule>
  </conditionalFormatting>
  <conditionalFormatting sqref="O47">
    <cfRule type="expression" dxfId="1" priority="1334">
      <formula>P47="TE"</formula>
    </cfRule>
  </conditionalFormatting>
  <conditionalFormatting sqref="O47">
    <cfRule type="expression" dxfId="2" priority="1335">
      <formula>P47="WR"</formula>
    </cfRule>
  </conditionalFormatting>
  <conditionalFormatting sqref="O47">
    <cfRule type="expression" dxfId="3" priority="1336">
      <formula>P47="RB"</formula>
    </cfRule>
  </conditionalFormatting>
  <conditionalFormatting sqref="O47">
    <cfRule type="expression" dxfId="4" priority="1337">
      <formula>P47="QB"</formula>
    </cfRule>
  </conditionalFormatting>
  <conditionalFormatting sqref="P47">
    <cfRule type="expression" dxfId="5" priority="1338">
      <formula>P47="K"</formula>
    </cfRule>
  </conditionalFormatting>
  <conditionalFormatting sqref="P47">
    <cfRule type="expression" dxfId="6" priority="1339">
      <formula>P47="DEF"</formula>
    </cfRule>
  </conditionalFormatting>
  <conditionalFormatting sqref="P47">
    <cfRule type="expression" dxfId="1" priority="1340">
      <formula>P47="TE"</formula>
    </cfRule>
  </conditionalFormatting>
  <conditionalFormatting sqref="P47">
    <cfRule type="expression" dxfId="2" priority="1341">
      <formula>P47="WR"</formula>
    </cfRule>
  </conditionalFormatting>
  <conditionalFormatting sqref="P47">
    <cfRule type="expression" dxfId="3" priority="1342">
      <formula>P47="RB"</formula>
    </cfRule>
  </conditionalFormatting>
  <conditionalFormatting sqref="P47">
    <cfRule type="expression" dxfId="4" priority="1343">
      <formula>P47="QB"</formula>
    </cfRule>
  </conditionalFormatting>
  <conditionalFormatting sqref="Q47">
    <cfRule type="expression" dxfId="5" priority="1344">
      <formula>P47="K"</formula>
    </cfRule>
  </conditionalFormatting>
  <conditionalFormatting sqref="Q47">
    <cfRule type="expression" dxfId="6" priority="1345">
      <formula>P47="DEF"</formula>
    </cfRule>
  </conditionalFormatting>
  <conditionalFormatting sqref="Q47">
    <cfRule type="expression" dxfId="1" priority="1346">
      <formula>P47="TE"</formula>
    </cfRule>
  </conditionalFormatting>
  <conditionalFormatting sqref="Q47">
    <cfRule type="expression" dxfId="2" priority="1347">
      <formula>P47="WR"</formula>
    </cfRule>
  </conditionalFormatting>
  <conditionalFormatting sqref="Q47">
    <cfRule type="expression" dxfId="3" priority="1348">
      <formula>P47="RB"</formula>
    </cfRule>
  </conditionalFormatting>
  <conditionalFormatting sqref="Q47">
    <cfRule type="expression" dxfId="4" priority="1349">
      <formula>P47="QB"</formula>
    </cfRule>
  </conditionalFormatting>
  <conditionalFormatting sqref="N46:Q46">
    <cfRule type="expression" dxfId="5" priority="1350">
      <formula>P47="K"</formula>
    </cfRule>
  </conditionalFormatting>
  <conditionalFormatting sqref="S4">
    <cfRule type="expression" dxfId="0" priority="1351">
      <formula>U5="DEF"</formula>
    </cfRule>
  </conditionalFormatting>
  <conditionalFormatting sqref="S4">
    <cfRule type="expression" dxfId="1" priority="1352">
      <formula>U5="TE"</formula>
    </cfRule>
  </conditionalFormatting>
  <conditionalFormatting sqref="S4">
    <cfRule type="expression" dxfId="2" priority="1353">
      <formula>U5="WR"</formula>
    </cfRule>
  </conditionalFormatting>
  <conditionalFormatting sqref="S4">
    <cfRule type="expression" dxfId="3" priority="1354">
      <formula>U5="RB"</formula>
    </cfRule>
  </conditionalFormatting>
  <conditionalFormatting sqref="S4">
    <cfRule type="expression" dxfId="4" priority="1355">
      <formula>U5="QB"</formula>
    </cfRule>
  </conditionalFormatting>
  <conditionalFormatting sqref="S5">
    <cfRule type="expression" dxfId="5" priority="1356">
      <formula>U5="K"</formula>
    </cfRule>
  </conditionalFormatting>
  <conditionalFormatting sqref="S5">
    <cfRule type="expression" dxfId="6" priority="1357">
      <formula>U5="DEF"</formula>
    </cfRule>
  </conditionalFormatting>
  <conditionalFormatting sqref="S5">
    <cfRule type="expression" dxfId="1" priority="1358">
      <formula>U5="TE"</formula>
    </cfRule>
  </conditionalFormatting>
  <conditionalFormatting sqref="S5">
    <cfRule type="expression" dxfId="2" priority="1359">
      <formula>U5="WR"</formula>
    </cfRule>
  </conditionalFormatting>
  <conditionalFormatting sqref="S5">
    <cfRule type="expression" dxfId="3" priority="1360">
      <formula>U5="RB"</formula>
    </cfRule>
  </conditionalFormatting>
  <conditionalFormatting sqref="S5">
    <cfRule type="expression" dxfId="4" priority="1361">
      <formula>U5="QB"</formula>
    </cfRule>
  </conditionalFormatting>
  <conditionalFormatting sqref="T5">
    <cfRule type="expression" dxfId="5" priority="1362">
      <formula>U5="K"</formula>
    </cfRule>
  </conditionalFormatting>
  <conditionalFormatting sqref="T5">
    <cfRule type="expression" dxfId="6" priority="1363">
      <formula>U5="DEF"</formula>
    </cfRule>
  </conditionalFormatting>
  <conditionalFormatting sqref="T5">
    <cfRule type="expression" dxfId="1" priority="1364">
      <formula>U5="TE"</formula>
    </cfRule>
  </conditionalFormatting>
  <conditionalFormatting sqref="T5">
    <cfRule type="expression" dxfId="2" priority="1365">
      <formula>U5="WR"</formula>
    </cfRule>
  </conditionalFormatting>
  <conditionalFormatting sqref="T5">
    <cfRule type="expression" dxfId="3" priority="1366">
      <formula>U5="RB"</formula>
    </cfRule>
  </conditionalFormatting>
  <conditionalFormatting sqref="T5">
    <cfRule type="expression" dxfId="4" priority="1367">
      <formula>U5="QB"</formula>
    </cfRule>
  </conditionalFormatting>
  <conditionalFormatting sqref="U5">
    <cfRule type="expression" dxfId="5" priority="1368">
      <formula>U5="K"</formula>
    </cfRule>
  </conditionalFormatting>
  <conditionalFormatting sqref="U5">
    <cfRule type="expression" dxfId="6" priority="1369">
      <formula>U5="DEF"</formula>
    </cfRule>
  </conditionalFormatting>
  <conditionalFormatting sqref="U5">
    <cfRule type="expression" dxfId="1" priority="1370">
      <formula>U5="TE"</formula>
    </cfRule>
  </conditionalFormatting>
  <conditionalFormatting sqref="U5">
    <cfRule type="expression" dxfId="2" priority="1371">
      <formula>U5="WR"</formula>
    </cfRule>
  </conditionalFormatting>
  <conditionalFormatting sqref="U5">
    <cfRule type="expression" dxfId="3" priority="1372">
      <formula>U5="RB"</formula>
    </cfRule>
  </conditionalFormatting>
  <conditionalFormatting sqref="U5">
    <cfRule type="expression" dxfId="4" priority="1373">
      <formula>U5="QB"</formula>
    </cfRule>
  </conditionalFormatting>
  <conditionalFormatting sqref="V5">
    <cfRule type="expression" dxfId="5" priority="1374">
      <formula>U5="K"</formula>
    </cfRule>
  </conditionalFormatting>
  <conditionalFormatting sqref="V5">
    <cfRule type="expression" dxfId="6" priority="1375">
      <formula>U5="DEF"</formula>
    </cfRule>
  </conditionalFormatting>
  <conditionalFormatting sqref="V5">
    <cfRule type="expression" dxfId="1" priority="1376">
      <formula>U5="TE"</formula>
    </cfRule>
  </conditionalFormatting>
  <conditionalFormatting sqref="V5">
    <cfRule type="expression" dxfId="2" priority="1377">
      <formula>U5="WR"</formula>
    </cfRule>
  </conditionalFormatting>
  <conditionalFormatting sqref="V5">
    <cfRule type="expression" dxfId="3" priority="1378">
      <formula>U5="RB"</formula>
    </cfRule>
  </conditionalFormatting>
  <conditionalFormatting sqref="V5">
    <cfRule type="expression" dxfId="4" priority="1379">
      <formula>U5="QB"</formula>
    </cfRule>
  </conditionalFormatting>
  <conditionalFormatting sqref="S4:V4">
    <cfRule type="expression" dxfId="5" priority="1380">
      <formula>U5="K"</formula>
    </cfRule>
  </conditionalFormatting>
  <conditionalFormatting sqref="S7">
    <cfRule type="expression" dxfId="0" priority="1381">
      <formula>U8="DEF"</formula>
    </cfRule>
  </conditionalFormatting>
  <conditionalFormatting sqref="S7">
    <cfRule type="expression" dxfId="1" priority="1382">
      <formula>U8="TE"</formula>
    </cfRule>
  </conditionalFormatting>
  <conditionalFormatting sqref="S7">
    <cfRule type="expression" dxfId="2" priority="1383">
      <formula>U8="WR"</formula>
    </cfRule>
  </conditionalFormatting>
  <conditionalFormatting sqref="S7">
    <cfRule type="expression" dxfId="3" priority="1384">
      <formula>U8="RB"</formula>
    </cfRule>
  </conditionalFormatting>
  <conditionalFormatting sqref="S7">
    <cfRule type="expression" dxfId="4" priority="1385">
      <formula>U8="QB"</formula>
    </cfRule>
  </conditionalFormatting>
  <conditionalFormatting sqref="S8">
    <cfRule type="expression" dxfId="5" priority="1386">
      <formula>U8="K"</formula>
    </cfRule>
  </conditionalFormatting>
  <conditionalFormatting sqref="S8">
    <cfRule type="expression" dxfId="6" priority="1387">
      <formula>U8="DEF"</formula>
    </cfRule>
  </conditionalFormatting>
  <conditionalFormatting sqref="S8">
    <cfRule type="expression" dxfId="1" priority="1388">
      <formula>U8="TE"</formula>
    </cfRule>
  </conditionalFormatting>
  <conditionalFormatting sqref="S8">
    <cfRule type="expression" dxfId="2" priority="1389">
      <formula>U8="WR"</formula>
    </cfRule>
  </conditionalFormatting>
  <conditionalFormatting sqref="S8">
    <cfRule type="expression" dxfId="3" priority="1390">
      <formula>U8="RB"</formula>
    </cfRule>
  </conditionalFormatting>
  <conditionalFormatting sqref="S8">
    <cfRule type="expression" dxfId="4" priority="1391">
      <formula>U8="QB"</formula>
    </cfRule>
  </conditionalFormatting>
  <conditionalFormatting sqref="T8">
    <cfRule type="expression" dxfId="5" priority="1392">
      <formula>U8="K"</formula>
    </cfRule>
  </conditionalFormatting>
  <conditionalFormatting sqref="T8">
    <cfRule type="expression" dxfId="6" priority="1393">
      <formula>U8="DEF"</formula>
    </cfRule>
  </conditionalFormatting>
  <conditionalFormatting sqref="T8">
    <cfRule type="expression" dxfId="1" priority="1394">
      <formula>U8="TE"</formula>
    </cfRule>
  </conditionalFormatting>
  <conditionalFormatting sqref="T8">
    <cfRule type="expression" dxfId="2" priority="1395">
      <formula>U8="WR"</formula>
    </cfRule>
  </conditionalFormatting>
  <conditionalFormatting sqref="T8">
    <cfRule type="expression" dxfId="3" priority="1396">
      <formula>U8="RB"</formula>
    </cfRule>
  </conditionalFormatting>
  <conditionalFormatting sqref="T8">
    <cfRule type="expression" dxfId="4" priority="1397">
      <formula>U8="QB"</formula>
    </cfRule>
  </conditionalFormatting>
  <conditionalFormatting sqref="U8">
    <cfRule type="expression" dxfId="5" priority="1398">
      <formula>U8="K"</formula>
    </cfRule>
  </conditionalFormatting>
  <conditionalFormatting sqref="U8">
    <cfRule type="expression" dxfId="6" priority="1399">
      <formula>U8="DEF"</formula>
    </cfRule>
  </conditionalFormatting>
  <conditionalFormatting sqref="U8">
    <cfRule type="expression" dxfId="1" priority="1400">
      <formula>U8="TE"</formula>
    </cfRule>
  </conditionalFormatting>
  <conditionalFormatting sqref="U8">
    <cfRule type="expression" dxfId="2" priority="1401">
      <formula>U8="WR"</formula>
    </cfRule>
  </conditionalFormatting>
  <conditionalFormatting sqref="U8">
    <cfRule type="expression" dxfId="3" priority="1402">
      <formula>U8="RB"</formula>
    </cfRule>
  </conditionalFormatting>
  <conditionalFormatting sqref="U8">
    <cfRule type="expression" dxfId="4" priority="1403">
      <formula>U8="QB"</formula>
    </cfRule>
  </conditionalFormatting>
  <conditionalFormatting sqref="V8">
    <cfRule type="expression" dxfId="5" priority="1404">
      <formula>U8="K"</formula>
    </cfRule>
  </conditionalFormatting>
  <conditionalFormatting sqref="V8">
    <cfRule type="expression" dxfId="6" priority="1405">
      <formula>U8="DEF"</formula>
    </cfRule>
  </conditionalFormatting>
  <conditionalFormatting sqref="V8">
    <cfRule type="expression" dxfId="1" priority="1406">
      <formula>U8="TE"</formula>
    </cfRule>
  </conditionalFormatting>
  <conditionalFormatting sqref="V8">
    <cfRule type="expression" dxfId="2" priority="1407">
      <formula>U8="WR"</formula>
    </cfRule>
  </conditionalFormatting>
  <conditionalFormatting sqref="V8">
    <cfRule type="expression" dxfId="3" priority="1408">
      <formula>U8="RB"</formula>
    </cfRule>
  </conditionalFormatting>
  <conditionalFormatting sqref="V8">
    <cfRule type="expression" dxfId="4" priority="1409">
      <formula>U8="QB"</formula>
    </cfRule>
  </conditionalFormatting>
  <conditionalFormatting sqref="S7:V7">
    <cfRule type="expression" dxfId="5" priority="1410">
      <formula>U8="K"</formula>
    </cfRule>
  </conditionalFormatting>
  <conditionalFormatting sqref="S10">
    <cfRule type="expression" dxfId="0" priority="1411">
      <formula>U11="DEF"</formula>
    </cfRule>
  </conditionalFormatting>
  <conditionalFormatting sqref="S10">
    <cfRule type="expression" dxfId="1" priority="1412">
      <formula>U11="TE"</formula>
    </cfRule>
  </conditionalFormatting>
  <conditionalFormatting sqref="S10">
    <cfRule type="expression" dxfId="2" priority="1413">
      <formula>U11="WR"</formula>
    </cfRule>
  </conditionalFormatting>
  <conditionalFormatting sqref="S10">
    <cfRule type="expression" dxfId="3" priority="1414">
      <formula>U11="RB"</formula>
    </cfRule>
  </conditionalFormatting>
  <conditionalFormatting sqref="S10">
    <cfRule type="expression" dxfId="4" priority="1415">
      <formula>U11="QB"</formula>
    </cfRule>
  </conditionalFormatting>
  <conditionalFormatting sqref="S11">
    <cfRule type="expression" dxfId="5" priority="1416">
      <formula>U11="K"</formula>
    </cfRule>
  </conditionalFormatting>
  <conditionalFormatting sqref="S11">
    <cfRule type="expression" dxfId="6" priority="1417">
      <formula>U11="DEF"</formula>
    </cfRule>
  </conditionalFormatting>
  <conditionalFormatting sqref="S11">
    <cfRule type="expression" dxfId="1" priority="1418">
      <formula>U11="TE"</formula>
    </cfRule>
  </conditionalFormatting>
  <conditionalFormatting sqref="S11">
    <cfRule type="expression" dxfId="2" priority="1419">
      <formula>U11="WR"</formula>
    </cfRule>
  </conditionalFormatting>
  <conditionalFormatting sqref="S11">
    <cfRule type="expression" dxfId="3" priority="1420">
      <formula>U11="RB"</formula>
    </cfRule>
  </conditionalFormatting>
  <conditionalFormatting sqref="S11">
    <cfRule type="expression" dxfId="4" priority="1421">
      <formula>U11="QB"</formula>
    </cfRule>
  </conditionalFormatting>
  <conditionalFormatting sqref="T11">
    <cfRule type="expression" dxfId="5" priority="1422">
      <formula>U11="K"</formula>
    </cfRule>
  </conditionalFormatting>
  <conditionalFormatting sqref="T11">
    <cfRule type="expression" dxfId="6" priority="1423">
      <formula>U11="DEF"</formula>
    </cfRule>
  </conditionalFormatting>
  <conditionalFormatting sqref="T11">
    <cfRule type="expression" dxfId="1" priority="1424">
      <formula>U11="TE"</formula>
    </cfRule>
  </conditionalFormatting>
  <conditionalFormatting sqref="T11">
    <cfRule type="expression" dxfId="2" priority="1425">
      <formula>U11="WR"</formula>
    </cfRule>
  </conditionalFormatting>
  <conditionalFormatting sqref="T11">
    <cfRule type="expression" dxfId="3" priority="1426">
      <formula>U11="RB"</formula>
    </cfRule>
  </conditionalFormatting>
  <conditionalFormatting sqref="T11">
    <cfRule type="expression" dxfId="4" priority="1427">
      <formula>U11="QB"</formula>
    </cfRule>
  </conditionalFormatting>
  <conditionalFormatting sqref="U11">
    <cfRule type="expression" dxfId="5" priority="1428">
      <formula>U11="K"</formula>
    </cfRule>
  </conditionalFormatting>
  <conditionalFormatting sqref="U11">
    <cfRule type="expression" dxfId="6" priority="1429">
      <formula>U11="DEF"</formula>
    </cfRule>
  </conditionalFormatting>
  <conditionalFormatting sqref="U11">
    <cfRule type="expression" dxfId="1" priority="1430">
      <formula>U11="TE"</formula>
    </cfRule>
  </conditionalFormatting>
  <conditionalFormatting sqref="U11">
    <cfRule type="expression" dxfId="2" priority="1431">
      <formula>U11="WR"</formula>
    </cfRule>
  </conditionalFormatting>
  <conditionalFormatting sqref="U11">
    <cfRule type="expression" dxfId="3" priority="1432">
      <formula>U11="RB"</formula>
    </cfRule>
  </conditionalFormatting>
  <conditionalFormatting sqref="U11">
    <cfRule type="expression" dxfId="4" priority="1433">
      <formula>U11="QB"</formula>
    </cfRule>
  </conditionalFormatting>
  <conditionalFormatting sqref="V11">
    <cfRule type="expression" dxfId="5" priority="1434">
      <formula>U11="K"</formula>
    </cfRule>
  </conditionalFormatting>
  <conditionalFormatting sqref="V11">
    <cfRule type="expression" dxfId="6" priority="1435">
      <formula>U11="DEF"</formula>
    </cfRule>
  </conditionalFormatting>
  <conditionalFormatting sqref="V11">
    <cfRule type="expression" dxfId="1" priority="1436">
      <formula>U11="TE"</formula>
    </cfRule>
  </conditionalFormatting>
  <conditionalFormatting sqref="V11">
    <cfRule type="expression" dxfId="2" priority="1437">
      <formula>U11="WR"</formula>
    </cfRule>
  </conditionalFormatting>
  <conditionalFormatting sqref="V11">
    <cfRule type="expression" dxfId="3" priority="1438">
      <formula>U11="RB"</formula>
    </cfRule>
  </conditionalFormatting>
  <conditionalFormatting sqref="V11">
    <cfRule type="expression" dxfId="4" priority="1439">
      <formula>U11="QB"</formula>
    </cfRule>
  </conditionalFormatting>
  <conditionalFormatting sqref="S10:V10">
    <cfRule type="expression" dxfId="5" priority="1440">
      <formula>U11="K"</formula>
    </cfRule>
  </conditionalFormatting>
  <conditionalFormatting sqref="S13">
    <cfRule type="expression" dxfId="0" priority="1441">
      <formula>U14="DEF"</formula>
    </cfRule>
  </conditionalFormatting>
  <conditionalFormatting sqref="S13">
    <cfRule type="expression" dxfId="1" priority="1442">
      <formula>U14="TE"</formula>
    </cfRule>
  </conditionalFormatting>
  <conditionalFormatting sqref="S13">
    <cfRule type="expression" dxfId="2" priority="1443">
      <formula>U14="WR"</formula>
    </cfRule>
  </conditionalFormatting>
  <conditionalFormatting sqref="S13">
    <cfRule type="expression" dxfId="3" priority="1444">
      <formula>U14="RB"</formula>
    </cfRule>
  </conditionalFormatting>
  <conditionalFormatting sqref="S13">
    <cfRule type="expression" dxfId="4" priority="1445">
      <formula>U14="QB"</formula>
    </cfRule>
  </conditionalFormatting>
  <conditionalFormatting sqref="S14">
    <cfRule type="expression" dxfId="5" priority="1446">
      <formula>U14="K"</formula>
    </cfRule>
  </conditionalFormatting>
  <conditionalFormatting sqref="S14">
    <cfRule type="expression" dxfId="6" priority="1447">
      <formula>U14="DEF"</formula>
    </cfRule>
  </conditionalFormatting>
  <conditionalFormatting sqref="S14">
    <cfRule type="expression" dxfId="1" priority="1448">
      <formula>U14="TE"</formula>
    </cfRule>
  </conditionalFormatting>
  <conditionalFormatting sqref="S14">
    <cfRule type="expression" dxfId="2" priority="1449">
      <formula>U14="WR"</formula>
    </cfRule>
  </conditionalFormatting>
  <conditionalFormatting sqref="S14">
    <cfRule type="expression" dxfId="3" priority="1450">
      <formula>U14="RB"</formula>
    </cfRule>
  </conditionalFormatting>
  <conditionalFormatting sqref="S14">
    <cfRule type="expression" dxfId="4" priority="1451">
      <formula>U14="QB"</formula>
    </cfRule>
  </conditionalFormatting>
  <conditionalFormatting sqref="T14">
    <cfRule type="expression" dxfId="5" priority="1452">
      <formula>U14="K"</formula>
    </cfRule>
  </conditionalFormatting>
  <conditionalFormatting sqref="T14">
    <cfRule type="expression" dxfId="6" priority="1453">
      <formula>U14="DEF"</formula>
    </cfRule>
  </conditionalFormatting>
  <conditionalFormatting sqref="T14">
    <cfRule type="expression" dxfId="1" priority="1454">
      <formula>U14="TE"</formula>
    </cfRule>
  </conditionalFormatting>
  <conditionalFormatting sqref="T14">
    <cfRule type="expression" dxfId="2" priority="1455">
      <formula>U14="WR"</formula>
    </cfRule>
  </conditionalFormatting>
  <conditionalFormatting sqref="T14">
    <cfRule type="expression" dxfId="3" priority="1456">
      <formula>U14="RB"</formula>
    </cfRule>
  </conditionalFormatting>
  <conditionalFormatting sqref="T14">
    <cfRule type="expression" dxfId="4" priority="1457">
      <formula>U14="QB"</formula>
    </cfRule>
  </conditionalFormatting>
  <conditionalFormatting sqref="U14">
    <cfRule type="expression" dxfId="5" priority="1458">
      <formula>U14="K"</formula>
    </cfRule>
  </conditionalFormatting>
  <conditionalFormatting sqref="U14">
    <cfRule type="expression" dxfId="6" priority="1459">
      <formula>U14="DEF"</formula>
    </cfRule>
  </conditionalFormatting>
  <conditionalFormatting sqref="U14">
    <cfRule type="expression" dxfId="1" priority="1460">
      <formula>U14="TE"</formula>
    </cfRule>
  </conditionalFormatting>
  <conditionalFormatting sqref="U14">
    <cfRule type="expression" dxfId="2" priority="1461">
      <formula>U14="WR"</formula>
    </cfRule>
  </conditionalFormatting>
  <conditionalFormatting sqref="U14">
    <cfRule type="expression" dxfId="3" priority="1462">
      <formula>U14="RB"</formula>
    </cfRule>
  </conditionalFormatting>
  <conditionalFormatting sqref="U14">
    <cfRule type="expression" dxfId="4" priority="1463">
      <formula>U14="QB"</formula>
    </cfRule>
  </conditionalFormatting>
  <conditionalFormatting sqref="V14">
    <cfRule type="expression" dxfId="5" priority="1464">
      <formula>U14="K"</formula>
    </cfRule>
  </conditionalFormatting>
  <conditionalFormatting sqref="V14">
    <cfRule type="expression" dxfId="6" priority="1465">
      <formula>U14="DEF"</formula>
    </cfRule>
  </conditionalFormatting>
  <conditionalFormatting sqref="V14">
    <cfRule type="expression" dxfId="1" priority="1466">
      <formula>U14="TE"</formula>
    </cfRule>
  </conditionalFormatting>
  <conditionalFormatting sqref="V14">
    <cfRule type="expression" dxfId="2" priority="1467">
      <formula>U14="WR"</formula>
    </cfRule>
  </conditionalFormatting>
  <conditionalFormatting sqref="V14">
    <cfRule type="expression" dxfId="3" priority="1468">
      <formula>U14="RB"</formula>
    </cfRule>
  </conditionalFormatting>
  <conditionalFormatting sqref="V14">
    <cfRule type="expression" dxfId="4" priority="1469">
      <formula>U14="QB"</formula>
    </cfRule>
  </conditionalFormatting>
  <conditionalFormatting sqref="S13:V13">
    <cfRule type="expression" dxfId="5" priority="1470">
      <formula>U14="K"</formula>
    </cfRule>
  </conditionalFormatting>
  <conditionalFormatting sqref="S16">
    <cfRule type="expression" dxfId="0" priority="1471">
      <formula>U17="DEF"</formula>
    </cfRule>
  </conditionalFormatting>
  <conditionalFormatting sqref="S16">
    <cfRule type="expression" dxfId="1" priority="1472">
      <formula>U17="TE"</formula>
    </cfRule>
  </conditionalFormatting>
  <conditionalFormatting sqref="S16">
    <cfRule type="expression" dxfId="2" priority="1473">
      <formula>U17="WR"</formula>
    </cfRule>
  </conditionalFormatting>
  <conditionalFormatting sqref="S16">
    <cfRule type="expression" dxfId="3" priority="1474">
      <formula>U17="RB"</formula>
    </cfRule>
  </conditionalFormatting>
  <conditionalFormatting sqref="S16">
    <cfRule type="expression" dxfId="4" priority="1475">
      <formula>U17="QB"</formula>
    </cfRule>
  </conditionalFormatting>
  <conditionalFormatting sqref="S17">
    <cfRule type="expression" dxfId="5" priority="1476">
      <formula>U17="K"</formula>
    </cfRule>
  </conditionalFormatting>
  <conditionalFormatting sqref="S17">
    <cfRule type="expression" dxfId="6" priority="1477">
      <formula>U17="DEF"</formula>
    </cfRule>
  </conditionalFormatting>
  <conditionalFormatting sqref="S17">
    <cfRule type="expression" dxfId="1" priority="1478">
      <formula>U17="TE"</formula>
    </cfRule>
  </conditionalFormatting>
  <conditionalFormatting sqref="S17">
    <cfRule type="expression" dxfId="2" priority="1479">
      <formula>U17="WR"</formula>
    </cfRule>
  </conditionalFormatting>
  <conditionalFormatting sqref="S17">
    <cfRule type="expression" dxfId="3" priority="1480">
      <formula>U17="RB"</formula>
    </cfRule>
  </conditionalFormatting>
  <conditionalFormatting sqref="S17">
    <cfRule type="expression" dxfId="4" priority="1481">
      <formula>U17="QB"</formula>
    </cfRule>
  </conditionalFormatting>
  <conditionalFormatting sqref="T17">
    <cfRule type="expression" dxfId="5" priority="1482">
      <formula>U17="K"</formula>
    </cfRule>
  </conditionalFormatting>
  <conditionalFormatting sqref="T17">
    <cfRule type="expression" dxfId="6" priority="1483">
      <formula>U17="DEF"</formula>
    </cfRule>
  </conditionalFormatting>
  <conditionalFormatting sqref="T17">
    <cfRule type="expression" dxfId="1" priority="1484">
      <formula>U17="TE"</formula>
    </cfRule>
  </conditionalFormatting>
  <conditionalFormatting sqref="T17">
    <cfRule type="expression" dxfId="2" priority="1485">
      <formula>U17="WR"</formula>
    </cfRule>
  </conditionalFormatting>
  <conditionalFormatting sqref="T17">
    <cfRule type="expression" dxfId="3" priority="1486">
      <formula>U17="RB"</formula>
    </cfRule>
  </conditionalFormatting>
  <conditionalFormatting sqref="T17">
    <cfRule type="expression" dxfId="4" priority="1487">
      <formula>U17="QB"</formula>
    </cfRule>
  </conditionalFormatting>
  <conditionalFormatting sqref="U17">
    <cfRule type="expression" dxfId="5" priority="1488">
      <formula>U17="K"</formula>
    </cfRule>
  </conditionalFormatting>
  <conditionalFormatting sqref="U17">
    <cfRule type="expression" dxfId="6" priority="1489">
      <formula>U17="DEF"</formula>
    </cfRule>
  </conditionalFormatting>
  <conditionalFormatting sqref="U17">
    <cfRule type="expression" dxfId="1" priority="1490">
      <formula>U17="TE"</formula>
    </cfRule>
  </conditionalFormatting>
  <conditionalFormatting sqref="U17">
    <cfRule type="expression" dxfId="2" priority="1491">
      <formula>U17="WR"</formula>
    </cfRule>
  </conditionalFormatting>
  <conditionalFormatting sqref="U17">
    <cfRule type="expression" dxfId="3" priority="1492">
      <formula>U17="RB"</formula>
    </cfRule>
  </conditionalFormatting>
  <conditionalFormatting sqref="U17">
    <cfRule type="expression" dxfId="4" priority="1493">
      <formula>U17="QB"</formula>
    </cfRule>
  </conditionalFormatting>
  <conditionalFormatting sqref="V17">
    <cfRule type="expression" dxfId="5" priority="1494">
      <formula>U17="K"</formula>
    </cfRule>
  </conditionalFormatting>
  <conditionalFormatting sqref="V17">
    <cfRule type="expression" dxfId="6" priority="1495">
      <formula>U17="DEF"</formula>
    </cfRule>
  </conditionalFormatting>
  <conditionalFormatting sqref="V17">
    <cfRule type="expression" dxfId="1" priority="1496">
      <formula>U17="TE"</formula>
    </cfRule>
  </conditionalFormatting>
  <conditionalFormatting sqref="V17">
    <cfRule type="expression" dxfId="2" priority="1497">
      <formula>U17="WR"</formula>
    </cfRule>
  </conditionalFormatting>
  <conditionalFormatting sqref="V17">
    <cfRule type="expression" dxfId="3" priority="1498">
      <formula>U17="RB"</formula>
    </cfRule>
  </conditionalFormatting>
  <conditionalFormatting sqref="V17">
    <cfRule type="expression" dxfId="4" priority="1499">
      <formula>U17="QB"</formula>
    </cfRule>
  </conditionalFormatting>
  <conditionalFormatting sqref="S16:V16">
    <cfRule type="expression" dxfId="5" priority="1500">
      <formula>U17="K"</formula>
    </cfRule>
  </conditionalFormatting>
  <conditionalFormatting sqref="S19">
    <cfRule type="expression" dxfId="0" priority="1501">
      <formula>U20="DEF"</formula>
    </cfRule>
  </conditionalFormatting>
  <conditionalFormatting sqref="S19">
    <cfRule type="expression" dxfId="1" priority="1502">
      <formula>U20="TE"</formula>
    </cfRule>
  </conditionalFormatting>
  <conditionalFormatting sqref="S19">
    <cfRule type="expression" dxfId="2" priority="1503">
      <formula>U20="WR"</formula>
    </cfRule>
  </conditionalFormatting>
  <conditionalFormatting sqref="S19">
    <cfRule type="expression" dxfId="3" priority="1504">
      <formula>U20="RB"</formula>
    </cfRule>
  </conditionalFormatting>
  <conditionalFormatting sqref="S19">
    <cfRule type="expression" dxfId="4" priority="1505">
      <formula>U20="QB"</formula>
    </cfRule>
  </conditionalFormatting>
  <conditionalFormatting sqref="S20">
    <cfRule type="expression" dxfId="5" priority="1506">
      <formula>U20="K"</formula>
    </cfRule>
  </conditionalFormatting>
  <conditionalFormatting sqref="S20">
    <cfRule type="expression" dxfId="6" priority="1507">
      <formula>U20="DEF"</formula>
    </cfRule>
  </conditionalFormatting>
  <conditionalFormatting sqref="S20">
    <cfRule type="expression" dxfId="1" priority="1508">
      <formula>U20="TE"</formula>
    </cfRule>
  </conditionalFormatting>
  <conditionalFormatting sqref="S20">
    <cfRule type="expression" dxfId="2" priority="1509">
      <formula>U20="WR"</formula>
    </cfRule>
  </conditionalFormatting>
  <conditionalFormatting sqref="S20">
    <cfRule type="expression" dxfId="3" priority="1510">
      <formula>U20="RB"</formula>
    </cfRule>
  </conditionalFormatting>
  <conditionalFormatting sqref="S20">
    <cfRule type="expression" dxfId="4" priority="1511">
      <formula>U20="QB"</formula>
    </cfRule>
  </conditionalFormatting>
  <conditionalFormatting sqref="T20">
    <cfRule type="expression" dxfId="5" priority="1512">
      <formula>U20="K"</formula>
    </cfRule>
  </conditionalFormatting>
  <conditionalFormatting sqref="T20">
    <cfRule type="expression" dxfId="6" priority="1513">
      <formula>U20="DEF"</formula>
    </cfRule>
  </conditionalFormatting>
  <conditionalFormatting sqref="T20">
    <cfRule type="expression" dxfId="1" priority="1514">
      <formula>U20="TE"</formula>
    </cfRule>
  </conditionalFormatting>
  <conditionalFormatting sqref="T20">
    <cfRule type="expression" dxfId="2" priority="1515">
      <formula>U20="WR"</formula>
    </cfRule>
  </conditionalFormatting>
  <conditionalFormatting sqref="T20">
    <cfRule type="expression" dxfId="3" priority="1516">
      <formula>U20="RB"</formula>
    </cfRule>
  </conditionalFormatting>
  <conditionalFormatting sqref="T20">
    <cfRule type="expression" dxfId="4" priority="1517">
      <formula>U20="QB"</formula>
    </cfRule>
  </conditionalFormatting>
  <conditionalFormatting sqref="U20">
    <cfRule type="expression" dxfId="5" priority="1518">
      <formula>U20="K"</formula>
    </cfRule>
  </conditionalFormatting>
  <conditionalFormatting sqref="U20">
    <cfRule type="expression" dxfId="6" priority="1519">
      <formula>U20="DEF"</formula>
    </cfRule>
  </conditionalFormatting>
  <conditionalFormatting sqref="U20">
    <cfRule type="expression" dxfId="1" priority="1520">
      <formula>U20="TE"</formula>
    </cfRule>
  </conditionalFormatting>
  <conditionalFormatting sqref="U20">
    <cfRule type="expression" dxfId="2" priority="1521">
      <formula>U20="WR"</formula>
    </cfRule>
  </conditionalFormatting>
  <conditionalFormatting sqref="U20">
    <cfRule type="expression" dxfId="3" priority="1522">
      <formula>U20="RB"</formula>
    </cfRule>
  </conditionalFormatting>
  <conditionalFormatting sqref="U20">
    <cfRule type="expression" dxfId="4" priority="1523">
      <formula>U20="QB"</formula>
    </cfRule>
  </conditionalFormatting>
  <conditionalFormatting sqref="V20">
    <cfRule type="expression" dxfId="5" priority="1524">
      <formula>U20="K"</formula>
    </cfRule>
  </conditionalFormatting>
  <conditionalFormatting sqref="V20">
    <cfRule type="expression" dxfId="6" priority="1525">
      <formula>U20="DEF"</formula>
    </cfRule>
  </conditionalFormatting>
  <conditionalFormatting sqref="V20">
    <cfRule type="expression" dxfId="1" priority="1526">
      <formula>U20="TE"</formula>
    </cfRule>
  </conditionalFormatting>
  <conditionalFormatting sqref="V20">
    <cfRule type="expression" dxfId="2" priority="1527">
      <formula>U20="WR"</formula>
    </cfRule>
  </conditionalFormatting>
  <conditionalFormatting sqref="V20">
    <cfRule type="expression" dxfId="3" priority="1528">
      <formula>U20="RB"</formula>
    </cfRule>
  </conditionalFormatting>
  <conditionalFormatting sqref="V20">
    <cfRule type="expression" dxfId="4" priority="1529">
      <formula>U20="QB"</formula>
    </cfRule>
  </conditionalFormatting>
  <conditionalFormatting sqref="S19:V19">
    <cfRule type="expression" dxfId="5" priority="1530">
      <formula>U20="K"</formula>
    </cfRule>
  </conditionalFormatting>
  <conditionalFormatting sqref="S22">
    <cfRule type="expression" dxfId="0" priority="1531">
      <formula>U23="DEF"</formula>
    </cfRule>
  </conditionalFormatting>
  <conditionalFormatting sqref="S22">
    <cfRule type="expression" dxfId="1" priority="1532">
      <formula>U23="TE"</formula>
    </cfRule>
  </conditionalFormatting>
  <conditionalFormatting sqref="S22">
    <cfRule type="expression" dxfId="2" priority="1533">
      <formula>U23="WR"</formula>
    </cfRule>
  </conditionalFormatting>
  <conditionalFormatting sqref="S22">
    <cfRule type="expression" dxfId="3" priority="1534">
      <formula>U23="RB"</formula>
    </cfRule>
  </conditionalFormatting>
  <conditionalFormatting sqref="S22">
    <cfRule type="expression" dxfId="4" priority="1535">
      <formula>U23="QB"</formula>
    </cfRule>
  </conditionalFormatting>
  <conditionalFormatting sqref="S23">
    <cfRule type="expression" dxfId="5" priority="1536">
      <formula>U23="K"</formula>
    </cfRule>
  </conditionalFormatting>
  <conditionalFormatting sqref="S23">
    <cfRule type="expression" dxfId="6" priority="1537">
      <formula>U23="DEF"</formula>
    </cfRule>
  </conditionalFormatting>
  <conditionalFormatting sqref="S23">
    <cfRule type="expression" dxfId="1" priority="1538">
      <formula>U23="TE"</formula>
    </cfRule>
  </conditionalFormatting>
  <conditionalFormatting sqref="S23">
    <cfRule type="expression" dxfId="2" priority="1539">
      <formula>U23="WR"</formula>
    </cfRule>
  </conditionalFormatting>
  <conditionalFormatting sqref="S23">
    <cfRule type="expression" dxfId="3" priority="1540">
      <formula>U23="RB"</formula>
    </cfRule>
  </conditionalFormatting>
  <conditionalFormatting sqref="S23">
    <cfRule type="expression" dxfId="4" priority="1541">
      <formula>U23="QB"</formula>
    </cfRule>
  </conditionalFormatting>
  <conditionalFormatting sqref="T23">
    <cfRule type="expression" dxfId="5" priority="1542">
      <formula>U23="K"</formula>
    </cfRule>
  </conditionalFormatting>
  <conditionalFormatting sqref="T23">
    <cfRule type="expression" dxfId="6" priority="1543">
      <formula>U23="DEF"</formula>
    </cfRule>
  </conditionalFormatting>
  <conditionalFormatting sqref="T23">
    <cfRule type="expression" dxfId="1" priority="1544">
      <formula>U23="TE"</formula>
    </cfRule>
  </conditionalFormatting>
  <conditionalFormatting sqref="T23">
    <cfRule type="expression" dxfId="2" priority="1545">
      <formula>U23="WR"</formula>
    </cfRule>
  </conditionalFormatting>
  <conditionalFormatting sqref="T23">
    <cfRule type="expression" dxfId="3" priority="1546">
      <formula>U23="RB"</formula>
    </cfRule>
  </conditionalFormatting>
  <conditionalFormatting sqref="T23">
    <cfRule type="expression" dxfId="4" priority="1547">
      <formula>U23="QB"</formula>
    </cfRule>
  </conditionalFormatting>
  <conditionalFormatting sqref="U23">
    <cfRule type="expression" dxfId="5" priority="1548">
      <formula>U23="K"</formula>
    </cfRule>
  </conditionalFormatting>
  <conditionalFormatting sqref="U23">
    <cfRule type="expression" dxfId="6" priority="1549">
      <formula>U23="DEF"</formula>
    </cfRule>
  </conditionalFormatting>
  <conditionalFormatting sqref="U23">
    <cfRule type="expression" dxfId="1" priority="1550">
      <formula>U23="TE"</formula>
    </cfRule>
  </conditionalFormatting>
  <conditionalFormatting sqref="U23">
    <cfRule type="expression" dxfId="2" priority="1551">
      <formula>U23="WR"</formula>
    </cfRule>
  </conditionalFormatting>
  <conditionalFormatting sqref="U23">
    <cfRule type="expression" dxfId="3" priority="1552">
      <formula>U23="RB"</formula>
    </cfRule>
  </conditionalFormatting>
  <conditionalFormatting sqref="U23">
    <cfRule type="expression" dxfId="4" priority="1553">
      <formula>U23="QB"</formula>
    </cfRule>
  </conditionalFormatting>
  <conditionalFormatting sqref="V23">
    <cfRule type="expression" dxfId="5" priority="1554">
      <formula>U23="K"</formula>
    </cfRule>
  </conditionalFormatting>
  <conditionalFormatting sqref="V23">
    <cfRule type="expression" dxfId="6" priority="1555">
      <formula>U23="DEF"</formula>
    </cfRule>
  </conditionalFormatting>
  <conditionalFormatting sqref="V23">
    <cfRule type="expression" dxfId="1" priority="1556">
      <formula>U23="TE"</formula>
    </cfRule>
  </conditionalFormatting>
  <conditionalFormatting sqref="V23">
    <cfRule type="expression" dxfId="2" priority="1557">
      <formula>U23="WR"</formula>
    </cfRule>
  </conditionalFormatting>
  <conditionalFormatting sqref="V23">
    <cfRule type="expression" dxfId="3" priority="1558">
      <formula>U23="RB"</formula>
    </cfRule>
  </conditionalFormatting>
  <conditionalFormatting sqref="V23">
    <cfRule type="expression" dxfId="4" priority="1559">
      <formula>U23="QB"</formula>
    </cfRule>
  </conditionalFormatting>
  <conditionalFormatting sqref="S22:V22">
    <cfRule type="expression" dxfId="5" priority="1560">
      <formula>U23="K"</formula>
    </cfRule>
  </conditionalFormatting>
  <conditionalFormatting sqref="S25">
    <cfRule type="expression" dxfId="0" priority="1561">
      <formula>U26="DEF"</formula>
    </cfRule>
  </conditionalFormatting>
  <conditionalFormatting sqref="S25">
    <cfRule type="expression" dxfId="1" priority="1562">
      <formula>U26="TE"</formula>
    </cfRule>
  </conditionalFormatting>
  <conditionalFormatting sqref="S25">
    <cfRule type="expression" dxfId="2" priority="1563">
      <formula>U26="WR"</formula>
    </cfRule>
  </conditionalFormatting>
  <conditionalFormatting sqref="S25">
    <cfRule type="expression" dxfId="3" priority="1564">
      <formula>U26="RB"</formula>
    </cfRule>
  </conditionalFormatting>
  <conditionalFormatting sqref="S25">
    <cfRule type="expression" dxfId="4" priority="1565">
      <formula>U26="QB"</formula>
    </cfRule>
  </conditionalFormatting>
  <conditionalFormatting sqref="S26">
    <cfRule type="expression" dxfId="5" priority="1566">
      <formula>U26="K"</formula>
    </cfRule>
  </conditionalFormatting>
  <conditionalFormatting sqref="S26">
    <cfRule type="expression" dxfId="6" priority="1567">
      <formula>U26="DEF"</formula>
    </cfRule>
  </conditionalFormatting>
  <conditionalFormatting sqref="S26">
    <cfRule type="expression" dxfId="1" priority="1568">
      <formula>U26="TE"</formula>
    </cfRule>
  </conditionalFormatting>
  <conditionalFormatting sqref="S26">
    <cfRule type="expression" dxfId="2" priority="1569">
      <formula>U26="WR"</formula>
    </cfRule>
  </conditionalFormatting>
  <conditionalFormatting sqref="S26">
    <cfRule type="expression" dxfId="3" priority="1570">
      <formula>U26="RB"</formula>
    </cfRule>
  </conditionalFormatting>
  <conditionalFormatting sqref="S26">
    <cfRule type="expression" dxfId="4" priority="1571">
      <formula>U26="QB"</formula>
    </cfRule>
  </conditionalFormatting>
  <conditionalFormatting sqref="T26">
    <cfRule type="expression" dxfId="5" priority="1572">
      <formula>U26="K"</formula>
    </cfRule>
  </conditionalFormatting>
  <conditionalFormatting sqref="T26">
    <cfRule type="expression" dxfId="6" priority="1573">
      <formula>U26="DEF"</formula>
    </cfRule>
  </conditionalFormatting>
  <conditionalFormatting sqref="T26">
    <cfRule type="expression" dxfId="1" priority="1574">
      <formula>U26="TE"</formula>
    </cfRule>
  </conditionalFormatting>
  <conditionalFormatting sqref="T26">
    <cfRule type="expression" dxfId="2" priority="1575">
      <formula>U26="WR"</formula>
    </cfRule>
  </conditionalFormatting>
  <conditionalFormatting sqref="T26">
    <cfRule type="expression" dxfId="3" priority="1576">
      <formula>U26="RB"</formula>
    </cfRule>
  </conditionalFormatting>
  <conditionalFormatting sqref="T26">
    <cfRule type="expression" dxfId="4" priority="1577">
      <formula>U26="QB"</formula>
    </cfRule>
  </conditionalFormatting>
  <conditionalFormatting sqref="U26">
    <cfRule type="expression" dxfId="5" priority="1578">
      <formula>U26="K"</formula>
    </cfRule>
  </conditionalFormatting>
  <conditionalFormatting sqref="U26">
    <cfRule type="expression" dxfId="6" priority="1579">
      <formula>U26="DEF"</formula>
    </cfRule>
  </conditionalFormatting>
  <conditionalFormatting sqref="U26">
    <cfRule type="expression" dxfId="1" priority="1580">
      <formula>U26="TE"</formula>
    </cfRule>
  </conditionalFormatting>
  <conditionalFormatting sqref="U26">
    <cfRule type="expression" dxfId="2" priority="1581">
      <formula>U26="WR"</formula>
    </cfRule>
  </conditionalFormatting>
  <conditionalFormatting sqref="U26">
    <cfRule type="expression" dxfId="3" priority="1582">
      <formula>U26="RB"</formula>
    </cfRule>
  </conditionalFormatting>
  <conditionalFormatting sqref="U26">
    <cfRule type="expression" dxfId="4" priority="1583">
      <formula>U26="QB"</formula>
    </cfRule>
  </conditionalFormatting>
  <conditionalFormatting sqref="V26">
    <cfRule type="expression" dxfId="5" priority="1584">
      <formula>U26="K"</formula>
    </cfRule>
  </conditionalFormatting>
  <conditionalFormatting sqref="V26">
    <cfRule type="expression" dxfId="6" priority="1585">
      <formula>U26="DEF"</formula>
    </cfRule>
  </conditionalFormatting>
  <conditionalFormatting sqref="V26">
    <cfRule type="expression" dxfId="1" priority="1586">
      <formula>U26="TE"</formula>
    </cfRule>
  </conditionalFormatting>
  <conditionalFormatting sqref="V26">
    <cfRule type="expression" dxfId="2" priority="1587">
      <formula>U26="WR"</formula>
    </cfRule>
  </conditionalFormatting>
  <conditionalFormatting sqref="V26">
    <cfRule type="expression" dxfId="3" priority="1588">
      <formula>U26="RB"</formula>
    </cfRule>
  </conditionalFormatting>
  <conditionalFormatting sqref="V26">
    <cfRule type="expression" dxfId="4" priority="1589">
      <formula>U26="QB"</formula>
    </cfRule>
  </conditionalFormatting>
  <conditionalFormatting sqref="S25:V25">
    <cfRule type="expression" dxfId="5" priority="1590">
      <formula>U26="K"</formula>
    </cfRule>
  </conditionalFormatting>
  <conditionalFormatting sqref="S28">
    <cfRule type="expression" dxfId="0" priority="1591">
      <formula>U29="DEF"</formula>
    </cfRule>
  </conditionalFormatting>
  <conditionalFormatting sqref="S28">
    <cfRule type="expression" dxfId="1" priority="1592">
      <formula>U29="TE"</formula>
    </cfRule>
  </conditionalFormatting>
  <conditionalFormatting sqref="S28">
    <cfRule type="expression" dxfId="2" priority="1593">
      <formula>U29="WR"</formula>
    </cfRule>
  </conditionalFormatting>
  <conditionalFormatting sqref="S28">
    <cfRule type="expression" dxfId="3" priority="1594">
      <formula>U29="RB"</formula>
    </cfRule>
  </conditionalFormatting>
  <conditionalFormatting sqref="S28">
    <cfRule type="expression" dxfId="4" priority="1595">
      <formula>U29="QB"</formula>
    </cfRule>
  </conditionalFormatting>
  <conditionalFormatting sqref="S29">
    <cfRule type="expression" dxfId="5" priority="1596">
      <formula>U29="K"</formula>
    </cfRule>
  </conditionalFormatting>
  <conditionalFormatting sqref="S29">
    <cfRule type="expression" dxfId="6" priority="1597">
      <formula>U29="DEF"</formula>
    </cfRule>
  </conditionalFormatting>
  <conditionalFormatting sqref="S29">
    <cfRule type="expression" dxfId="1" priority="1598">
      <formula>U29="TE"</formula>
    </cfRule>
  </conditionalFormatting>
  <conditionalFormatting sqref="S29">
    <cfRule type="expression" dxfId="2" priority="1599">
      <formula>U29="WR"</formula>
    </cfRule>
  </conditionalFormatting>
  <conditionalFormatting sqref="S29">
    <cfRule type="expression" dxfId="3" priority="1600">
      <formula>U29="RB"</formula>
    </cfRule>
  </conditionalFormatting>
  <conditionalFormatting sqref="S29">
    <cfRule type="expression" dxfId="4" priority="1601">
      <formula>U29="QB"</formula>
    </cfRule>
  </conditionalFormatting>
  <conditionalFormatting sqref="T29">
    <cfRule type="expression" dxfId="5" priority="1602">
      <formula>U29="K"</formula>
    </cfRule>
  </conditionalFormatting>
  <conditionalFormatting sqref="T29">
    <cfRule type="expression" dxfId="6" priority="1603">
      <formula>U29="DEF"</formula>
    </cfRule>
  </conditionalFormatting>
  <conditionalFormatting sqref="T29">
    <cfRule type="expression" dxfId="1" priority="1604">
      <formula>U29="TE"</formula>
    </cfRule>
  </conditionalFormatting>
  <conditionalFormatting sqref="T29">
    <cfRule type="expression" dxfId="2" priority="1605">
      <formula>U29="WR"</formula>
    </cfRule>
  </conditionalFormatting>
  <conditionalFormatting sqref="T29">
    <cfRule type="expression" dxfId="3" priority="1606">
      <formula>U29="RB"</formula>
    </cfRule>
  </conditionalFormatting>
  <conditionalFormatting sqref="T29">
    <cfRule type="expression" dxfId="4" priority="1607">
      <formula>U29="QB"</formula>
    </cfRule>
  </conditionalFormatting>
  <conditionalFormatting sqref="U29">
    <cfRule type="expression" dxfId="5" priority="1608">
      <formula>U29="K"</formula>
    </cfRule>
  </conditionalFormatting>
  <conditionalFormatting sqref="U29">
    <cfRule type="expression" dxfId="6" priority="1609">
      <formula>U29="DEF"</formula>
    </cfRule>
  </conditionalFormatting>
  <conditionalFormatting sqref="U29">
    <cfRule type="expression" dxfId="1" priority="1610">
      <formula>U29="TE"</formula>
    </cfRule>
  </conditionalFormatting>
  <conditionalFormatting sqref="U29">
    <cfRule type="expression" dxfId="2" priority="1611">
      <formula>U29="WR"</formula>
    </cfRule>
  </conditionalFormatting>
  <conditionalFormatting sqref="U29">
    <cfRule type="expression" dxfId="3" priority="1612">
      <formula>U29="RB"</formula>
    </cfRule>
  </conditionalFormatting>
  <conditionalFormatting sqref="U29">
    <cfRule type="expression" dxfId="4" priority="1613">
      <formula>U29="QB"</formula>
    </cfRule>
  </conditionalFormatting>
  <conditionalFormatting sqref="V29">
    <cfRule type="expression" dxfId="5" priority="1614">
      <formula>U29="K"</formula>
    </cfRule>
  </conditionalFormatting>
  <conditionalFormatting sqref="V29">
    <cfRule type="expression" dxfId="6" priority="1615">
      <formula>U29="DEF"</formula>
    </cfRule>
  </conditionalFormatting>
  <conditionalFormatting sqref="V29">
    <cfRule type="expression" dxfId="1" priority="1616">
      <formula>U29="TE"</formula>
    </cfRule>
  </conditionalFormatting>
  <conditionalFormatting sqref="V29">
    <cfRule type="expression" dxfId="2" priority="1617">
      <formula>U29="WR"</formula>
    </cfRule>
  </conditionalFormatting>
  <conditionalFormatting sqref="V29">
    <cfRule type="expression" dxfId="3" priority="1618">
      <formula>U29="RB"</formula>
    </cfRule>
  </conditionalFormatting>
  <conditionalFormatting sqref="V29">
    <cfRule type="expression" dxfId="4" priority="1619">
      <formula>U29="QB"</formula>
    </cfRule>
  </conditionalFormatting>
  <conditionalFormatting sqref="S28:V28">
    <cfRule type="expression" dxfId="5" priority="1620">
      <formula>U29="K"</formula>
    </cfRule>
  </conditionalFormatting>
  <conditionalFormatting sqref="S31">
    <cfRule type="expression" dxfId="0" priority="1621">
      <formula>U32="DEF"</formula>
    </cfRule>
  </conditionalFormatting>
  <conditionalFormatting sqref="S31">
    <cfRule type="expression" dxfId="1" priority="1622">
      <formula>U32="TE"</formula>
    </cfRule>
  </conditionalFormatting>
  <conditionalFormatting sqref="S31">
    <cfRule type="expression" dxfId="2" priority="1623">
      <formula>U32="WR"</formula>
    </cfRule>
  </conditionalFormatting>
  <conditionalFormatting sqref="S31">
    <cfRule type="expression" dxfId="3" priority="1624">
      <formula>U32="RB"</formula>
    </cfRule>
  </conditionalFormatting>
  <conditionalFormatting sqref="S31">
    <cfRule type="expression" dxfId="4" priority="1625">
      <formula>U32="QB"</formula>
    </cfRule>
  </conditionalFormatting>
  <conditionalFormatting sqref="S32">
    <cfRule type="expression" dxfId="5" priority="1626">
      <formula>U32="K"</formula>
    </cfRule>
  </conditionalFormatting>
  <conditionalFormatting sqref="S32">
    <cfRule type="expression" dxfId="6" priority="1627">
      <formula>U32="DEF"</formula>
    </cfRule>
  </conditionalFormatting>
  <conditionalFormatting sqref="S32">
    <cfRule type="expression" dxfId="1" priority="1628">
      <formula>U32="TE"</formula>
    </cfRule>
  </conditionalFormatting>
  <conditionalFormatting sqref="S32">
    <cfRule type="expression" dxfId="2" priority="1629">
      <formula>U32="WR"</formula>
    </cfRule>
  </conditionalFormatting>
  <conditionalFormatting sqref="S32">
    <cfRule type="expression" dxfId="3" priority="1630">
      <formula>U32="RB"</formula>
    </cfRule>
  </conditionalFormatting>
  <conditionalFormatting sqref="S32">
    <cfRule type="expression" dxfId="4" priority="1631">
      <formula>U32="QB"</formula>
    </cfRule>
  </conditionalFormatting>
  <conditionalFormatting sqref="T32">
    <cfRule type="expression" dxfId="5" priority="1632">
      <formula>U32="K"</formula>
    </cfRule>
  </conditionalFormatting>
  <conditionalFormatting sqref="T32">
    <cfRule type="expression" dxfId="6" priority="1633">
      <formula>U32="DEF"</formula>
    </cfRule>
  </conditionalFormatting>
  <conditionalFormatting sqref="T32">
    <cfRule type="expression" dxfId="1" priority="1634">
      <formula>U32="TE"</formula>
    </cfRule>
  </conditionalFormatting>
  <conditionalFormatting sqref="T32">
    <cfRule type="expression" dxfId="2" priority="1635">
      <formula>U32="WR"</formula>
    </cfRule>
  </conditionalFormatting>
  <conditionalFormatting sqref="T32">
    <cfRule type="expression" dxfId="3" priority="1636">
      <formula>U32="RB"</formula>
    </cfRule>
  </conditionalFormatting>
  <conditionalFormatting sqref="T32">
    <cfRule type="expression" dxfId="4" priority="1637">
      <formula>U32="QB"</formula>
    </cfRule>
  </conditionalFormatting>
  <conditionalFormatting sqref="U32">
    <cfRule type="expression" dxfId="5" priority="1638">
      <formula>U32="K"</formula>
    </cfRule>
  </conditionalFormatting>
  <conditionalFormatting sqref="U32">
    <cfRule type="expression" dxfId="6" priority="1639">
      <formula>U32="DEF"</formula>
    </cfRule>
  </conditionalFormatting>
  <conditionalFormatting sqref="U32">
    <cfRule type="expression" dxfId="1" priority="1640">
      <formula>U32="TE"</formula>
    </cfRule>
  </conditionalFormatting>
  <conditionalFormatting sqref="U32">
    <cfRule type="expression" dxfId="2" priority="1641">
      <formula>U32="WR"</formula>
    </cfRule>
  </conditionalFormatting>
  <conditionalFormatting sqref="U32">
    <cfRule type="expression" dxfId="3" priority="1642">
      <formula>U32="RB"</formula>
    </cfRule>
  </conditionalFormatting>
  <conditionalFormatting sqref="U32">
    <cfRule type="expression" dxfId="4" priority="1643">
      <formula>U32="QB"</formula>
    </cfRule>
  </conditionalFormatting>
  <conditionalFormatting sqref="V32">
    <cfRule type="expression" dxfId="5" priority="1644">
      <formula>U32="K"</formula>
    </cfRule>
  </conditionalFormatting>
  <conditionalFormatting sqref="V32">
    <cfRule type="expression" dxfId="6" priority="1645">
      <formula>U32="DEF"</formula>
    </cfRule>
  </conditionalFormatting>
  <conditionalFormatting sqref="V32">
    <cfRule type="expression" dxfId="1" priority="1646">
      <formula>U32="TE"</formula>
    </cfRule>
  </conditionalFormatting>
  <conditionalFormatting sqref="V32">
    <cfRule type="expression" dxfId="2" priority="1647">
      <formula>U32="WR"</formula>
    </cfRule>
  </conditionalFormatting>
  <conditionalFormatting sqref="V32">
    <cfRule type="expression" dxfId="3" priority="1648">
      <formula>U32="RB"</formula>
    </cfRule>
  </conditionalFormatting>
  <conditionalFormatting sqref="V32">
    <cfRule type="expression" dxfId="4" priority="1649">
      <formula>U32="QB"</formula>
    </cfRule>
  </conditionalFormatting>
  <conditionalFormatting sqref="S31:V31">
    <cfRule type="expression" dxfId="5" priority="1650">
      <formula>U32="K"</formula>
    </cfRule>
  </conditionalFormatting>
  <conditionalFormatting sqref="S34">
    <cfRule type="expression" dxfId="0" priority="1651">
      <formula>U35="DEF"</formula>
    </cfRule>
  </conditionalFormatting>
  <conditionalFormatting sqref="S34">
    <cfRule type="expression" dxfId="1" priority="1652">
      <formula>U35="TE"</formula>
    </cfRule>
  </conditionalFormatting>
  <conditionalFormatting sqref="S34">
    <cfRule type="expression" dxfId="2" priority="1653">
      <formula>U35="WR"</formula>
    </cfRule>
  </conditionalFormatting>
  <conditionalFormatting sqref="S34">
    <cfRule type="expression" dxfId="3" priority="1654">
      <formula>U35="RB"</formula>
    </cfRule>
  </conditionalFormatting>
  <conditionalFormatting sqref="S34">
    <cfRule type="expression" dxfId="4" priority="1655">
      <formula>U35="QB"</formula>
    </cfRule>
  </conditionalFormatting>
  <conditionalFormatting sqref="S35">
    <cfRule type="expression" dxfId="5" priority="1656">
      <formula>U35="K"</formula>
    </cfRule>
  </conditionalFormatting>
  <conditionalFormatting sqref="S35">
    <cfRule type="expression" dxfId="6" priority="1657">
      <formula>U35="DEF"</formula>
    </cfRule>
  </conditionalFormatting>
  <conditionalFormatting sqref="S35">
    <cfRule type="expression" dxfId="1" priority="1658">
      <formula>U35="TE"</formula>
    </cfRule>
  </conditionalFormatting>
  <conditionalFormatting sqref="S35">
    <cfRule type="expression" dxfId="2" priority="1659">
      <formula>U35="WR"</formula>
    </cfRule>
  </conditionalFormatting>
  <conditionalFormatting sqref="S35">
    <cfRule type="expression" dxfId="3" priority="1660">
      <formula>U35="RB"</formula>
    </cfRule>
  </conditionalFormatting>
  <conditionalFormatting sqref="S35">
    <cfRule type="expression" dxfId="4" priority="1661">
      <formula>U35="QB"</formula>
    </cfRule>
  </conditionalFormatting>
  <conditionalFormatting sqref="T35">
    <cfRule type="expression" dxfId="5" priority="1662">
      <formula>U35="K"</formula>
    </cfRule>
  </conditionalFormatting>
  <conditionalFormatting sqref="T35">
    <cfRule type="expression" dxfId="6" priority="1663">
      <formula>U35="DEF"</formula>
    </cfRule>
  </conditionalFormatting>
  <conditionalFormatting sqref="T35">
    <cfRule type="expression" dxfId="1" priority="1664">
      <formula>U35="TE"</formula>
    </cfRule>
  </conditionalFormatting>
  <conditionalFormatting sqref="T35">
    <cfRule type="expression" dxfId="2" priority="1665">
      <formula>U35="WR"</formula>
    </cfRule>
  </conditionalFormatting>
  <conditionalFormatting sqref="T35">
    <cfRule type="expression" dxfId="3" priority="1666">
      <formula>U35="RB"</formula>
    </cfRule>
  </conditionalFormatting>
  <conditionalFormatting sqref="T35">
    <cfRule type="expression" dxfId="4" priority="1667">
      <formula>U35="QB"</formula>
    </cfRule>
  </conditionalFormatting>
  <conditionalFormatting sqref="U35">
    <cfRule type="expression" dxfId="5" priority="1668">
      <formula>U35="K"</formula>
    </cfRule>
  </conditionalFormatting>
  <conditionalFormatting sqref="U35">
    <cfRule type="expression" dxfId="6" priority="1669">
      <formula>U35="DEF"</formula>
    </cfRule>
  </conditionalFormatting>
  <conditionalFormatting sqref="U35">
    <cfRule type="expression" dxfId="1" priority="1670">
      <formula>U35="TE"</formula>
    </cfRule>
  </conditionalFormatting>
  <conditionalFormatting sqref="U35">
    <cfRule type="expression" dxfId="2" priority="1671">
      <formula>U35="WR"</formula>
    </cfRule>
  </conditionalFormatting>
  <conditionalFormatting sqref="U35">
    <cfRule type="expression" dxfId="3" priority="1672">
      <formula>U35="RB"</formula>
    </cfRule>
  </conditionalFormatting>
  <conditionalFormatting sqref="U35">
    <cfRule type="expression" dxfId="4" priority="1673">
      <formula>U35="QB"</formula>
    </cfRule>
  </conditionalFormatting>
  <conditionalFormatting sqref="V35">
    <cfRule type="expression" dxfId="5" priority="1674">
      <formula>U35="K"</formula>
    </cfRule>
  </conditionalFormatting>
  <conditionalFormatting sqref="V35">
    <cfRule type="expression" dxfId="6" priority="1675">
      <formula>U35="DEF"</formula>
    </cfRule>
  </conditionalFormatting>
  <conditionalFormatting sqref="V35">
    <cfRule type="expression" dxfId="1" priority="1676">
      <formula>U35="TE"</formula>
    </cfRule>
  </conditionalFormatting>
  <conditionalFormatting sqref="V35">
    <cfRule type="expression" dxfId="2" priority="1677">
      <formula>U35="WR"</formula>
    </cfRule>
  </conditionalFormatting>
  <conditionalFormatting sqref="V35">
    <cfRule type="expression" dxfId="3" priority="1678">
      <formula>U35="RB"</formula>
    </cfRule>
  </conditionalFormatting>
  <conditionalFormatting sqref="V35">
    <cfRule type="expression" dxfId="4" priority="1679">
      <formula>U35="QB"</formula>
    </cfRule>
  </conditionalFormatting>
  <conditionalFormatting sqref="S34:V34">
    <cfRule type="expression" dxfId="5" priority="1680">
      <formula>U35="K"</formula>
    </cfRule>
  </conditionalFormatting>
  <conditionalFormatting sqref="S37">
    <cfRule type="expression" dxfId="0" priority="1681">
      <formula>U38="DEF"</formula>
    </cfRule>
  </conditionalFormatting>
  <conditionalFormatting sqref="S37">
    <cfRule type="expression" dxfId="1" priority="1682">
      <formula>U38="TE"</formula>
    </cfRule>
  </conditionalFormatting>
  <conditionalFormatting sqref="S37">
    <cfRule type="expression" dxfId="2" priority="1683">
      <formula>U38="WR"</formula>
    </cfRule>
  </conditionalFormatting>
  <conditionalFormatting sqref="S37">
    <cfRule type="expression" dxfId="3" priority="1684">
      <formula>U38="RB"</formula>
    </cfRule>
  </conditionalFormatting>
  <conditionalFormatting sqref="S37">
    <cfRule type="expression" dxfId="4" priority="1685">
      <formula>U38="QB"</formula>
    </cfRule>
  </conditionalFormatting>
  <conditionalFormatting sqref="S38">
    <cfRule type="expression" dxfId="5" priority="1686">
      <formula>U38="K"</formula>
    </cfRule>
  </conditionalFormatting>
  <conditionalFormatting sqref="S38">
    <cfRule type="expression" dxfId="6" priority="1687">
      <formula>U38="DEF"</formula>
    </cfRule>
  </conditionalFormatting>
  <conditionalFormatting sqref="S38">
    <cfRule type="expression" dxfId="1" priority="1688">
      <formula>U38="TE"</formula>
    </cfRule>
  </conditionalFormatting>
  <conditionalFormatting sqref="S38">
    <cfRule type="expression" dxfId="2" priority="1689">
      <formula>U38="WR"</formula>
    </cfRule>
  </conditionalFormatting>
  <conditionalFormatting sqref="S38">
    <cfRule type="expression" dxfId="3" priority="1690">
      <formula>U38="RB"</formula>
    </cfRule>
  </conditionalFormatting>
  <conditionalFormatting sqref="S38">
    <cfRule type="expression" dxfId="4" priority="1691">
      <formula>U38="QB"</formula>
    </cfRule>
  </conditionalFormatting>
  <conditionalFormatting sqref="T38">
    <cfRule type="expression" dxfId="5" priority="1692">
      <formula>U38="K"</formula>
    </cfRule>
  </conditionalFormatting>
  <conditionalFormatting sqref="T38">
    <cfRule type="expression" dxfId="6" priority="1693">
      <formula>U38="DEF"</formula>
    </cfRule>
  </conditionalFormatting>
  <conditionalFormatting sqref="T38">
    <cfRule type="expression" dxfId="1" priority="1694">
      <formula>U38="TE"</formula>
    </cfRule>
  </conditionalFormatting>
  <conditionalFormatting sqref="T38">
    <cfRule type="expression" dxfId="2" priority="1695">
      <formula>U38="WR"</formula>
    </cfRule>
  </conditionalFormatting>
  <conditionalFormatting sqref="T38">
    <cfRule type="expression" dxfId="3" priority="1696">
      <formula>U38="RB"</formula>
    </cfRule>
  </conditionalFormatting>
  <conditionalFormatting sqref="T38">
    <cfRule type="expression" dxfId="4" priority="1697">
      <formula>U38="QB"</formula>
    </cfRule>
  </conditionalFormatting>
  <conditionalFormatting sqref="U38">
    <cfRule type="expression" dxfId="5" priority="1698">
      <formula>U38="K"</formula>
    </cfRule>
  </conditionalFormatting>
  <conditionalFormatting sqref="U38">
    <cfRule type="expression" dxfId="6" priority="1699">
      <formula>U38="DEF"</formula>
    </cfRule>
  </conditionalFormatting>
  <conditionalFormatting sqref="U38">
    <cfRule type="expression" dxfId="1" priority="1700">
      <formula>U38="TE"</formula>
    </cfRule>
  </conditionalFormatting>
  <conditionalFormatting sqref="U38">
    <cfRule type="expression" dxfId="2" priority="1701">
      <formula>U38="WR"</formula>
    </cfRule>
  </conditionalFormatting>
  <conditionalFormatting sqref="U38">
    <cfRule type="expression" dxfId="3" priority="1702">
      <formula>U38="RB"</formula>
    </cfRule>
  </conditionalFormatting>
  <conditionalFormatting sqref="U38">
    <cfRule type="expression" dxfId="4" priority="1703">
      <formula>U38="QB"</formula>
    </cfRule>
  </conditionalFormatting>
  <conditionalFormatting sqref="V38">
    <cfRule type="expression" dxfId="5" priority="1704">
      <formula>U38="K"</formula>
    </cfRule>
  </conditionalFormatting>
  <conditionalFormatting sqref="V38">
    <cfRule type="expression" dxfId="6" priority="1705">
      <formula>U38="DEF"</formula>
    </cfRule>
  </conditionalFormatting>
  <conditionalFormatting sqref="V38">
    <cfRule type="expression" dxfId="1" priority="1706">
      <formula>U38="TE"</formula>
    </cfRule>
  </conditionalFormatting>
  <conditionalFormatting sqref="V38">
    <cfRule type="expression" dxfId="2" priority="1707">
      <formula>U38="WR"</formula>
    </cfRule>
  </conditionalFormatting>
  <conditionalFormatting sqref="V38">
    <cfRule type="expression" dxfId="3" priority="1708">
      <formula>U38="RB"</formula>
    </cfRule>
  </conditionalFormatting>
  <conditionalFormatting sqref="V38">
    <cfRule type="expression" dxfId="4" priority="1709">
      <formula>U38="QB"</formula>
    </cfRule>
  </conditionalFormatting>
  <conditionalFormatting sqref="S37:V37">
    <cfRule type="expression" dxfId="5" priority="1710">
      <formula>U38="K"</formula>
    </cfRule>
  </conditionalFormatting>
  <conditionalFormatting sqref="S40">
    <cfRule type="expression" dxfId="0" priority="1711">
      <formula>U41="DEF"</formula>
    </cfRule>
  </conditionalFormatting>
  <conditionalFormatting sqref="S40">
    <cfRule type="expression" dxfId="1" priority="1712">
      <formula>U41="TE"</formula>
    </cfRule>
  </conditionalFormatting>
  <conditionalFormatting sqref="S40">
    <cfRule type="expression" dxfId="2" priority="1713">
      <formula>U41="WR"</formula>
    </cfRule>
  </conditionalFormatting>
  <conditionalFormatting sqref="S40">
    <cfRule type="expression" dxfId="3" priority="1714">
      <formula>U41="RB"</formula>
    </cfRule>
  </conditionalFormatting>
  <conditionalFormatting sqref="S40">
    <cfRule type="expression" dxfId="4" priority="1715">
      <formula>U41="QB"</formula>
    </cfRule>
  </conditionalFormatting>
  <conditionalFormatting sqref="S41">
    <cfRule type="expression" dxfId="5" priority="1716">
      <formula>U41="K"</formula>
    </cfRule>
  </conditionalFormatting>
  <conditionalFormatting sqref="S41">
    <cfRule type="expression" dxfId="6" priority="1717">
      <formula>U41="DEF"</formula>
    </cfRule>
  </conditionalFormatting>
  <conditionalFormatting sqref="S41">
    <cfRule type="expression" dxfId="1" priority="1718">
      <formula>U41="TE"</formula>
    </cfRule>
  </conditionalFormatting>
  <conditionalFormatting sqref="S41">
    <cfRule type="expression" dxfId="2" priority="1719">
      <formula>U41="WR"</formula>
    </cfRule>
  </conditionalFormatting>
  <conditionalFormatting sqref="S41">
    <cfRule type="expression" dxfId="3" priority="1720">
      <formula>U41="RB"</formula>
    </cfRule>
  </conditionalFormatting>
  <conditionalFormatting sqref="S41">
    <cfRule type="expression" dxfId="4" priority="1721">
      <formula>U41="QB"</formula>
    </cfRule>
  </conditionalFormatting>
  <conditionalFormatting sqref="T41">
    <cfRule type="expression" dxfId="5" priority="1722">
      <formula>U41="K"</formula>
    </cfRule>
  </conditionalFormatting>
  <conditionalFormatting sqref="T41">
    <cfRule type="expression" dxfId="6" priority="1723">
      <formula>U41="DEF"</formula>
    </cfRule>
  </conditionalFormatting>
  <conditionalFormatting sqref="T41">
    <cfRule type="expression" dxfId="1" priority="1724">
      <formula>U41="TE"</formula>
    </cfRule>
  </conditionalFormatting>
  <conditionalFormatting sqref="T41">
    <cfRule type="expression" dxfId="2" priority="1725">
      <formula>U41="WR"</formula>
    </cfRule>
  </conditionalFormatting>
  <conditionalFormatting sqref="T41">
    <cfRule type="expression" dxfId="3" priority="1726">
      <formula>U41="RB"</formula>
    </cfRule>
  </conditionalFormatting>
  <conditionalFormatting sqref="T41">
    <cfRule type="expression" dxfId="4" priority="1727">
      <formula>U41="QB"</formula>
    </cfRule>
  </conditionalFormatting>
  <conditionalFormatting sqref="U41">
    <cfRule type="expression" dxfId="5" priority="1728">
      <formula>U41="K"</formula>
    </cfRule>
  </conditionalFormatting>
  <conditionalFormatting sqref="U41">
    <cfRule type="expression" dxfId="6" priority="1729">
      <formula>U41="DEF"</formula>
    </cfRule>
  </conditionalFormatting>
  <conditionalFormatting sqref="U41">
    <cfRule type="expression" dxfId="1" priority="1730">
      <formula>U41="TE"</formula>
    </cfRule>
  </conditionalFormatting>
  <conditionalFormatting sqref="U41">
    <cfRule type="expression" dxfId="2" priority="1731">
      <formula>U41="WR"</formula>
    </cfRule>
  </conditionalFormatting>
  <conditionalFormatting sqref="U41">
    <cfRule type="expression" dxfId="3" priority="1732">
      <formula>U41="RB"</formula>
    </cfRule>
  </conditionalFormatting>
  <conditionalFormatting sqref="U41">
    <cfRule type="expression" dxfId="4" priority="1733">
      <formula>U41="QB"</formula>
    </cfRule>
  </conditionalFormatting>
  <conditionalFormatting sqref="V41">
    <cfRule type="expression" dxfId="5" priority="1734">
      <formula>U41="K"</formula>
    </cfRule>
  </conditionalFormatting>
  <conditionalFormatting sqref="V41">
    <cfRule type="expression" dxfId="6" priority="1735">
      <formula>U41="DEF"</formula>
    </cfRule>
  </conditionalFormatting>
  <conditionalFormatting sqref="V41">
    <cfRule type="expression" dxfId="1" priority="1736">
      <formula>U41="TE"</formula>
    </cfRule>
  </conditionalFormatting>
  <conditionalFormatting sqref="V41">
    <cfRule type="expression" dxfId="2" priority="1737">
      <formula>U41="WR"</formula>
    </cfRule>
  </conditionalFormatting>
  <conditionalFormatting sqref="V41">
    <cfRule type="expression" dxfId="3" priority="1738">
      <formula>U41="RB"</formula>
    </cfRule>
  </conditionalFormatting>
  <conditionalFormatting sqref="V41">
    <cfRule type="expression" dxfId="4" priority="1739">
      <formula>U41="QB"</formula>
    </cfRule>
  </conditionalFormatting>
  <conditionalFormatting sqref="S40:V40">
    <cfRule type="expression" dxfId="5" priority="1740">
      <formula>U41="K"</formula>
    </cfRule>
  </conditionalFormatting>
  <conditionalFormatting sqref="S43">
    <cfRule type="expression" dxfId="0" priority="1741">
      <formula>U44="DEF"</formula>
    </cfRule>
  </conditionalFormatting>
  <conditionalFormatting sqref="S43">
    <cfRule type="expression" dxfId="1" priority="1742">
      <formula>U44="TE"</formula>
    </cfRule>
  </conditionalFormatting>
  <conditionalFormatting sqref="S43">
    <cfRule type="expression" dxfId="2" priority="1743">
      <formula>U44="WR"</formula>
    </cfRule>
  </conditionalFormatting>
  <conditionalFormatting sqref="S43">
    <cfRule type="expression" dxfId="3" priority="1744">
      <formula>U44="RB"</formula>
    </cfRule>
  </conditionalFormatting>
  <conditionalFormatting sqref="S43">
    <cfRule type="expression" dxfId="4" priority="1745">
      <formula>U44="QB"</formula>
    </cfRule>
  </conditionalFormatting>
  <conditionalFormatting sqref="S44">
    <cfRule type="expression" dxfId="5" priority="1746">
      <formula>U44="K"</formula>
    </cfRule>
  </conditionalFormatting>
  <conditionalFormatting sqref="S44">
    <cfRule type="expression" dxfId="6" priority="1747">
      <formula>U44="DEF"</formula>
    </cfRule>
  </conditionalFormatting>
  <conditionalFormatting sqref="S44">
    <cfRule type="expression" dxfId="1" priority="1748">
      <formula>U44="TE"</formula>
    </cfRule>
  </conditionalFormatting>
  <conditionalFormatting sqref="S44">
    <cfRule type="expression" dxfId="2" priority="1749">
      <formula>U44="WR"</formula>
    </cfRule>
  </conditionalFormatting>
  <conditionalFormatting sqref="S44">
    <cfRule type="expression" dxfId="3" priority="1750">
      <formula>U44="RB"</formula>
    </cfRule>
  </conditionalFormatting>
  <conditionalFormatting sqref="S44">
    <cfRule type="expression" dxfId="4" priority="1751">
      <formula>U44="QB"</formula>
    </cfRule>
  </conditionalFormatting>
  <conditionalFormatting sqref="T44">
    <cfRule type="expression" dxfId="5" priority="1752">
      <formula>U44="K"</formula>
    </cfRule>
  </conditionalFormatting>
  <conditionalFormatting sqref="T44">
    <cfRule type="expression" dxfId="6" priority="1753">
      <formula>U44="DEF"</formula>
    </cfRule>
  </conditionalFormatting>
  <conditionalFormatting sqref="T44">
    <cfRule type="expression" dxfId="1" priority="1754">
      <formula>U44="TE"</formula>
    </cfRule>
  </conditionalFormatting>
  <conditionalFormatting sqref="T44">
    <cfRule type="expression" dxfId="2" priority="1755">
      <formula>U44="WR"</formula>
    </cfRule>
  </conditionalFormatting>
  <conditionalFormatting sqref="T44">
    <cfRule type="expression" dxfId="3" priority="1756">
      <formula>U44="RB"</formula>
    </cfRule>
  </conditionalFormatting>
  <conditionalFormatting sqref="T44">
    <cfRule type="expression" dxfId="4" priority="1757">
      <formula>U44="QB"</formula>
    </cfRule>
  </conditionalFormatting>
  <conditionalFormatting sqref="U44">
    <cfRule type="expression" dxfId="5" priority="1758">
      <formula>U44="K"</formula>
    </cfRule>
  </conditionalFormatting>
  <conditionalFormatting sqref="U44">
    <cfRule type="expression" dxfId="6" priority="1759">
      <formula>U44="DEF"</formula>
    </cfRule>
  </conditionalFormatting>
  <conditionalFormatting sqref="U44">
    <cfRule type="expression" dxfId="1" priority="1760">
      <formula>U44="TE"</formula>
    </cfRule>
  </conditionalFormatting>
  <conditionalFormatting sqref="U44">
    <cfRule type="expression" dxfId="2" priority="1761">
      <formula>U44="WR"</formula>
    </cfRule>
  </conditionalFormatting>
  <conditionalFormatting sqref="U44">
    <cfRule type="expression" dxfId="3" priority="1762">
      <formula>U44="RB"</formula>
    </cfRule>
  </conditionalFormatting>
  <conditionalFormatting sqref="U44">
    <cfRule type="expression" dxfId="4" priority="1763">
      <formula>U44="QB"</formula>
    </cfRule>
  </conditionalFormatting>
  <conditionalFormatting sqref="V44">
    <cfRule type="expression" dxfId="5" priority="1764">
      <formula>U44="K"</formula>
    </cfRule>
  </conditionalFormatting>
  <conditionalFormatting sqref="V44">
    <cfRule type="expression" dxfId="6" priority="1765">
      <formula>U44="DEF"</formula>
    </cfRule>
  </conditionalFormatting>
  <conditionalFormatting sqref="V44">
    <cfRule type="expression" dxfId="1" priority="1766">
      <formula>U44="TE"</formula>
    </cfRule>
  </conditionalFormatting>
  <conditionalFormatting sqref="V44">
    <cfRule type="expression" dxfId="2" priority="1767">
      <formula>U44="WR"</formula>
    </cfRule>
  </conditionalFormatting>
  <conditionalFormatting sqref="V44">
    <cfRule type="expression" dxfId="3" priority="1768">
      <formula>U44="RB"</formula>
    </cfRule>
  </conditionalFormatting>
  <conditionalFormatting sqref="V44">
    <cfRule type="expression" dxfId="4" priority="1769">
      <formula>U44="QB"</formula>
    </cfRule>
  </conditionalFormatting>
  <conditionalFormatting sqref="S43:V43">
    <cfRule type="expression" dxfId="5" priority="1770">
      <formula>U44="K"</formula>
    </cfRule>
  </conditionalFormatting>
  <conditionalFormatting sqref="S46">
    <cfRule type="expression" dxfId="0" priority="1771">
      <formula>U47="DEF"</formula>
    </cfRule>
  </conditionalFormatting>
  <conditionalFormatting sqref="S46">
    <cfRule type="expression" dxfId="1" priority="1772">
      <formula>U47="TE"</formula>
    </cfRule>
  </conditionalFormatting>
  <conditionalFormatting sqref="S46">
    <cfRule type="expression" dxfId="2" priority="1773">
      <formula>U47="WR"</formula>
    </cfRule>
  </conditionalFormatting>
  <conditionalFormatting sqref="S46">
    <cfRule type="expression" dxfId="3" priority="1774">
      <formula>U47="RB"</formula>
    </cfRule>
  </conditionalFormatting>
  <conditionalFormatting sqref="S46">
    <cfRule type="expression" dxfId="4" priority="1775">
      <formula>U47="QB"</formula>
    </cfRule>
  </conditionalFormatting>
  <conditionalFormatting sqref="S47">
    <cfRule type="expression" dxfId="5" priority="1776">
      <formula>U47="K"</formula>
    </cfRule>
  </conditionalFormatting>
  <conditionalFormatting sqref="S47">
    <cfRule type="expression" dxfId="6" priority="1777">
      <formula>U47="DEF"</formula>
    </cfRule>
  </conditionalFormatting>
  <conditionalFormatting sqref="S47">
    <cfRule type="expression" dxfId="1" priority="1778">
      <formula>U47="TE"</formula>
    </cfRule>
  </conditionalFormatting>
  <conditionalFormatting sqref="S47">
    <cfRule type="expression" dxfId="2" priority="1779">
      <formula>U47="WR"</formula>
    </cfRule>
  </conditionalFormatting>
  <conditionalFormatting sqref="S47">
    <cfRule type="expression" dxfId="3" priority="1780">
      <formula>U47="RB"</formula>
    </cfRule>
  </conditionalFormatting>
  <conditionalFormatting sqref="S47">
    <cfRule type="expression" dxfId="4" priority="1781">
      <formula>U47="QB"</formula>
    </cfRule>
  </conditionalFormatting>
  <conditionalFormatting sqref="T47">
    <cfRule type="expression" dxfId="5" priority="1782">
      <formula>U47="K"</formula>
    </cfRule>
  </conditionalFormatting>
  <conditionalFormatting sqref="T47">
    <cfRule type="expression" dxfId="6" priority="1783">
      <formula>U47="DEF"</formula>
    </cfRule>
  </conditionalFormatting>
  <conditionalFormatting sqref="T47">
    <cfRule type="expression" dxfId="1" priority="1784">
      <formula>U47="TE"</formula>
    </cfRule>
  </conditionalFormatting>
  <conditionalFormatting sqref="T47">
    <cfRule type="expression" dxfId="2" priority="1785">
      <formula>U47="WR"</formula>
    </cfRule>
  </conditionalFormatting>
  <conditionalFormatting sqref="T47">
    <cfRule type="expression" dxfId="3" priority="1786">
      <formula>U47="RB"</formula>
    </cfRule>
  </conditionalFormatting>
  <conditionalFormatting sqref="T47">
    <cfRule type="expression" dxfId="4" priority="1787">
      <formula>U47="QB"</formula>
    </cfRule>
  </conditionalFormatting>
  <conditionalFormatting sqref="U47">
    <cfRule type="expression" dxfId="5" priority="1788">
      <formula>U47="K"</formula>
    </cfRule>
  </conditionalFormatting>
  <conditionalFormatting sqref="U47">
    <cfRule type="expression" dxfId="6" priority="1789">
      <formula>U47="DEF"</formula>
    </cfRule>
  </conditionalFormatting>
  <conditionalFormatting sqref="U47">
    <cfRule type="expression" dxfId="1" priority="1790">
      <formula>U47="TE"</formula>
    </cfRule>
  </conditionalFormatting>
  <conditionalFormatting sqref="U47">
    <cfRule type="expression" dxfId="2" priority="1791">
      <formula>U47="WR"</formula>
    </cfRule>
  </conditionalFormatting>
  <conditionalFormatting sqref="U47">
    <cfRule type="expression" dxfId="3" priority="1792">
      <formula>U47="RB"</formula>
    </cfRule>
  </conditionalFormatting>
  <conditionalFormatting sqref="U47">
    <cfRule type="expression" dxfId="4" priority="1793">
      <formula>U47="QB"</formula>
    </cfRule>
  </conditionalFormatting>
  <conditionalFormatting sqref="V47">
    <cfRule type="expression" dxfId="5" priority="1794">
      <formula>U47="K"</formula>
    </cfRule>
  </conditionalFormatting>
  <conditionalFormatting sqref="V47">
    <cfRule type="expression" dxfId="6" priority="1795">
      <formula>U47="DEF"</formula>
    </cfRule>
  </conditionalFormatting>
  <conditionalFormatting sqref="V47">
    <cfRule type="expression" dxfId="1" priority="1796">
      <formula>U47="TE"</formula>
    </cfRule>
  </conditionalFormatting>
  <conditionalFormatting sqref="V47">
    <cfRule type="expression" dxfId="2" priority="1797">
      <formula>U47="WR"</formula>
    </cfRule>
  </conditionalFormatting>
  <conditionalFormatting sqref="V47">
    <cfRule type="expression" dxfId="3" priority="1798">
      <formula>U47="RB"</formula>
    </cfRule>
  </conditionalFormatting>
  <conditionalFormatting sqref="V47">
    <cfRule type="expression" dxfId="4" priority="1799">
      <formula>U47="QB"</formula>
    </cfRule>
  </conditionalFormatting>
  <conditionalFormatting sqref="S46:V46">
    <cfRule type="expression" dxfId="5" priority="1800">
      <formula>U47="K"</formula>
    </cfRule>
  </conditionalFormatting>
  <conditionalFormatting sqref="X4">
    <cfRule type="expression" dxfId="0" priority="1801">
      <formula>Z5="DEF"</formula>
    </cfRule>
  </conditionalFormatting>
  <conditionalFormatting sqref="X4">
    <cfRule type="expression" dxfId="1" priority="1802">
      <formula>Z5="TE"</formula>
    </cfRule>
  </conditionalFormatting>
  <conditionalFormatting sqref="X4">
    <cfRule type="expression" dxfId="2" priority="1803">
      <formula>Z5="WR"</formula>
    </cfRule>
  </conditionalFormatting>
  <conditionalFormatting sqref="X4">
    <cfRule type="expression" dxfId="3" priority="1804">
      <formula>Z5="RB"</formula>
    </cfRule>
  </conditionalFormatting>
  <conditionalFormatting sqref="X4">
    <cfRule type="expression" dxfId="4" priority="1805">
      <formula>Z5="QB"</formula>
    </cfRule>
  </conditionalFormatting>
  <conditionalFormatting sqref="X5">
    <cfRule type="expression" dxfId="5" priority="1806">
      <formula>Z5="K"</formula>
    </cfRule>
  </conditionalFormatting>
  <conditionalFormatting sqref="X5">
    <cfRule type="expression" dxfId="6" priority="1807">
      <formula>Z5="DEF"</formula>
    </cfRule>
  </conditionalFormatting>
  <conditionalFormatting sqref="X5">
    <cfRule type="expression" dxfId="1" priority="1808">
      <formula>Z5="TE"</formula>
    </cfRule>
  </conditionalFormatting>
  <conditionalFormatting sqref="X5">
    <cfRule type="expression" dxfId="2" priority="1809">
      <formula>Z5="WR"</formula>
    </cfRule>
  </conditionalFormatting>
  <conditionalFormatting sqref="X5">
    <cfRule type="expression" dxfId="3" priority="1810">
      <formula>Z5="RB"</formula>
    </cfRule>
  </conditionalFormatting>
  <conditionalFormatting sqref="X5">
    <cfRule type="expression" dxfId="4" priority="1811">
      <formula>Z5="QB"</formula>
    </cfRule>
  </conditionalFormatting>
  <conditionalFormatting sqref="Y5">
    <cfRule type="expression" dxfId="5" priority="1812">
      <formula>Z5="K"</formula>
    </cfRule>
  </conditionalFormatting>
  <conditionalFormatting sqref="Y5">
    <cfRule type="expression" dxfId="6" priority="1813">
      <formula>Z5="DEF"</formula>
    </cfRule>
  </conditionalFormatting>
  <conditionalFormatting sqref="Y5">
    <cfRule type="expression" dxfId="1" priority="1814">
      <formula>Z5="TE"</formula>
    </cfRule>
  </conditionalFormatting>
  <conditionalFormatting sqref="Y5">
    <cfRule type="expression" dxfId="2" priority="1815">
      <formula>Z5="WR"</formula>
    </cfRule>
  </conditionalFormatting>
  <conditionalFormatting sqref="Y5">
    <cfRule type="expression" dxfId="3" priority="1816">
      <formula>Z5="RB"</formula>
    </cfRule>
  </conditionalFormatting>
  <conditionalFormatting sqref="Y5">
    <cfRule type="expression" dxfId="4" priority="1817">
      <formula>Z5="QB"</formula>
    </cfRule>
  </conditionalFormatting>
  <conditionalFormatting sqref="Z5">
    <cfRule type="expression" dxfId="5" priority="1818">
      <formula>Z5="K"</formula>
    </cfRule>
  </conditionalFormatting>
  <conditionalFormatting sqref="Z5">
    <cfRule type="expression" dxfId="6" priority="1819">
      <formula>Z5="DEF"</formula>
    </cfRule>
  </conditionalFormatting>
  <conditionalFormatting sqref="Z5">
    <cfRule type="expression" dxfId="1" priority="1820">
      <formula>Z5="TE"</formula>
    </cfRule>
  </conditionalFormatting>
  <conditionalFormatting sqref="Z5">
    <cfRule type="expression" dxfId="2" priority="1821">
      <formula>Z5="WR"</formula>
    </cfRule>
  </conditionalFormatting>
  <conditionalFormatting sqref="Z5">
    <cfRule type="expression" dxfId="3" priority="1822">
      <formula>Z5="RB"</formula>
    </cfRule>
  </conditionalFormatting>
  <conditionalFormatting sqref="Z5">
    <cfRule type="expression" dxfId="4" priority="1823">
      <formula>Z5="QB"</formula>
    </cfRule>
  </conditionalFormatting>
  <conditionalFormatting sqref="AA5">
    <cfRule type="expression" dxfId="5" priority="1824">
      <formula>Z5="K"</formula>
    </cfRule>
  </conditionalFormatting>
  <conditionalFormatting sqref="AA5">
    <cfRule type="expression" dxfId="6" priority="1825">
      <formula>Z5="DEF"</formula>
    </cfRule>
  </conditionalFormatting>
  <conditionalFormatting sqref="AA5">
    <cfRule type="expression" dxfId="1" priority="1826">
      <formula>Z5="TE"</formula>
    </cfRule>
  </conditionalFormatting>
  <conditionalFormatting sqref="AA5">
    <cfRule type="expression" dxfId="2" priority="1827">
      <formula>Z5="WR"</formula>
    </cfRule>
  </conditionalFormatting>
  <conditionalFormatting sqref="AA5">
    <cfRule type="expression" dxfId="3" priority="1828">
      <formula>Z5="RB"</formula>
    </cfRule>
  </conditionalFormatting>
  <conditionalFormatting sqref="AA5">
    <cfRule type="expression" dxfId="4" priority="1829">
      <formula>Z5="QB"</formula>
    </cfRule>
  </conditionalFormatting>
  <conditionalFormatting sqref="X4:AA4">
    <cfRule type="expression" dxfId="5" priority="1830">
      <formula>Z5="K"</formula>
    </cfRule>
  </conditionalFormatting>
  <conditionalFormatting sqref="X7">
    <cfRule type="expression" dxfId="0" priority="1831">
      <formula>Z8="DEF"</formula>
    </cfRule>
  </conditionalFormatting>
  <conditionalFormatting sqref="X7">
    <cfRule type="expression" dxfId="1" priority="1832">
      <formula>Z8="TE"</formula>
    </cfRule>
  </conditionalFormatting>
  <conditionalFormatting sqref="X7">
    <cfRule type="expression" dxfId="2" priority="1833">
      <formula>Z8="WR"</formula>
    </cfRule>
  </conditionalFormatting>
  <conditionalFormatting sqref="X7">
    <cfRule type="expression" dxfId="3" priority="1834">
      <formula>Z8="RB"</formula>
    </cfRule>
  </conditionalFormatting>
  <conditionalFormatting sqref="X7">
    <cfRule type="expression" dxfId="4" priority="1835">
      <formula>Z8="QB"</formula>
    </cfRule>
  </conditionalFormatting>
  <conditionalFormatting sqref="X8">
    <cfRule type="expression" dxfId="5" priority="1836">
      <formula>Z8="K"</formula>
    </cfRule>
  </conditionalFormatting>
  <conditionalFormatting sqref="X8">
    <cfRule type="expression" dxfId="6" priority="1837">
      <formula>Z8="DEF"</formula>
    </cfRule>
  </conditionalFormatting>
  <conditionalFormatting sqref="X8">
    <cfRule type="expression" dxfId="1" priority="1838">
      <formula>Z8="TE"</formula>
    </cfRule>
  </conditionalFormatting>
  <conditionalFormatting sqref="X8">
    <cfRule type="expression" dxfId="2" priority="1839">
      <formula>Z8="WR"</formula>
    </cfRule>
  </conditionalFormatting>
  <conditionalFormatting sqref="X8">
    <cfRule type="expression" dxfId="3" priority="1840">
      <formula>Z8="RB"</formula>
    </cfRule>
  </conditionalFormatting>
  <conditionalFormatting sqref="X8">
    <cfRule type="expression" dxfId="4" priority="1841">
      <formula>Z8="QB"</formula>
    </cfRule>
  </conditionalFormatting>
  <conditionalFormatting sqref="Y8">
    <cfRule type="expression" dxfId="5" priority="1842">
      <formula>Z8="K"</formula>
    </cfRule>
  </conditionalFormatting>
  <conditionalFormatting sqref="Y8">
    <cfRule type="expression" dxfId="6" priority="1843">
      <formula>Z8="DEF"</formula>
    </cfRule>
  </conditionalFormatting>
  <conditionalFormatting sqref="Y8">
    <cfRule type="expression" dxfId="1" priority="1844">
      <formula>Z8="TE"</formula>
    </cfRule>
  </conditionalFormatting>
  <conditionalFormatting sqref="Y8">
    <cfRule type="expression" dxfId="2" priority="1845">
      <formula>Z8="WR"</formula>
    </cfRule>
  </conditionalFormatting>
  <conditionalFormatting sqref="Y8">
    <cfRule type="expression" dxfId="3" priority="1846">
      <formula>Z8="RB"</formula>
    </cfRule>
  </conditionalFormatting>
  <conditionalFormatting sqref="Y8">
    <cfRule type="expression" dxfId="4" priority="1847">
      <formula>Z8="QB"</formula>
    </cfRule>
  </conditionalFormatting>
  <conditionalFormatting sqref="Z8">
    <cfRule type="expression" dxfId="5" priority="1848">
      <formula>Z8="K"</formula>
    </cfRule>
  </conditionalFormatting>
  <conditionalFormatting sqref="Z8">
    <cfRule type="expression" dxfId="6" priority="1849">
      <formula>Z8="DEF"</formula>
    </cfRule>
  </conditionalFormatting>
  <conditionalFormatting sqref="Z8">
    <cfRule type="expression" dxfId="1" priority="1850">
      <formula>Z8="TE"</formula>
    </cfRule>
  </conditionalFormatting>
  <conditionalFormatting sqref="Z8">
    <cfRule type="expression" dxfId="2" priority="1851">
      <formula>Z8="WR"</formula>
    </cfRule>
  </conditionalFormatting>
  <conditionalFormatting sqref="Z8">
    <cfRule type="expression" dxfId="3" priority="1852">
      <formula>Z8="RB"</formula>
    </cfRule>
  </conditionalFormatting>
  <conditionalFormatting sqref="Z8">
    <cfRule type="expression" dxfId="4" priority="1853">
      <formula>Z8="QB"</formula>
    </cfRule>
  </conditionalFormatting>
  <conditionalFormatting sqref="AA8">
    <cfRule type="expression" dxfId="5" priority="1854">
      <formula>Z8="K"</formula>
    </cfRule>
  </conditionalFormatting>
  <conditionalFormatting sqref="AA8">
    <cfRule type="expression" dxfId="6" priority="1855">
      <formula>Z8="DEF"</formula>
    </cfRule>
  </conditionalFormatting>
  <conditionalFormatting sqref="AA8">
    <cfRule type="expression" dxfId="1" priority="1856">
      <formula>Z8="TE"</formula>
    </cfRule>
  </conditionalFormatting>
  <conditionalFormatting sqref="AA8">
    <cfRule type="expression" dxfId="2" priority="1857">
      <formula>Z8="WR"</formula>
    </cfRule>
  </conditionalFormatting>
  <conditionalFormatting sqref="AA8">
    <cfRule type="expression" dxfId="3" priority="1858">
      <formula>Z8="RB"</formula>
    </cfRule>
  </conditionalFormatting>
  <conditionalFormatting sqref="AA8">
    <cfRule type="expression" dxfId="4" priority="1859">
      <formula>Z8="QB"</formula>
    </cfRule>
  </conditionalFormatting>
  <conditionalFormatting sqref="X7:AA7">
    <cfRule type="expression" dxfId="5" priority="1860">
      <formula>Z8="K"</formula>
    </cfRule>
  </conditionalFormatting>
  <conditionalFormatting sqref="X10">
    <cfRule type="expression" dxfId="0" priority="1861">
      <formula>Z11="DEF"</formula>
    </cfRule>
  </conditionalFormatting>
  <conditionalFormatting sqref="X10">
    <cfRule type="expression" dxfId="1" priority="1862">
      <formula>Z11="TE"</formula>
    </cfRule>
  </conditionalFormatting>
  <conditionalFormatting sqref="X10">
    <cfRule type="expression" dxfId="2" priority="1863">
      <formula>Z11="WR"</formula>
    </cfRule>
  </conditionalFormatting>
  <conditionalFormatting sqref="X10">
    <cfRule type="expression" dxfId="3" priority="1864">
      <formula>Z11="RB"</formula>
    </cfRule>
  </conditionalFormatting>
  <conditionalFormatting sqref="X10">
    <cfRule type="expression" dxfId="4" priority="1865">
      <formula>Z11="QB"</formula>
    </cfRule>
  </conditionalFormatting>
  <conditionalFormatting sqref="X11">
    <cfRule type="expression" dxfId="5" priority="1866">
      <formula>Z11="K"</formula>
    </cfRule>
  </conditionalFormatting>
  <conditionalFormatting sqref="X11">
    <cfRule type="expression" dxfId="6" priority="1867">
      <formula>Z11="DEF"</formula>
    </cfRule>
  </conditionalFormatting>
  <conditionalFormatting sqref="X11">
    <cfRule type="expression" dxfId="1" priority="1868">
      <formula>Z11="TE"</formula>
    </cfRule>
  </conditionalFormatting>
  <conditionalFormatting sqref="X11">
    <cfRule type="expression" dxfId="2" priority="1869">
      <formula>Z11="WR"</formula>
    </cfRule>
  </conditionalFormatting>
  <conditionalFormatting sqref="X11">
    <cfRule type="expression" dxfId="3" priority="1870">
      <formula>Z11="RB"</formula>
    </cfRule>
  </conditionalFormatting>
  <conditionalFormatting sqref="X11">
    <cfRule type="expression" dxfId="4" priority="1871">
      <formula>Z11="QB"</formula>
    </cfRule>
  </conditionalFormatting>
  <conditionalFormatting sqref="Y11">
    <cfRule type="expression" dxfId="5" priority="1872">
      <formula>Z11="K"</formula>
    </cfRule>
  </conditionalFormatting>
  <conditionalFormatting sqref="Y11">
    <cfRule type="expression" dxfId="6" priority="1873">
      <formula>Z11="DEF"</formula>
    </cfRule>
  </conditionalFormatting>
  <conditionalFormatting sqref="Y11">
    <cfRule type="expression" dxfId="1" priority="1874">
      <formula>Z11="TE"</formula>
    </cfRule>
  </conditionalFormatting>
  <conditionalFormatting sqref="Y11">
    <cfRule type="expression" dxfId="2" priority="1875">
      <formula>Z11="WR"</formula>
    </cfRule>
  </conditionalFormatting>
  <conditionalFormatting sqref="Y11">
    <cfRule type="expression" dxfId="3" priority="1876">
      <formula>Z11="RB"</formula>
    </cfRule>
  </conditionalFormatting>
  <conditionalFormatting sqref="Y11">
    <cfRule type="expression" dxfId="4" priority="1877">
      <formula>Z11="QB"</formula>
    </cfRule>
  </conditionalFormatting>
  <conditionalFormatting sqref="Z11">
    <cfRule type="expression" dxfId="5" priority="1878">
      <formula>Z11="K"</formula>
    </cfRule>
  </conditionalFormatting>
  <conditionalFormatting sqref="Z11">
    <cfRule type="expression" dxfId="6" priority="1879">
      <formula>Z11="DEF"</formula>
    </cfRule>
  </conditionalFormatting>
  <conditionalFormatting sqref="Z11">
    <cfRule type="expression" dxfId="1" priority="1880">
      <formula>Z11="TE"</formula>
    </cfRule>
  </conditionalFormatting>
  <conditionalFormatting sqref="Z11">
    <cfRule type="expression" dxfId="2" priority="1881">
      <formula>Z11="WR"</formula>
    </cfRule>
  </conditionalFormatting>
  <conditionalFormatting sqref="Z11">
    <cfRule type="expression" dxfId="3" priority="1882">
      <formula>Z11="RB"</formula>
    </cfRule>
  </conditionalFormatting>
  <conditionalFormatting sqref="Z11">
    <cfRule type="expression" dxfId="4" priority="1883">
      <formula>Z11="QB"</formula>
    </cfRule>
  </conditionalFormatting>
  <conditionalFormatting sqref="AA11">
    <cfRule type="expression" dxfId="5" priority="1884">
      <formula>Z11="K"</formula>
    </cfRule>
  </conditionalFormatting>
  <conditionalFormatting sqref="AA11">
    <cfRule type="expression" dxfId="6" priority="1885">
      <formula>Z11="DEF"</formula>
    </cfRule>
  </conditionalFormatting>
  <conditionalFormatting sqref="AA11">
    <cfRule type="expression" dxfId="1" priority="1886">
      <formula>Z11="TE"</formula>
    </cfRule>
  </conditionalFormatting>
  <conditionalFormatting sqref="AA11">
    <cfRule type="expression" dxfId="2" priority="1887">
      <formula>Z11="WR"</formula>
    </cfRule>
  </conditionalFormatting>
  <conditionalFormatting sqref="AA11">
    <cfRule type="expression" dxfId="3" priority="1888">
      <formula>Z11="RB"</formula>
    </cfRule>
  </conditionalFormatting>
  <conditionalFormatting sqref="AA11">
    <cfRule type="expression" dxfId="4" priority="1889">
      <formula>Z11="QB"</formula>
    </cfRule>
  </conditionalFormatting>
  <conditionalFormatting sqref="X10:AA10">
    <cfRule type="expression" dxfId="5" priority="1890">
      <formula>Z11="K"</formula>
    </cfRule>
  </conditionalFormatting>
  <conditionalFormatting sqref="X13">
    <cfRule type="expression" dxfId="0" priority="1891">
      <formula>Z14="DEF"</formula>
    </cfRule>
  </conditionalFormatting>
  <conditionalFormatting sqref="X13">
    <cfRule type="expression" dxfId="1" priority="1892">
      <formula>Z14="TE"</formula>
    </cfRule>
  </conditionalFormatting>
  <conditionalFormatting sqref="X13">
    <cfRule type="expression" dxfId="2" priority="1893">
      <formula>Z14="WR"</formula>
    </cfRule>
  </conditionalFormatting>
  <conditionalFormatting sqref="X13">
    <cfRule type="expression" dxfId="3" priority="1894">
      <formula>Z14="RB"</formula>
    </cfRule>
  </conditionalFormatting>
  <conditionalFormatting sqref="X13">
    <cfRule type="expression" dxfId="4" priority="1895">
      <formula>Z14="QB"</formula>
    </cfRule>
  </conditionalFormatting>
  <conditionalFormatting sqref="X14">
    <cfRule type="expression" dxfId="5" priority="1896">
      <formula>Z14="K"</formula>
    </cfRule>
  </conditionalFormatting>
  <conditionalFormatting sqref="X14">
    <cfRule type="expression" dxfId="6" priority="1897">
      <formula>Z14="DEF"</formula>
    </cfRule>
  </conditionalFormatting>
  <conditionalFormatting sqref="X14">
    <cfRule type="expression" dxfId="1" priority="1898">
      <formula>Z14="TE"</formula>
    </cfRule>
  </conditionalFormatting>
  <conditionalFormatting sqref="X14">
    <cfRule type="expression" dxfId="2" priority="1899">
      <formula>Z14="WR"</formula>
    </cfRule>
  </conditionalFormatting>
  <conditionalFormatting sqref="X14">
    <cfRule type="expression" dxfId="3" priority="1900">
      <formula>Z14="RB"</formula>
    </cfRule>
  </conditionalFormatting>
  <conditionalFormatting sqref="X14">
    <cfRule type="expression" dxfId="4" priority="1901">
      <formula>Z14="QB"</formula>
    </cfRule>
  </conditionalFormatting>
  <conditionalFormatting sqref="Y14">
    <cfRule type="expression" dxfId="5" priority="1902">
      <formula>Z14="K"</formula>
    </cfRule>
  </conditionalFormatting>
  <conditionalFormatting sqref="Y14">
    <cfRule type="expression" dxfId="6" priority="1903">
      <formula>Z14="DEF"</formula>
    </cfRule>
  </conditionalFormatting>
  <conditionalFormatting sqref="Y14">
    <cfRule type="expression" dxfId="1" priority="1904">
      <formula>Z14="TE"</formula>
    </cfRule>
  </conditionalFormatting>
  <conditionalFormatting sqref="Y14">
    <cfRule type="expression" dxfId="2" priority="1905">
      <formula>Z14="WR"</formula>
    </cfRule>
  </conditionalFormatting>
  <conditionalFormatting sqref="Y14">
    <cfRule type="expression" dxfId="3" priority="1906">
      <formula>Z14="RB"</formula>
    </cfRule>
  </conditionalFormatting>
  <conditionalFormatting sqref="Y14">
    <cfRule type="expression" dxfId="4" priority="1907">
      <formula>Z14="QB"</formula>
    </cfRule>
  </conditionalFormatting>
  <conditionalFormatting sqref="Z14">
    <cfRule type="expression" dxfId="5" priority="1908">
      <formula>Z14="K"</formula>
    </cfRule>
  </conditionalFormatting>
  <conditionalFormatting sqref="Z14">
    <cfRule type="expression" dxfId="6" priority="1909">
      <formula>Z14="DEF"</formula>
    </cfRule>
  </conditionalFormatting>
  <conditionalFormatting sqref="Z14">
    <cfRule type="expression" dxfId="1" priority="1910">
      <formula>Z14="TE"</formula>
    </cfRule>
  </conditionalFormatting>
  <conditionalFormatting sqref="Z14">
    <cfRule type="expression" dxfId="2" priority="1911">
      <formula>Z14="WR"</formula>
    </cfRule>
  </conditionalFormatting>
  <conditionalFormatting sqref="Z14">
    <cfRule type="expression" dxfId="3" priority="1912">
      <formula>Z14="RB"</formula>
    </cfRule>
  </conditionalFormatting>
  <conditionalFormatting sqref="Z14">
    <cfRule type="expression" dxfId="4" priority="1913">
      <formula>Z14="QB"</formula>
    </cfRule>
  </conditionalFormatting>
  <conditionalFormatting sqref="AA14">
    <cfRule type="expression" dxfId="5" priority="1914">
      <formula>Z14="K"</formula>
    </cfRule>
  </conditionalFormatting>
  <conditionalFormatting sqref="AA14">
    <cfRule type="expression" dxfId="6" priority="1915">
      <formula>Z14="DEF"</formula>
    </cfRule>
  </conditionalFormatting>
  <conditionalFormatting sqref="AA14">
    <cfRule type="expression" dxfId="1" priority="1916">
      <formula>Z14="TE"</formula>
    </cfRule>
  </conditionalFormatting>
  <conditionalFormatting sqref="AA14">
    <cfRule type="expression" dxfId="2" priority="1917">
      <formula>Z14="WR"</formula>
    </cfRule>
  </conditionalFormatting>
  <conditionalFormatting sqref="AA14">
    <cfRule type="expression" dxfId="3" priority="1918">
      <formula>Z14="RB"</formula>
    </cfRule>
  </conditionalFormatting>
  <conditionalFormatting sqref="AA14">
    <cfRule type="expression" dxfId="4" priority="1919">
      <formula>Z14="QB"</formula>
    </cfRule>
  </conditionalFormatting>
  <conditionalFormatting sqref="X13:AA13">
    <cfRule type="expression" dxfId="5" priority="1920">
      <formula>Z14="K"</formula>
    </cfRule>
  </conditionalFormatting>
  <conditionalFormatting sqref="X16">
    <cfRule type="expression" dxfId="0" priority="1921">
      <formula>Z17="DEF"</formula>
    </cfRule>
  </conditionalFormatting>
  <conditionalFormatting sqref="X16">
    <cfRule type="expression" dxfId="1" priority="1922">
      <formula>Z17="TE"</formula>
    </cfRule>
  </conditionalFormatting>
  <conditionalFormatting sqref="X16">
    <cfRule type="expression" dxfId="2" priority="1923">
      <formula>Z17="WR"</formula>
    </cfRule>
  </conditionalFormatting>
  <conditionalFormatting sqref="X16">
    <cfRule type="expression" dxfId="3" priority="1924">
      <formula>Z17="RB"</formula>
    </cfRule>
  </conditionalFormatting>
  <conditionalFormatting sqref="X16">
    <cfRule type="expression" dxfId="4" priority="1925">
      <formula>Z17="QB"</formula>
    </cfRule>
  </conditionalFormatting>
  <conditionalFormatting sqref="X17">
    <cfRule type="expression" dxfId="5" priority="1926">
      <formula>Z17="K"</formula>
    </cfRule>
  </conditionalFormatting>
  <conditionalFormatting sqref="X17">
    <cfRule type="expression" dxfId="6" priority="1927">
      <formula>Z17="DEF"</formula>
    </cfRule>
  </conditionalFormatting>
  <conditionalFormatting sqref="X17">
    <cfRule type="expression" dxfId="1" priority="1928">
      <formula>Z17="TE"</formula>
    </cfRule>
  </conditionalFormatting>
  <conditionalFormatting sqref="X17">
    <cfRule type="expression" dxfId="2" priority="1929">
      <formula>Z17="WR"</formula>
    </cfRule>
  </conditionalFormatting>
  <conditionalFormatting sqref="X17">
    <cfRule type="expression" dxfId="3" priority="1930">
      <formula>Z17="RB"</formula>
    </cfRule>
  </conditionalFormatting>
  <conditionalFormatting sqref="X17">
    <cfRule type="expression" dxfId="4" priority="1931">
      <formula>Z17="QB"</formula>
    </cfRule>
  </conditionalFormatting>
  <conditionalFormatting sqref="Y17">
    <cfRule type="expression" dxfId="5" priority="1932">
      <formula>Z17="K"</formula>
    </cfRule>
  </conditionalFormatting>
  <conditionalFormatting sqref="Y17">
    <cfRule type="expression" dxfId="6" priority="1933">
      <formula>Z17="DEF"</formula>
    </cfRule>
  </conditionalFormatting>
  <conditionalFormatting sqref="Y17">
    <cfRule type="expression" dxfId="1" priority="1934">
      <formula>Z17="TE"</formula>
    </cfRule>
  </conditionalFormatting>
  <conditionalFormatting sqref="Y17">
    <cfRule type="expression" dxfId="2" priority="1935">
      <formula>Z17="WR"</formula>
    </cfRule>
  </conditionalFormatting>
  <conditionalFormatting sqref="Y17">
    <cfRule type="expression" dxfId="3" priority="1936">
      <formula>Z17="RB"</formula>
    </cfRule>
  </conditionalFormatting>
  <conditionalFormatting sqref="Y17">
    <cfRule type="expression" dxfId="4" priority="1937">
      <formula>Z17="QB"</formula>
    </cfRule>
  </conditionalFormatting>
  <conditionalFormatting sqref="Z17">
    <cfRule type="expression" dxfId="5" priority="1938">
      <formula>Z17="K"</formula>
    </cfRule>
  </conditionalFormatting>
  <conditionalFormatting sqref="Z17">
    <cfRule type="expression" dxfId="6" priority="1939">
      <formula>Z17="DEF"</formula>
    </cfRule>
  </conditionalFormatting>
  <conditionalFormatting sqref="Z17">
    <cfRule type="expression" dxfId="1" priority="1940">
      <formula>Z17="TE"</formula>
    </cfRule>
  </conditionalFormatting>
  <conditionalFormatting sqref="Z17">
    <cfRule type="expression" dxfId="2" priority="1941">
      <formula>Z17="WR"</formula>
    </cfRule>
  </conditionalFormatting>
  <conditionalFormatting sqref="Z17">
    <cfRule type="expression" dxfId="3" priority="1942">
      <formula>Z17="RB"</formula>
    </cfRule>
  </conditionalFormatting>
  <conditionalFormatting sqref="Z17">
    <cfRule type="expression" dxfId="4" priority="1943">
      <formula>Z17="QB"</formula>
    </cfRule>
  </conditionalFormatting>
  <conditionalFormatting sqref="AA17">
    <cfRule type="expression" dxfId="5" priority="1944">
      <formula>Z17="K"</formula>
    </cfRule>
  </conditionalFormatting>
  <conditionalFormatting sqref="AA17">
    <cfRule type="expression" dxfId="6" priority="1945">
      <formula>Z17="DEF"</formula>
    </cfRule>
  </conditionalFormatting>
  <conditionalFormatting sqref="AA17">
    <cfRule type="expression" dxfId="1" priority="1946">
      <formula>Z17="TE"</formula>
    </cfRule>
  </conditionalFormatting>
  <conditionalFormatting sqref="AA17">
    <cfRule type="expression" dxfId="2" priority="1947">
      <formula>Z17="WR"</formula>
    </cfRule>
  </conditionalFormatting>
  <conditionalFormatting sqref="AA17">
    <cfRule type="expression" dxfId="3" priority="1948">
      <formula>Z17="RB"</formula>
    </cfRule>
  </conditionalFormatting>
  <conditionalFormatting sqref="AA17">
    <cfRule type="expression" dxfId="4" priority="1949">
      <formula>Z17="QB"</formula>
    </cfRule>
  </conditionalFormatting>
  <conditionalFormatting sqref="X16:AA16">
    <cfRule type="expression" dxfId="5" priority="1950">
      <formula>Z17="K"</formula>
    </cfRule>
  </conditionalFormatting>
  <conditionalFormatting sqref="X19">
    <cfRule type="expression" dxfId="0" priority="1951">
      <formula>Z20="DEF"</formula>
    </cfRule>
  </conditionalFormatting>
  <conditionalFormatting sqref="X19">
    <cfRule type="expression" dxfId="1" priority="1952">
      <formula>Z20="TE"</formula>
    </cfRule>
  </conditionalFormatting>
  <conditionalFormatting sqref="X19">
    <cfRule type="expression" dxfId="2" priority="1953">
      <formula>Z20="WR"</formula>
    </cfRule>
  </conditionalFormatting>
  <conditionalFormatting sqref="X19">
    <cfRule type="expression" dxfId="3" priority="1954">
      <formula>Z20="RB"</formula>
    </cfRule>
  </conditionalFormatting>
  <conditionalFormatting sqref="X19">
    <cfRule type="expression" dxfId="4" priority="1955">
      <formula>Z20="QB"</formula>
    </cfRule>
  </conditionalFormatting>
  <conditionalFormatting sqref="X20">
    <cfRule type="expression" dxfId="5" priority="1956">
      <formula>Z20="K"</formula>
    </cfRule>
  </conditionalFormatting>
  <conditionalFormatting sqref="X20">
    <cfRule type="expression" dxfId="6" priority="1957">
      <formula>Z20="DEF"</formula>
    </cfRule>
  </conditionalFormatting>
  <conditionalFormatting sqref="X20">
    <cfRule type="expression" dxfId="1" priority="1958">
      <formula>Z20="TE"</formula>
    </cfRule>
  </conditionalFormatting>
  <conditionalFormatting sqref="X20">
    <cfRule type="expression" dxfId="2" priority="1959">
      <formula>Z20="WR"</formula>
    </cfRule>
  </conditionalFormatting>
  <conditionalFormatting sqref="X20">
    <cfRule type="expression" dxfId="3" priority="1960">
      <formula>Z20="RB"</formula>
    </cfRule>
  </conditionalFormatting>
  <conditionalFormatting sqref="X20">
    <cfRule type="expression" dxfId="4" priority="1961">
      <formula>Z20="QB"</formula>
    </cfRule>
  </conditionalFormatting>
  <conditionalFormatting sqref="Y20">
    <cfRule type="expression" dxfId="5" priority="1962">
      <formula>Z20="K"</formula>
    </cfRule>
  </conditionalFormatting>
  <conditionalFormatting sqref="Y20">
    <cfRule type="expression" dxfId="6" priority="1963">
      <formula>Z20="DEF"</formula>
    </cfRule>
  </conditionalFormatting>
  <conditionalFormatting sqref="Y20">
    <cfRule type="expression" dxfId="1" priority="1964">
      <formula>Z20="TE"</formula>
    </cfRule>
  </conditionalFormatting>
  <conditionalFormatting sqref="Y20">
    <cfRule type="expression" dxfId="2" priority="1965">
      <formula>Z20="WR"</formula>
    </cfRule>
  </conditionalFormatting>
  <conditionalFormatting sqref="Y20">
    <cfRule type="expression" dxfId="3" priority="1966">
      <formula>Z20="RB"</formula>
    </cfRule>
  </conditionalFormatting>
  <conditionalFormatting sqref="Y20">
    <cfRule type="expression" dxfId="4" priority="1967">
      <formula>Z20="QB"</formula>
    </cfRule>
  </conditionalFormatting>
  <conditionalFormatting sqref="Z20">
    <cfRule type="expression" dxfId="5" priority="1968">
      <formula>Z20="K"</formula>
    </cfRule>
  </conditionalFormatting>
  <conditionalFormatting sqref="Z20">
    <cfRule type="expression" dxfId="6" priority="1969">
      <formula>Z20="DEF"</formula>
    </cfRule>
  </conditionalFormatting>
  <conditionalFormatting sqref="Z20">
    <cfRule type="expression" dxfId="1" priority="1970">
      <formula>Z20="TE"</formula>
    </cfRule>
  </conditionalFormatting>
  <conditionalFormatting sqref="Z20">
    <cfRule type="expression" dxfId="2" priority="1971">
      <formula>Z20="WR"</formula>
    </cfRule>
  </conditionalFormatting>
  <conditionalFormatting sqref="Z20">
    <cfRule type="expression" dxfId="3" priority="1972">
      <formula>Z20="RB"</formula>
    </cfRule>
  </conditionalFormatting>
  <conditionalFormatting sqref="Z20">
    <cfRule type="expression" dxfId="4" priority="1973">
      <formula>Z20="QB"</formula>
    </cfRule>
  </conditionalFormatting>
  <conditionalFormatting sqref="AA20">
    <cfRule type="expression" dxfId="5" priority="1974">
      <formula>Z20="K"</formula>
    </cfRule>
  </conditionalFormatting>
  <conditionalFormatting sqref="AA20">
    <cfRule type="expression" dxfId="6" priority="1975">
      <formula>Z20="DEF"</formula>
    </cfRule>
  </conditionalFormatting>
  <conditionalFormatting sqref="AA20">
    <cfRule type="expression" dxfId="1" priority="1976">
      <formula>Z20="TE"</formula>
    </cfRule>
  </conditionalFormatting>
  <conditionalFormatting sqref="AA20">
    <cfRule type="expression" dxfId="2" priority="1977">
      <formula>Z20="WR"</formula>
    </cfRule>
  </conditionalFormatting>
  <conditionalFormatting sqref="AA20">
    <cfRule type="expression" dxfId="3" priority="1978">
      <formula>Z20="RB"</formula>
    </cfRule>
  </conditionalFormatting>
  <conditionalFormatting sqref="AA20">
    <cfRule type="expression" dxfId="4" priority="1979">
      <formula>Z20="QB"</formula>
    </cfRule>
  </conditionalFormatting>
  <conditionalFormatting sqref="X19:AA19">
    <cfRule type="expression" dxfId="5" priority="1980">
      <formula>Z20="K"</formula>
    </cfRule>
  </conditionalFormatting>
  <conditionalFormatting sqref="X22">
    <cfRule type="expression" dxfId="0" priority="1981">
      <formula>Z23="DEF"</formula>
    </cfRule>
  </conditionalFormatting>
  <conditionalFormatting sqref="X22">
    <cfRule type="expression" dxfId="1" priority="1982">
      <formula>Z23="TE"</formula>
    </cfRule>
  </conditionalFormatting>
  <conditionalFormatting sqref="X22">
    <cfRule type="expression" dxfId="2" priority="1983">
      <formula>Z23="WR"</formula>
    </cfRule>
  </conditionalFormatting>
  <conditionalFormatting sqref="X22">
    <cfRule type="expression" dxfId="3" priority="1984">
      <formula>Z23="RB"</formula>
    </cfRule>
  </conditionalFormatting>
  <conditionalFormatting sqref="X22">
    <cfRule type="expression" dxfId="4" priority="1985">
      <formula>Z23="QB"</formula>
    </cfRule>
  </conditionalFormatting>
  <conditionalFormatting sqref="X23">
    <cfRule type="expression" dxfId="5" priority="1986">
      <formula>Z23="K"</formula>
    </cfRule>
  </conditionalFormatting>
  <conditionalFormatting sqref="X23">
    <cfRule type="expression" dxfId="6" priority="1987">
      <formula>Z23="DEF"</formula>
    </cfRule>
  </conditionalFormatting>
  <conditionalFormatting sqref="X23">
    <cfRule type="expression" dxfId="1" priority="1988">
      <formula>Z23="TE"</formula>
    </cfRule>
  </conditionalFormatting>
  <conditionalFormatting sqref="X23">
    <cfRule type="expression" dxfId="2" priority="1989">
      <formula>Z23="WR"</formula>
    </cfRule>
  </conditionalFormatting>
  <conditionalFormatting sqref="X23">
    <cfRule type="expression" dxfId="3" priority="1990">
      <formula>Z23="RB"</formula>
    </cfRule>
  </conditionalFormatting>
  <conditionalFormatting sqref="X23">
    <cfRule type="expression" dxfId="4" priority="1991">
      <formula>Z23="QB"</formula>
    </cfRule>
  </conditionalFormatting>
  <conditionalFormatting sqref="Y23">
    <cfRule type="expression" dxfId="5" priority="1992">
      <formula>Z23="K"</formula>
    </cfRule>
  </conditionalFormatting>
  <conditionalFormatting sqref="Y23">
    <cfRule type="expression" dxfId="6" priority="1993">
      <formula>Z23="DEF"</formula>
    </cfRule>
  </conditionalFormatting>
  <conditionalFormatting sqref="Y23">
    <cfRule type="expression" dxfId="1" priority="1994">
      <formula>Z23="TE"</formula>
    </cfRule>
  </conditionalFormatting>
  <conditionalFormatting sqref="Y23">
    <cfRule type="expression" dxfId="2" priority="1995">
      <formula>Z23="WR"</formula>
    </cfRule>
  </conditionalFormatting>
  <conditionalFormatting sqref="Y23">
    <cfRule type="expression" dxfId="3" priority="1996">
      <formula>Z23="RB"</formula>
    </cfRule>
  </conditionalFormatting>
  <conditionalFormatting sqref="Y23">
    <cfRule type="expression" dxfId="4" priority="1997">
      <formula>Z23="QB"</formula>
    </cfRule>
  </conditionalFormatting>
  <conditionalFormatting sqref="Z23">
    <cfRule type="expression" dxfId="5" priority="1998">
      <formula>Z23="K"</formula>
    </cfRule>
  </conditionalFormatting>
  <conditionalFormatting sqref="Z23">
    <cfRule type="expression" dxfId="6" priority="1999">
      <formula>Z23="DEF"</formula>
    </cfRule>
  </conditionalFormatting>
  <conditionalFormatting sqref="Z23">
    <cfRule type="expression" dxfId="1" priority="2000">
      <formula>Z23="TE"</formula>
    </cfRule>
  </conditionalFormatting>
  <conditionalFormatting sqref="Z23">
    <cfRule type="expression" dxfId="2" priority="2001">
      <formula>Z23="WR"</formula>
    </cfRule>
  </conditionalFormatting>
  <conditionalFormatting sqref="Z23">
    <cfRule type="expression" dxfId="3" priority="2002">
      <formula>Z23="RB"</formula>
    </cfRule>
  </conditionalFormatting>
  <conditionalFormatting sqref="Z23">
    <cfRule type="expression" dxfId="4" priority="2003">
      <formula>Z23="QB"</formula>
    </cfRule>
  </conditionalFormatting>
  <conditionalFormatting sqref="AA23">
    <cfRule type="expression" dxfId="5" priority="2004">
      <formula>Z23="K"</formula>
    </cfRule>
  </conditionalFormatting>
  <conditionalFormatting sqref="AA23">
    <cfRule type="expression" dxfId="6" priority="2005">
      <formula>Z23="DEF"</formula>
    </cfRule>
  </conditionalFormatting>
  <conditionalFormatting sqref="AA23">
    <cfRule type="expression" dxfId="1" priority="2006">
      <formula>Z23="TE"</formula>
    </cfRule>
  </conditionalFormatting>
  <conditionalFormatting sqref="AA23">
    <cfRule type="expression" dxfId="2" priority="2007">
      <formula>Z23="WR"</formula>
    </cfRule>
  </conditionalFormatting>
  <conditionalFormatting sqref="AA23">
    <cfRule type="expression" dxfId="3" priority="2008">
      <formula>Z23="RB"</formula>
    </cfRule>
  </conditionalFormatting>
  <conditionalFormatting sqref="AA23">
    <cfRule type="expression" dxfId="4" priority="2009">
      <formula>Z23="QB"</formula>
    </cfRule>
  </conditionalFormatting>
  <conditionalFormatting sqref="X22:AA22">
    <cfRule type="expression" dxfId="5" priority="2010">
      <formula>Z23="K"</formula>
    </cfRule>
  </conditionalFormatting>
  <conditionalFormatting sqref="X25">
    <cfRule type="expression" dxfId="0" priority="2011">
      <formula>Z26="DEF"</formula>
    </cfRule>
  </conditionalFormatting>
  <conditionalFormatting sqref="X25">
    <cfRule type="expression" dxfId="1" priority="2012">
      <formula>Z26="TE"</formula>
    </cfRule>
  </conditionalFormatting>
  <conditionalFormatting sqref="X25">
    <cfRule type="expression" dxfId="2" priority="2013">
      <formula>Z26="WR"</formula>
    </cfRule>
  </conditionalFormatting>
  <conditionalFormatting sqref="X25">
    <cfRule type="expression" dxfId="3" priority="2014">
      <formula>Z26="RB"</formula>
    </cfRule>
  </conditionalFormatting>
  <conditionalFormatting sqref="X25">
    <cfRule type="expression" dxfId="4" priority="2015">
      <formula>Z26="QB"</formula>
    </cfRule>
  </conditionalFormatting>
  <conditionalFormatting sqref="X26">
    <cfRule type="expression" dxfId="5" priority="2016">
      <formula>Z26="K"</formula>
    </cfRule>
  </conditionalFormatting>
  <conditionalFormatting sqref="X26">
    <cfRule type="expression" dxfId="6" priority="2017">
      <formula>Z26="DEF"</formula>
    </cfRule>
  </conditionalFormatting>
  <conditionalFormatting sqref="X26">
    <cfRule type="expression" dxfId="1" priority="2018">
      <formula>Z26="TE"</formula>
    </cfRule>
  </conditionalFormatting>
  <conditionalFormatting sqref="X26">
    <cfRule type="expression" dxfId="2" priority="2019">
      <formula>Z26="WR"</formula>
    </cfRule>
  </conditionalFormatting>
  <conditionalFormatting sqref="X26">
    <cfRule type="expression" dxfId="3" priority="2020">
      <formula>Z26="RB"</formula>
    </cfRule>
  </conditionalFormatting>
  <conditionalFormatting sqref="X26">
    <cfRule type="expression" dxfId="4" priority="2021">
      <formula>Z26="QB"</formula>
    </cfRule>
  </conditionalFormatting>
  <conditionalFormatting sqref="Y26">
    <cfRule type="expression" dxfId="5" priority="2022">
      <formula>Z26="K"</formula>
    </cfRule>
  </conditionalFormatting>
  <conditionalFormatting sqref="Y26">
    <cfRule type="expression" dxfId="6" priority="2023">
      <formula>Z26="DEF"</formula>
    </cfRule>
  </conditionalFormatting>
  <conditionalFormatting sqref="Y26">
    <cfRule type="expression" dxfId="1" priority="2024">
      <formula>Z26="TE"</formula>
    </cfRule>
  </conditionalFormatting>
  <conditionalFormatting sqref="Y26">
    <cfRule type="expression" dxfId="2" priority="2025">
      <formula>Z26="WR"</formula>
    </cfRule>
  </conditionalFormatting>
  <conditionalFormatting sqref="Y26">
    <cfRule type="expression" dxfId="3" priority="2026">
      <formula>Z26="RB"</formula>
    </cfRule>
  </conditionalFormatting>
  <conditionalFormatting sqref="Y26">
    <cfRule type="expression" dxfId="4" priority="2027">
      <formula>Z26="QB"</formula>
    </cfRule>
  </conditionalFormatting>
  <conditionalFormatting sqref="Z26">
    <cfRule type="expression" dxfId="5" priority="2028">
      <formula>Z26="K"</formula>
    </cfRule>
  </conditionalFormatting>
  <conditionalFormatting sqref="Z26">
    <cfRule type="expression" dxfId="6" priority="2029">
      <formula>Z26="DEF"</formula>
    </cfRule>
  </conditionalFormatting>
  <conditionalFormatting sqref="Z26">
    <cfRule type="expression" dxfId="1" priority="2030">
      <formula>Z26="TE"</formula>
    </cfRule>
  </conditionalFormatting>
  <conditionalFormatting sqref="Z26">
    <cfRule type="expression" dxfId="2" priority="2031">
      <formula>Z26="WR"</formula>
    </cfRule>
  </conditionalFormatting>
  <conditionalFormatting sqref="Z26">
    <cfRule type="expression" dxfId="3" priority="2032">
      <formula>Z26="RB"</formula>
    </cfRule>
  </conditionalFormatting>
  <conditionalFormatting sqref="Z26">
    <cfRule type="expression" dxfId="4" priority="2033">
      <formula>Z26="QB"</formula>
    </cfRule>
  </conditionalFormatting>
  <conditionalFormatting sqref="AA26">
    <cfRule type="expression" dxfId="5" priority="2034">
      <formula>Z26="K"</formula>
    </cfRule>
  </conditionalFormatting>
  <conditionalFormatting sqref="AA26">
    <cfRule type="expression" dxfId="6" priority="2035">
      <formula>Z26="DEF"</formula>
    </cfRule>
  </conditionalFormatting>
  <conditionalFormatting sqref="AA26">
    <cfRule type="expression" dxfId="1" priority="2036">
      <formula>Z26="TE"</formula>
    </cfRule>
  </conditionalFormatting>
  <conditionalFormatting sqref="AA26">
    <cfRule type="expression" dxfId="2" priority="2037">
      <formula>Z26="WR"</formula>
    </cfRule>
  </conditionalFormatting>
  <conditionalFormatting sqref="AA26">
    <cfRule type="expression" dxfId="3" priority="2038">
      <formula>Z26="RB"</formula>
    </cfRule>
  </conditionalFormatting>
  <conditionalFormatting sqref="AA26">
    <cfRule type="expression" dxfId="4" priority="2039">
      <formula>Z26="QB"</formula>
    </cfRule>
  </conditionalFormatting>
  <conditionalFormatting sqref="X25:AA25">
    <cfRule type="expression" dxfId="5" priority="2040">
      <formula>Z26="K"</formula>
    </cfRule>
  </conditionalFormatting>
  <conditionalFormatting sqref="X28">
    <cfRule type="expression" dxfId="0" priority="2041">
      <formula>Z29="DEF"</formula>
    </cfRule>
  </conditionalFormatting>
  <conditionalFormatting sqref="X28">
    <cfRule type="expression" dxfId="1" priority="2042">
      <formula>Z29="TE"</formula>
    </cfRule>
  </conditionalFormatting>
  <conditionalFormatting sqref="X28">
    <cfRule type="expression" dxfId="2" priority="2043">
      <formula>Z29="WR"</formula>
    </cfRule>
  </conditionalFormatting>
  <conditionalFormatting sqref="X28">
    <cfRule type="expression" dxfId="3" priority="2044">
      <formula>Z29="RB"</formula>
    </cfRule>
  </conditionalFormatting>
  <conditionalFormatting sqref="X28">
    <cfRule type="expression" dxfId="4" priority="2045">
      <formula>Z29="QB"</formula>
    </cfRule>
  </conditionalFormatting>
  <conditionalFormatting sqref="X29">
    <cfRule type="expression" dxfId="5" priority="2046">
      <formula>Z29="K"</formula>
    </cfRule>
  </conditionalFormatting>
  <conditionalFormatting sqref="X29">
    <cfRule type="expression" dxfId="6" priority="2047">
      <formula>Z29="DEF"</formula>
    </cfRule>
  </conditionalFormatting>
  <conditionalFormatting sqref="X29">
    <cfRule type="expression" dxfId="1" priority="2048">
      <formula>Z29="TE"</formula>
    </cfRule>
  </conditionalFormatting>
  <conditionalFormatting sqref="X29">
    <cfRule type="expression" dxfId="2" priority="2049">
      <formula>Z29="WR"</formula>
    </cfRule>
  </conditionalFormatting>
  <conditionalFormatting sqref="X29">
    <cfRule type="expression" dxfId="3" priority="2050">
      <formula>Z29="RB"</formula>
    </cfRule>
  </conditionalFormatting>
  <conditionalFormatting sqref="X29">
    <cfRule type="expression" dxfId="4" priority="2051">
      <formula>Z29="QB"</formula>
    </cfRule>
  </conditionalFormatting>
  <conditionalFormatting sqref="Y29">
    <cfRule type="expression" dxfId="5" priority="2052">
      <formula>Z29="K"</formula>
    </cfRule>
  </conditionalFormatting>
  <conditionalFormatting sqref="Y29">
    <cfRule type="expression" dxfId="6" priority="2053">
      <formula>Z29="DEF"</formula>
    </cfRule>
  </conditionalFormatting>
  <conditionalFormatting sqref="Y29">
    <cfRule type="expression" dxfId="1" priority="2054">
      <formula>Z29="TE"</formula>
    </cfRule>
  </conditionalFormatting>
  <conditionalFormatting sqref="Y29">
    <cfRule type="expression" dxfId="2" priority="2055">
      <formula>Z29="WR"</formula>
    </cfRule>
  </conditionalFormatting>
  <conditionalFormatting sqref="Y29">
    <cfRule type="expression" dxfId="3" priority="2056">
      <formula>Z29="RB"</formula>
    </cfRule>
  </conditionalFormatting>
  <conditionalFormatting sqref="Y29">
    <cfRule type="expression" dxfId="4" priority="2057">
      <formula>Z29="QB"</formula>
    </cfRule>
  </conditionalFormatting>
  <conditionalFormatting sqref="Z29">
    <cfRule type="expression" dxfId="5" priority="2058">
      <formula>Z29="K"</formula>
    </cfRule>
  </conditionalFormatting>
  <conditionalFormatting sqref="Z29">
    <cfRule type="expression" dxfId="6" priority="2059">
      <formula>Z29="DEF"</formula>
    </cfRule>
  </conditionalFormatting>
  <conditionalFormatting sqref="Z29">
    <cfRule type="expression" dxfId="1" priority="2060">
      <formula>Z29="TE"</formula>
    </cfRule>
  </conditionalFormatting>
  <conditionalFormatting sqref="Z29">
    <cfRule type="expression" dxfId="2" priority="2061">
      <formula>Z29="WR"</formula>
    </cfRule>
  </conditionalFormatting>
  <conditionalFormatting sqref="Z29">
    <cfRule type="expression" dxfId="3" priority="2062">
      <formula>Z29="RB"</formula>
    </cfRule>
  </conditionalFormatting>
  <conditionalFormatting sqref="Z29">
    <cfRule type="expression" dxfId="4" priority="2063">
      <formula>Z29="QB"</formula>
    </cfRule>
  </conditionalFormatting>
  <conditionalFormatting sqref="AA29">
    <cfRule type="expression" dxfId="5" priority="2064">
      <formula>Z29="K"</formula>
    </cfRule>
  </conditionalFormatting>
  <conditionalFormatting sqref="AA29">
    <cfRule type="expression" dxfId="6" priority="2065">
      <formula>Z29="DEF"</formula>
    </cfRule>
  </conditionalFormatting>
  <conditionalFormatting sqref="AA29">
    <cfRule type="expression" dxfId="1" priority="2066">
      <formula>Z29="TE"</formula>
    </cfRule>
  </conditionalFormatting>
  <conditionalFormatting sqref="AA29">
    <cfRule type="expression" dxfId="2" priority="2067">
      <formula>Z29="WR"</formula>
    </cfRule>
  </conditionalFormatting>
  <conditionalFormatting sqref="AA29">
    <cfRule type="expression" dxfId="3" priority="2068">
      <formula>Z29="RB"</formula>
    </cfRule>
  </conditionalFormatting>
  <conditionalFormatting sqref="AA29">
    <cfRule type="expression" dxfId="4" priority="2069">
      <formula>Z29="QB"</formula>
    </cfRule>
  </conditionalFormatting>
  <conditionalFormatting sqref="X28:AA28">
    <cfRule type="expression" dxfId="5" priority="2070">
      <formula>Z29="K"</formula>
    </cfRule>
  </conditionalFormatting>
  <conditionalFormatting sqref="X31">
    <cfRule type="expression" dxfId="0" priority="2071">
      <formula>Z32="DEF"</formula>
    </cfRule>
  </conditionalFormatting>
  <conditionalFormatting sqref="X31">
    <cfRule type="expression" dxfId="1" priority="2072">
      <formula>Z32="TE"</formula>
    </cfRule>
  </conditionalFormatting>
  <conditionalFormatting sqref="X31">
    <cfRule type="expression" dxfId="2" priority="2073">
      <formula>Z32="WR"</formula>
    </cfRule>
  </conditionalFormatting>
  <conditionalFormatting sqref="X31">
    <cfRule type="expression" dxfId="3" priority="2074">
      <formula>Z32="RB"</formula>
    </cfRule>
  </conditionalFormatting>
  <conditionalFormatting sqref="X31">
    <cfRule type="expression" dxfId="4" priority="2075">
      <formula>Z32="QB"</formula>
    </cfRule>
  </conditionalFormatting>
  <conditionalFormatting sqref="X32">
    <cfRule type="expression" dxfId="5" priority="2076">
      <formula>Z32="K"</formula>
    </cfRule>
  </conditionalFormatting>
  <conditionalFormatting sqref="X32">
    <cfRule type="expression" dxfId="6" priority="2077">
      <formula>Z32="DEF"</formula>
    </cfRule>
  </conditionalFormatting>
  <conditionalFormatting sqref="X32">
    <cfRule type="expression" dxfId="1" priority="2078">
      <formula>Z32="TE"</formula>
    </cfRule>
  </conditionalFormatting>
  <conditionalFormatting sqref="X32">
    <cfRule type="expression" dxfId="2" priority="2079">
      <formula>Z32="WR"</formula>
    </cfRule>
  </conditionalFormatting>
  <conditionalFormatting sqref="X32">
    <cfRule type="expression" dxfId="3" priority="2080">
      <formula>Z32="RB"</formula>
    </cfRule>
  </conditionalFormatting>
  <conditionalFormatting sqref="X32">
    <cfRule type="expression" dxfId="4" priority="2081">
      <formula>Z32="QB"</formula>
    </cfRule>
  </conditionalFormatting>
  <conditionalFormatting sqref="Y32">
    <cfRule type="expression" dxfId="5" priority="2082">
      <formula>Z32="K"</formula>
    </cfRule>
  </conditionalFormatting>
  <conditionalFormatting sqref="Y32">
    <cfRule type="expression" dxfId="6" priority="2083">
      <formula>Z32="DEF"</formula>
    </cfRule>
  </conditionalFormatting>
  <conditionalFormatting sqref="Y32">
    <cfRule type="expression" dxfId="1" priority="2084">
      <formula>Z32="TE"</formula>
    </cfRule>
  </conditionalFormatting>
  <conditionalFormatting sqref="Y32">
    <cfRule type="expression" dxfId="2" priority="2085">
      <formula>Z32="WR"</formula>
    </cfRule>
  </conditionalFormatting>
  <conditionalFormatting sqref="Y32">
    <cfRule type="expression" dxfId="3" priority="2086">
      <formula>Z32="RB"</formula>
    </cfRule>
  </conditionalFormatting>
  <conditionalFormatting sqref="Y32">
    <cfRule type="expression" dxfId="4" priority="2087">
      <formula>Z32="QB"</formula>
    </cfRule>
  </conditionalFormatting>
  <conditionalFormatting sqref="Z32">
    <cfRule type="expression" dxfId="5" priority="2088">
      <formula>Z32="K"</formula>
    </cfRule>
  </conditionalFormatting>
  <conditionalFormatting sqref="Z32">
    <cfRule type="expression" dxfId="6" priority="2089">
      <formula>Z32="DEF"</formula>
    </cfRule>
  </conditionalFormatting>
  <conditionalFormatting sqref="Z32">
    <cfRule type="expression" dxfId="1" priority="2090">
      <formula>Z32="TE"</formula>
    </cfRule>
  </conditionalFormatting>
  <conditionalFormatting sqref="Z32">
    <cfRule type="expression" dxfId="2" priority="2091">
      <formula>Z32="WR"</formula>
    </cfRule>
  </conditionalFormatting>
  <conditionalFormatting sqref="Z32">
    <cfRule type="expression" dxfId="3" priority="2092">
      <formula>Z32="RB"</formula>
    </cfRule>
  </conditionalFormatting>
  <conditionalFormatting sqref="Z32">
    <cfRule type="expression" dxfId="4" priority="2093">
      <formula>Z32="QB"</formula>
    </cfRule>
  </conditionalFormatting>
  <conditionalFormatting sqref="AA32">
    <cfRule type="expression" dxfId="5" priority="2094">
      <formula>Z32="K"</formula>
    </cfRule>
  </conditionalFormatting>
  <conditionalFormatting sqref="AA32">
    <cfRule type="expression" dxfId="6" priority="2095">
      <formula>Z32="DEF"</formula>
    </cfRule>
  </conditionalFormatting>
  <conditionalFormatting sqref="AA32">
    <cfRule type="expression" dxfId="1" priority="2096">
      <formula>Z32="TE"</formula>
    </cfRule>
  </conditionalFormatting>
  <conditionalFormatting sqref="AA32">
    <cfRule type="expression" dxfId="2" priority="2097">
      <formula>Z32="WR"</formula>
    </cfRule>
  </conditionalFormatting>
  <conditionalFormatting sqref="AA32">
    <cfRule type="expression" dxfId="3" priority="2098">
      <formula>Z32="RB"</formula>
    </cfRule>
  </conditionalFormatting>
  <conditionalFormatting sqref="AA32">
    <cfRule type="expression" dxfId="4" priority="2099">
      <formula>Z32="QB"</formula>
    </cfRule>
  </conditionalFormatting>
  <conditionalFormatting sqref="X31:AA31">
    <cfRule type="expression" dxfId="5" priority="2100">
      <formula>Z32="K"</formula>
    </cfRule>
  </conditionalFormatting>
  <conditionalFormatting sqref="X34">
    <cfRule type="expression" dxfId="0" priority="2101">
      <formula>Z35="DEF"</formula>
    </cfRule>
  </conditionalFormatting>
  <conditionalFormatting sqref="X34">
    <cfRule type="expression" dxfId="1" priority="2102">
      <formula>Z35="TE"</formula>
    </cfRule>
  </conditionalFormatting>
  <conditionalFormatting sqref="X34">
    <cfRule type="expression" dxfId="2" priority="2103">
      <formula>Z35="WR"</formula>
    </cfRule>
  </conditionalFormatting>
  <conditionalFormatting sqref="X34">
    <cfRule type="expression" dxfId="3" priority="2104">
      <formula>Z35="RB"</formula>
    </cfRule>
  </conditionalFormatting>
  <conditionalFormatting sqref="X34">
    <cfRule type="expression" dxfId="4" priority="2105">
      <formula>Z35="QB"</formula>
    </cfRule>
  </conditionalFormatting>
  <conditionalFormatting sqref="X35">
    <cfRule type="expression" dxfId="5" priority="2106">
      <formula>Z35="K"</formula>
    </cfRule>
  </conditionalFormatting>
  <conditionalFormatting sqref="X35">
    <cfRule type="expression" dxfId="6" priority="2107">
      <formula>Z35="DEF"</formula>
    </cfRule>
  </conditionalFormatting>
  <conditionalFormatting sqref="X35">
    <cfRule type="expression" dxfId="1" priority="2108">
      <formula>Z35="TE"</formula>
    </cfRule>
  </conditionalFormatting>
  <conditionalFormatting sqref="X35">
    <cfRule type="expression" dxfId="2" priority="2109">
      <formula>Z35="WR"</formula>
    </cfRule>
  </conditionalFormatting>
  <conditionalFormatting sqref="X35">
    <cfRule type="expression" dxfId="3" priority="2110">
      <formula>Z35="RB"</formula>
    </cfRule>
  </conditionalFormatting>
  <conditionalFormatting sqref="X35">
    <cfRule type="expression" dxfId="4" priority="2111">
      <formula>Z35="QB"</formula>
    </cfRule>
  </conditionalFormatting>
  <conditionalFormatting sqref="Y35">
    <cfRule type="expression" dxfId="5" priority="2112">
      <formula>Z35="K"</formula>
    </cfRule>
  </conditionalFormatting>
  <conditionalFormatting sqref="Y35">
    <cfRule type="expression" dxfId="6" priority="2113">
      <formula>Z35="DEF"</formula>
    </cfRule>
  </conditionalFormatting>
  <conditionalFormatting sqref="Y35">
    <cfRule type="expression" dxfId="1" priority="2114">
      <formula>Z35="TE"</formula>
    </cfRule>
  </conditionalFormatting>
  <conditionalFormatting sqref="Y35">
    <cfRule type="expression" dxfId="2" priority="2115">
      <formula>Z35="WR"</formula>
    </cfRule>
  </conditionalFormatting>
  <conditionalFormatting sqref="Y35">
    <cfRule type="expression" dxfId="3" priority="2116">
      <formula>Z35="RB"</formula>
    </cfRule>
  </conditionalFormatting>
  <conditionalFormatting sqref="Y35">
    <cfRule type="expression" dxfId="4" priority="2117">
      <formula>Z35="QB"</formula>
    </cfRule>
  </conditionalFormatting>
  <conditionalFormatting sqref="Z35">
    <cfRule type="expression" dxfId="5" priority="2118">
      <formula>Z35="K"</formula>
    </cfRule>
  </conditionalFormatting>
  <conditionalFormatting sqref="Z35">
    <cfRule type="expression" dxfId="6" priority="2119">
      <formula>Z35="DEF"</formula>
    </cfRule>
  </conditionalFormatting>
  <conditionalFormatting sqref="Z35">
    <cfRule type="expression" dxfId="1" priority="2120">
      <formula>Z35="TE"</formula>
    </cfRule>
  </conditionalFormatting>
  <conditionalFormatting sqref="Z35">
    <cfRule type="expression" dxfId="2" priority="2121">
      <formula>Z35="WR"</formula>
    </cfRule>
  </conditionalFormatting>
  <conditionalFormatting sqref="Z35">
    <cfRule type="expression" dxfId="3" priority="2122">
      <formula>Z35="RB"</formula>
    </cfRule>
  </conditionalFormatting>
  <conditionalFormatting sqref="Z35">
    <cfRule type="expression" dxfId="4" priority="2123">
      <formula>Z35="QB"</formula>
    </cfRule>
  </conditionalFormatting>
  <conditionalFormatting sqref="AA35">
    <cfRule type="expression" dxfId="5" priority="2124">
      <formula>Z35="K"</formula>
    </cfRule>
  </conditionalFormatting>
  <conditionalFormatting sqref="AA35">
    <cfRule type="expression" dxfId="6" priority="2125">
      <formula>Z35="DEF"</formula>
    </cfRule>
  </conditionalFormatting>
  <conditionalFormatting sqref="AA35">
    <cfRule type="expression" dxfId="1" priority="2126">
      <formula>Z35="TE"</formula>
    </cfRule>
  </conditionalFormatting>
  <conditionalFormatting sqref="AA35">
    <cfRule type="expression" dxfId="2" priority="2127">
      <formula>Z35="WR"</formula>
    </cfRule>
  </conditionalFormatting>
  <conditionalFormatting sqref="AA35">
    <cfRule type="expression" dxfId="3" priority="2128">
      <formula>Z35="RB"</formula>
    </cfRule>
  </conditionalFormatting>
  <conditionalFormatting sqref="AA35">
    <cfRule type="expression" dxfId="4" priority="2129">
      <formula>Z35="QB"</formula>
    </cfRule>
  </conditionalFormatting>
  <conditionalFormatting sqref="X34:AA34">
    <cfRule type="expression" dxfId="5" priority="2130">
      <formula>Z35="K"</formula>
    </cfRule>
  </conditionalFormatting>
  <conditionalFormatting sqref="X37">
    <cfRule type="expression" dxfId="0" priority="2131">
      <formula>Z38="DEF"</formula>
    </cfRule>
  </conditionalFormatting>
  <conditionalFormatting sqref="X37">
    <cfRule type="expression" dxfId="1" priority="2132">
      <formula>Z38="TE"</formula>
    </cfRule>
  </conditionalFormatting>
  <conditionalFormatting sqref="X37">
    <cfRule type="expression" dxfId="2" priority="2133">
      <formula>Z38="WR"</formula>
    </cfRule>
  </conditionalFormatting>
  <conditionalFormatting sqref="X37">
    <cfRule type="expression" dxfId="3" priority="2134">
      <formula>Z38="RB"</formula>
    </cfRule>
  </conditionalFormatting>
  <conditionalFormatting sqref="X37">
    <cfRule type="expression" dxfId="4" priority="2135">
      <formula>Z38="QB"</formula>
    </cfRule>
  </conditionalFormatting>
  <conditionalFormatting sqref="X38">
    <cfRule type="expression" dxfId="5" priority="2136">
      <formula>Z38="K"</formula>
    </cfRule>
  </conditionalFormatting>
  <conditionalFormatting sqref="X38">
    <cfRule type="expression" dxfId="6" priority="2137">
      <formula>Z38="DEF"</formula>
    </cfRule>
  </conditionalFormatting>
  <conditionalFormatting sqref="X38">
    <cfRule type="expression" dxfId="1" priority="2138">
      <formula>Z38="TE"</formula>
    </cfRule>
  </conditionalFormatting>
  <conditionalFormatting sqref="X38">
    <cfRule type="expression" dxfId="2" priority="2139">
      <formula>Z38="WR"</formula>
    </cfRule>
  </conditionalFormatting>
  <conditionalFormatting sqref="X38">
    <cfRule type="expression" dxfId="3" priority="2140">
      <formula>Z38="RB"</formula>
    </cfRule>
  </conditionalFormatting>
  <conditionalFormatting sqref="X38">
    <cfRule type="expression" dxfId="4" priority="2141">
      <formula>Z38="QB"</formula>
    </cfRule>
  </conditionalFormatting>
  <conditionalFormatting sqref="Y38">
    <cfRule type="expression" dxfId="5" priority="2142">
      <formula>Z38="K"</formula>
    </cfRule>
  </conditionalFormatting>
  <conditionalFormatting sqref="Y38">
    <cfRule type="expression" dxfId="6" priority="2143">
      <formula>Z38="DEF"</formula>
    </cfRule>
  </conditionalFormatting>
  <conditionalFormatting sqref="Y38">
    <cfRule type="expression" dxfId="1" priority="2144">
      <formula>Z38="TE"</formula>
    </cfRule>
  </conditionalFormatting>
  <conditionalFormatting sqref="Y38">
    <cfRule type="expression" dxfId="2" priority="2145">
      <formula>Z38="WR"</formula>
    </cfRule>
  </conditionalFormatting>
  <conditionalFormatting sqref="Y38">
    <cfRule type="expression" dxfId="3" priority="2146">
      <formula>Z38="RB"</formula>
    </cfRule>
  </conditionalFormatting>
  <conditionalFormatting sqref="Y38">
    <cfRule type="expression" dxfId="4" priority="2147">
      <formula>Z38="QB"</formula>
    </cfRule>
  </conditionalFormatting>
  <conditionalFormatting sqref="Z38">
    <cfRule type="expression" dxfId="5" priority="2148">
      <formula>Z38="K"</formula>
    </cfRule>
  </conditionalFormatting>
  <conditionalFormatting sqref="Z38">
    <cfRule type="expression" dxfId="6" priority="2149">
      <formula>Z38="DEF"</formula>
    </cfRule>
  </conditionalFormatting>
  <conditionalFormatting sqref="Z38">
    <cfRule type="expression" dxfId="1" priority="2150">
      <formula>Z38="TE"</formula>
    </cfRule>
  </conditionalFormatting>
  <conditionalFormatting sqref="Z38">
    <cfRule type="expression" dxfId="2" priority="2151">
      <formula>Z38="WR"</formula>
    </cfRule>
  </conditionalFormatting>
  <conditionalFormatting sqref="Z38">
    <cfRule type="expression" dxfId="3" priority="2152">
      <formula>Z38="RB"</formula>
    </cfRule>
  </conditionalFormatting>
  <conditionalFormatting sqref="Z38">
    <cfRule type="expression" dxfId="4" priority="2153">
      <formula>Z38="QB"</formula>
    </cfRule>
  </conditionalFormatting>
  <conditionalFormatting sqref="AA38">
    <cfRule type="expression" dxfId="5" priority="2154">
      <formula>Z38="K"</formula>
    </cfRule>
  </conditionalFormatting>
  <conditionalFormatting sqref="AA38">
    <cfRule type="expression" dxfId="6" priority="2155">
      <formula>Z38="DEF"</formula>
    </cfRule>
  </conditionalFormatting>
  <conditionalFormatting sqref="AA38">
    <cfRule type="expression" dxfId="1" priority="2156">
      <formula>Z38="TE"</formula>
    </cfRule>
  </conditionalFormatting>
  <conditionalFormatting sqref="AA38">
    <cfRule type="expression" dxfId="2" priority="2157">
      <formula>Z38="WR"</formula>
    </cfRule>
  </conditionalFormatting>
  <conditionalFormatting sqref="AA38">
    <cfRule type="expression" dxfId="3" priority="2158">
      <formula>Z38="RB"</formula>
    </cfRule>
  </conditionalFormatting>
  <conditionalFormatting sqref="AA38">
    <cfRule type="expression" dxfId="4" priority="2159">
      <formula>Z38="QB"</formula>
    </cfRule>
  </conditionalFormatting>
  <conditionalFormatting sqref="X37:AA37">
    <cfRule type="expression" dxfId="5" priority="2160">
      <formula>Z38="K"</formula>
    </cfRule>
  </conditionalFormatting>
  <conditionalFormatting sqref="X40">
    <cfRule type="expression" dxfId="0" priority="2161">
      <formula>Z41="DEF"</formula>
    </cfRule>
  </conditionalFormatting>
  <conditionalFormatting sqref="X40">
    <cfRule type="expression" dxfId="1" priority="2162">
      <formula>Z41="TE"</formula>
    </cfRule>
  </conditionalFormatting>
  <conditionalFormatting sqref="X40">
    <cfRule type="expression" dxfId="2" priority="2163">
      <formula>Z41="WR"</formula>
    </cfRule>
  </conditionalFormatting>
  <conditionalFormatting sqref="X40">
    <cfRule type="expression" dxfId="3" priority="2164">
      <formula>Z41="RB"</formula>
    </cfRule>
  </conditionalFormatting>
  <conditionalFormatting sqref="X40">
    <cfRule type="expression" dxfId="4" priority="2165">
      <formula>Z41="QB"</formula>
    </cfRule>
  </conditionalFormatting>
  <conditionalFormatting sqref="X41">
    <cfRule type="expression" dxfId="5" priority="2166">
      <formula>Z41="K"</formula>
    </cfRule>
  </conditionalFormatting>
  <conditionalFormatting sqref="X41">
    <cfRule type="expression" dxfId="6" priority="2167">
      <formula>Z41="DEF"</formula>
    </cfRule>
  </conditionalFormatting>
  <conditionalFormatting sqref="X41">
    <cfRule type="expression" dxfId="1" priority="2168">
      <formula>Z41="TE"</formula>
    </cfRule>
  </conditionalFormatting>
  <conditionalFormatting sqref="X41">
    <cfRule type="expression" dxfId="2" priority="2169">
      <formula>Z41="WR"</formula>
    </cfRule>
  </conditionalFormatting>
  <conditionalFormatting sqref="X41">
    <cfRule type="expression" dxfId="3" priority="2170">
      <formula>Z41="RB"</formula>
    </cfRule>
  </conditionalFormatting>
  <conditionalFormatting sqref="X41">
    <cfRule type="expression" dxfId="4" priority="2171">
      <formula>Z41="QB"</formula>
    </cfRule>
  </conditionalFormatting>
  <conditionalFormatting sqref="Y41">
    <cfRule type="expression" dxfId="5" priority="2172">
      <formula>Z41="K"</formula>
    </cfRule>
  </conditionalFormatting>
  <conditionalFormatting sqref="Y41">
    <cfRule type="expression" dxfId="6" priority="2173">
      <formula>Z41="DEF"</formula>
    </cfRule>
  </conditionalFormatting>
  <conditionalFormatting sqref="Y41">
    <cfRule type="expression" dxfId="1" priority="2174">
      <formula>Z41="TE"</formula>
    </cfRule>
  </conditionalFormatting>
  <conditionalFormatting sqref="Y41">
    <cfRule type="expression" dxfId="2" priority="2175">
      <formula>Z41="WR"</formula>
    </cfRule>
  </conditionalFormatting>
  <conditionalFormatting sqref="Y41">
    <cfRule type="expression" dxfId="3" priority="2176">
      <formula>Z41="RB"</formula>
    </cfRule>
  </conditionalFormatting>
  <conditionalFormatting sqref="Y41">
    <cfRule type="expression" dxfId="4" priority="2177">
      <formula>Z41="QB"</formula>
    </cfRule>
  </conditionalFormatting>
  <conditionalFormatting sqref="Z41">
    <cfRule type="expression" dxfId="5" priority="2178">
      <formula>Z41="K"</formula>
    </cfRule>
  </conditionalFormatting>
  <conditionalFormatting sqref="Z41">
    <cfRule type="expression" dxfId="6" priority="2179">
      <formula>Z41="DEF"</formula>
    </cfRule>
  </conditionalFormatting>
  <conditionalFormatting sqref="Z41">
    <cfRule type="expression" dxfId="1" priority="2180">
      <formula>Z41="TE"</formula>
    </cfRule>
  </conditionalFormatting>
  <conditionalFormatting sqref="Z41">
    <cfRule type="expression" dxfId="2" priority="2181">
      <formula>Z41="WR"</formula>
    </cfRule>
  </conditionalFormatting>
  <conditionalFormatting sqref="Z41">
    <cfRule type="expression" dxfId="3" priority="2182">
      <formula>Z41="RB"</formula>
    </cfRule>
  </conditionalFormatting>
  <conditionalFormatting sqref="Z41">
    <cfRule type="expression" dxfId="4" priority="2183">
      <formula>Z41="QB"</formula>
    </cfRule>
  </conditionalFormatting>
  <conditionalFormatting sqref="AA41">
    <cfRule type="expression" dxfId="5" priority="2184">
      <formula>Z41="K"</formula>
    </cfRule>
  </conditionalFormatting>
  <conditionalFormatting sqref="AA41">
    <cfRule type="expression" dxfId="6" priority="2185">
      <formula>Z41="DEF"</formula>
    </cfRule>
  </conditionalFormatting>
  <conditionalFormatting sqref="AA41">
    <cfRule type="expression" dxfId="1" priority="2186">
      <formula>Z41="TE"</formula>
    </cfRule>
  </conditionalFormatting>
  <conditionalFormatting sqref="AA41">
    <cfRule type="expression" dxfId="2" priority="2187">
      <formula>Z41="WR"</formula>
    </cfRule>
  </conditionalFormatting>
  <conditionalFormatting sqref="AA41">
    <cfRule type="expression" dxfId="3" priority="2188">
      <formula>Z41="RB"</formula>
    </cfRule>
  </conditionalFormatting>
  <conditionalFormatting sqref="AA41">
    <cfRule type="expression" dxfId="4" priority="2189">
      <formula>Z41="QB"</formula>
    </cfRule>
  </conditionalFormatting>
  <conditionalFormatting sqref="X40:AA40">
    <cfRule type="expression" dxfId="5" priority="2190">
      <formula>Z41="K"</formula>
    </cfRule>
  </conditionalFormatting>
  <conditionalFormatting sqref="X43">
    <cfRule type="expression" dxfId="0" priority="2191">
      <formula>Z44="DEF"</formula>
    </cfRule>
  </conditionalFormatting>
  <conditionalFormatting sqref="X43">
    <cfRule type="expression" dxfId="1" priority="2192">
      <formula>Z44="TE"</formula>
    </cfRule>
  </conditionalFormatting>
  <conditionalFormatting sqref="X43">
    <cfRule type="expression" dxfId="2" priority="2193">
      <formula>Z44="WR"</formula>
    </cfRule>
  </conditionalFormatting>
  <conditionalFormatting sqref="X43">
    <cfRule type="expression" dxfId="3" priority="2194">
      <formula>Z44="RB"</formula>
    </cfRule>
  </conditionalFormatting>
  <conditionalFormatting sqref="X43">
    <cfRule type="expression" dxfId="4" priority="2195">
      <formula>Z44="QB"</formula>
    </cfRule>
  </conditionalFormatting>
  <conditionalFormatting sqref="X44">
    <cfRule type="expression" dxfId="5" priority="2196">
      <formula>Z44="K"</formula>
    </cfRule>
  </conditionalFormatting>
  <conditionalFormatting sqref="X44">
    <cfRule type="expression" dxfId="6" priority="2197">
      <formula>Z44="DEF"</formula>
    </cfRule>
  </conditionalFormatting>
  <conditionalFormatting sqref="X44">
    <cfRule type="expression" dxfId="1" priority="2198">
      <formula>Z44="TE"</formula>
    </cfRule>
  </conditionalFormatting>
  <conditionalFormatting sqref="X44">
    <cfRule type="expression" dxfId="2" priority="2199">
      <formula>Z44="WR"</formula>
    </cfRule>
  </conditionalFormatting>
  <conditionalFormatting sqref="X44">
    <cfRule type="expression" dxfId="3" priority="2200">
      <formula>Z44="RB"</formula>
    </cfRule>
  </conditionalFormatting>
  <conditionalFormatting sqref="X44">
    <cfRule type="expression" dxfId="4" priority="2201">
      <formula>Z44="QB"</formula>
    </cfRule>
  </conditionalFormatting>
  <conditionalFormatting sqref="Y44">
    <cfRule type="expression" dxfId="5" priority="2202">
      <formula>Z44="K"</formula>
    </cfRule>
  </conditionalFormatting>
  <conditionalFormatting sqref="Y44">
    <cfRule type="expression" dxfId="6" priority="2203">
      <formula>Z44="DEF"</formula>
    </cfRule>
  </conditionalFormatting>
  <conditionalFormatting sqref="Y44">
    <cfRule type="expression" dxfId="1" priority="2204">
      <formula>Z44="TE"</formula>
    </cfRule>
  </conditionalFormatting>
  <conditionalFormatting sqref="Y44">
    <cfRule type="expression" dxfId="2" priority="2205">
      <formula>Z44="WR"</formula>
    </cfRule>
  </conditionalFormatting>
  <conditionalFormatting sqref="Y44">
    <cfRule type="expression" dxfId="3" priority="2206">
      <formula>Z44="RB"</formula>
    </cfRule>
  </conditionalFormatting>
  <conditionalFormatting sqref="Y44">
    <cfRule type="expression" dxfId="4" priority="2207">
      <formula>Z44="QB"</formula>
    </cfRule>
  </conditionalFormatting>
  <conditionalFormatting sqref="Z44">
    <cfRule type="expression" dxfId="5" priority="2208">
      <formula>Z44="K"</formula>
    </cfRule>
  </conditionalFormatting>
  <conditionalFormatting sqref="Z44">
    <cfRule type="expression" dxfId="6" priority="2209">
      <formula>Z44="DEF"</formula>
    </cfRule>
  </conditionalFormatting>
  <conditionalFormatting sqref="Z44">
    <cfRule type="expression" dxfId="1" priority="2210">
      <formula>Z44="TE"</formula>
    </cfRule>
  </conditionalFormatting>
  <conditionalFormatting sqref="Z44">
    <cfRule type="expression" dxfId="2" priority="2211">
      <formula>Z44="WR"</formula>
    </cfRule>
  </conditionalFormatting>
  <conditionalFormatting sqref="Z44">
    <cfRule type="expression" dxfId="3" priority="2212">
      <formula>Z44="RB"</formula>
    </cfRule>
  </conditionalFormatting>
  <conditionalFormatting sqref="Z44">
    <cfRule type="expression" dxfId="4" priority="2213">
      <formula>Z44="QB"</formula>
    </cfRule>
  </conditionalFormatting>
  <conditionalFormatting sqref="AA44">
    <cfRule type="expression" dxfId="5" priority="2214">
      <formula>Z44="K"</formula>
    </cfRule>
  </conditionalFormatting>
  <conditionalFormatting sqref="AA44">
    <cfRule type="expression" dxfId="6" priority="2215">
      <formula>Z44="DEF"</formula>
    </cfRule>
  </conditionalFormatting>
  <conditionalFormatting sqref="AA44">
    <cfRule type="expression" dxfId="1" priority="2216">
      <formula>Z44="TE"</formula>
    </cfRule>
  </conditionalFormatting>
  <conditionalFormatting sqref="AA44">
    <cfRule type="expression" dxfId="2" priority="2217">
      <formula>Z44="WR"</formula>
    </cfRule>
  </conditionalFormatting>
  <conditionalFormatting sqref="AA44">
    <cfRule type="expression" dxfId="3" priority="2218">
      <formula>Z44="RB"</formula>
    </cfRule>
  </conditionalFormatting>
  <conditionalFormatting sqref="AA44">
    <cfRule type="expression" dxfId="4" priority="2219">
      <formula>Z44="QB"</formula>
    </cfRule>
  </conditionalFormatting>
  <conditionalFormatting sqref="X43:AA43">
    <cfRule type="expression" dxfId="5" priority="2220">
      <formula>Z44="K"</formula>
    </cfRule>
  </conditionalFormatting>
  <conditionalFormatting sqref="X46">
    <cfRule type="expression" dxfId="0" priority="2221">
      <formula>Z47="DEF"</formula>
    </cfRule>
  </conditionalFormatting>
  <conditionalFormatting sqref="X46">
    <cfRule type="expression" dxfId="1" priority="2222">
      <formula>Z47="TE"</formula>
    </cfRule>
  </conditionalFormatting>
  <conditionalFormatting sqref="X46">
    <cfRule type="expression" dxfId="2" priority="2223">
      <formula>Z47="WR"</formula>
    </cfRule>
  </conditionalFormatting>
  <conditionalFormatting sqref="X46">
    <cfRule type="expression" dxfId="3" priority="2224">
      <formula>Z47="RB"</formula>
    </cfRule>
  </conditionalFormatting>
  <conditionalFormatting sqref="X46">
    <cfRule type="expression" dxfId="4" priority="2225">
      <formula>Z47="QB"</formula>
    </cfRule>
  </conditionalFormatting>
  <conditionalFormatting sqref="X47">
    <cfRule type="expression" dxfId="5" priority="2226">
      <formula>Z47="K"</formula>
    </cfRule>
  </conditionalFormatting>
  <conditionalFormatting sqref="X47">
    <cfRule type="expression" dxfId="6" priority="2227">
      <formula>Z47="DEF"</formula>
    </cfRule>
  </conditionalFormatting>
  <conditionalFormatting sqref="X47">
    <cfRule type="expression" dxfId="1" priority="2228">
      <formula>Z47="TE"</formula>
    </cfRule>
  </conditionalFormatting>
  <conditionalFormatting sqref="X47">
    <cfRule type="expression" dxfId="2" priority="2229">
      <formula>Z47="WR"</formula>
    </cfRule>
  </conditionalFormatting>
  <conditionalFormatting sqref="X47">
    <cfRule type="expression" dxfId="3" priority="2230">
      <formula>Z47="RB"</formula>
    </cfRule>
  </conditionalFormatting>
  <conditionalFormatting sqref="X47">
    <cfRule type="expression" dxfId="4" priority="2231">
      <formula>Z47="QB"</formula>
    </cfRule>
  </conditionalFormatting>
  <conditionalFormatting sqref="Y47">
    <cfRule type="expression" dxfId="5" priority="2232">
      <formula>Z47="K"</formula>
    </cfRule>
  </conditionalFormatting>
  <conditionalFormatting sqref="Y47">
    <cfRule type="expression" dxfId="6" priority="2233">
      <formula>Z47="DEF"</formula>
    </cfRule>
  </conditionalFormatting>
  <conditionalFormatting sqref="Y47">
    <cfRule type="expression" dxfId="1" priority="2234">
      <formula>Z47="TE"</formula>
    </cfRule>
  </conditionalFormatting>
  <conditionalFormatting sqref="Y47">
    <cfRule type="expression" dxfId="2" priority="2235">
      <formula>Z47="WR"</formula>
    </cfRule>
  </conditionalFormatting>
  <conditionalFormatting sqref="Y47">
    <cfRule type="expression" dxfId="3" priority="2236">
      <formula>Z47="RB"</formula>
    </cfRule>
  </conditionalFormatting>
  <conditionalFormatting sqref="Y47">
    <cfRule type="expression" dxfId="4" priority="2237">
      <formula>Z47="QB"</formula>
    </cfRule>
  </conditionalFormatting>
  <conditionalFormatting sqref="Z47">
    <cfRule type="expression" dxfId="5" priority="2238">
      <formula>Z47="K"</formula>
    </cfRule>
  </conditionalFormatting>
  <conditionalFormatting sqref="Z47">
    <cfRule type="expression" dxfId="6" priority="2239">
      <formula>Z47="DEF"</formula>
    </cfRule>
  </conditionalFormatting>
  <conditionalFormatting sqref="Z47">
    <cfRule type="expression" dxfId="1" priority="2240">
      <formula>Z47="TE"</formula>
    </cfRule>
  </conditionalFormatting>
  <conditionalFormatting sqref="Z47">
    <cfRule type="expression" dxfId="2" priority="2241">
      <formula>Z47="WR"</formula>
    </cfRule>
  </conditionalFormatting>
  <conditionalFormatting sqref="Z47">
    <cfRule type="expression" dxfId="3" priority="2242">
      <formula>Z47="RB"</formula>
    </cfRule>
  </conditionalFormatting>
  <conditionalFormatting sqref="Z47">
    <cfRule type="expression" dxfId="4" priority="2243">
      <formula>Z47="QB"</formula>
    </cfRule>
  </conditionalFormatting>
  <conditionalFormatting sqref="AA47">
    <cfRule type="expression" dxfId="5" priority="2244">
      <formula>Z47="K"</formula>
    </cfRule>
  </conditionalFormatting>
  <conditionalFormatting sqref="AA47">
    <cfRule type="expression" dxfId="6" priority="2245">
      <formula>Z47="DEF"</formula>
    </cfRule>
  </conditionalFormatting>
  <conditionalFormatting sqref="AA47">
    <cfRule type="expression" dxfId="1" priority="2246">
      <formula>Z47="TE"</formula>
    </cfRule>
  </conditionalFormatting>
  <conditionalFormatting sqref="AA47">
    <cfRule type="expression" dxfId="2" priority="2247">
      <formula>Z47="WR"</formula>
    </cfRule>
  </conditionalFormatting>
  <conditionalFormatting sqref="AA47">
    <cfRule type="expression" dxfId="3" priority="2248">
      <formula>Z47="RB"</formula>
    </cfRule>
  </conditionalFormatting>
  <conditionalFormatting sqref="AA47">
    <cfRule type="expression" dxfId="4" priority="2249">
      <formula>Z47="QB"</formula>
    </cfRule>
  </conditionalFormatting>
  <conditionalFormatting sqref="X46:AA46">
    <cfRule type="expression" dxfId="5" priority="2250">
      <formula>Z47="K"</formula>
    </cfRule>
  </conditionalFormatting>
  <conditionalFormatting sqref="AC4">
    <cfRule type="expression" dxfId="0" priority="2251">
      <formula>AE5="DEF"</formula>
    </cfRule>
  </conditionalFormatting>
  <conditionalFormatting sqref="AC4">
    <cfRule type="expression" dxfId="1" priority="2252">
      <formula>AE5="TE"</formula>
    </cfRule>
  </conditionalFormatting>
  <conditionalFormatting sqref="AC4">
    <cfRule type="expression" dxfId="2" priority="2253">
      <formula>AE5="WR"</formula>
    </cfRule>
  </conditionalFormatting>
  <conditionalFormatting sqref="AC4">
    <cfRule type="expression" dxfId="3" priority="2254">
      <formula>AE5="RB"</formula>
    </cfRule>
  </conditionalFormatting>
  <conditionalFormatting sqref="AC4">
    <cfRule type="expression" dxfId="4" priority="2255">
      <formula>AE5="QB"</formula>
    </cfRule>
  </conditionalFormatting>
  <conditionalFormatting sqref="AC5">
    <cfRule type="expression" dxfId="5" priority="2256">
      <formula>AE5="K"</formula>
    </cfRule>
  </conditionalFormatting>
  <conditionalFormatting sqref="AC5">
    <cfRule type="expression" dxfId="6" priority="2257">
      <formula>AE5="DEF"</formula>
    </cfRule>
  </conditionalFormatting>
  <conditionalFormatting sqref="AC5">
    <cfRule type="expression" dxfId="1" priority="2258">
      <formula>AE5="TE"</formula>
    </cfRule>
  </conditionalFormatting>
  <conditionalFormatting sqref="AC5">
    <cfRule type="expression" dxfId="2" priority="2259">
      <formula>AE5="WR"</formula>
    </cfRule>
  </conditionalFormatting>
  <conditionalFormatting sqref="AC5">
    <cfRule type="expression" dxfId="3" priority="2260">
      <formula>AE5="RB"</formula>
    </cfRule>
  </conditionalFormatting>
  <conditionalFormatting sqref="AC5">
    <cfRule type="expression" dxfId="4" priority="2261">
      <formula>AE5="QB"</formula>
    </cfRule>
  </conditionalFormatting>
  <conditionalFormatting sqref="AD5">
    <cfRule type="expression" dxfId="5" priority="2262">
      <formula>AE5="K"</formula>
    </cfRule>
  </conditionalFormatting>
  <conditionalFormatting sqref="AD5">
    <cfRule type="expression" dxfId="6" priority="2263">
      <formula>AE5="DEF"</formula>
    </cfRule>
  </conditionalFormatting>
  <conditionalFormatting sqref="AD5">
    <cfRule type="expression" dxfId="1" priority="2264">
      <formula>AE5="TE"</formula>
    </cfRule>
  </conditionalFormatting>
  <conditionalFormatting sqref="AD5">
    <cfRule type="expression" dxfId="2" priority="2265">
      <formula>AE5="WR"</formula>
    </cfRule>
  </conditionalFormatting>
  <conditionalFormatting sqref="AD5">
    <cfRule type="expression" dxfId="3" priority="2266">
      <formula>AE5="RB"</formula>
    </cfRule>
  </conditionalFormatting>
  <conditionalFormatting sqref="AD5">
    <cfRule type="expression" dxfId="4" priority="2267">
      <formula>AE5="QB"</formula>
    </cfRule>
  </conditionalFormatting>
  <conditionalFormatting sqref="AE5">
    <cfRule type="expression" dxfId="5" priority="2268">
      <formula>AE5="K"</formula>
    </cfRule>
  </conditionalFormatting>
  <conditionalFormatting sqref="AE5">
    <cfRule type="expression" dxfId="6" priority="2269">
      <formula>AE5="DEF"</formula>
    </cfRule>
  </conditionalFormatting>
  <conditionalFormatting sqref="AE5">
    <cfRule type="expression" dxfId="1" priority="2270">
      <formula>AE5="TE"</formula>
    </cfRule>
  </conditionalFormatting>
  <conditionalFormatting sqref="AE5">
    <cfRule type="expression" dxfId="2" priority="2271">
      <formula>AE5="WR"</formula>
    </cfRule>
  </conditionalFormatting>
  <conditionalFormatting sqref="AE5">
    <cfRule type="expression" dxfId="3" priority="2272">
      <formula>AE5="RB"</formula>
    </cfRule>
  </conditionalFormatting>
  <conditionalFormatting sqref="AE5">
    <cfRule type="expression" dxfId="4" priority="2273">
      <formula>AE5="QB"</formula>
    </cfRule>
  </conditionalFormatting>
  <conditionalFormatting sqref="AF5">
    <cfRule type="expression" dxfId="5" priority="2274">
      <formula>AE5="K"</formula>
    </cfRule>
  </conditionalFormatting>
  <conditionalFormatting sqref="AF5">
    <cfRule type="expression" dxfId="6" priority="2275">
      <formula>AE5="DEF"</formula>
    </cfRule>
  </conditionalFormatting>
  <conditionalFormatting sqref="AF5">
    <cfRule type="expression" dxfId="1" priority="2276">
      <formula>AE5="TE"</formula>
    </cfRule>
  </conditionalFormatting>
  <conditionalFormatting sqref="AF5">
    <cfRule type="expression" dxfId="2" priority="2277">
      <formula>AE5="WR"</formula>
    </cfRule>
  </conditionalFormatting>
  <conditionalFormatting sqref="AF5">
    <cfRule type="expression" dxfId="3" priority="2278">
      <formula>AE5="RB"</formula>
    </cfRule>
  </conditionalFormatting>
  <conditionalFormatting sqref="AF5">
    <cfRule type="expression" dxfId="4" priority="2279">
      <formula>AE5="QB"</formula>
    </cfRule>
  </conditionalFormatting>
  <conditionalFormatting sqref="AC4:AF4">
    <cfRule type="expression" dxfId="5" priority="2280">
      <formula>AE5="K"</formula>
    </cfRule>
  </conditionalFormatting>
  <conditionalFormatting sqref="AC7">
    <cfRule type="expression" dxfId="0" priority="2281">
      <formula>AE8="DEF"</formula>
    </cfRule>
  </conditionalFormatting>
  <conditionalFormatting sqref="AC7">
    <cfRule type="expression" dxfId="1" priority="2282">
      <formula>AE8="TE"</formula>
    </cfRule>
  </conditionalFormatting>
  <conditionalFormatting sqref="AC7">
    <cfRule type="expression" dxfId="2" priority="2283">
      <formula>AE8="WR"</formula>
    </cfRule>
  </conditionalFormatting>
  <conditionalFormatting sqref="AC7">
    <cfRule type="expression" dxfId="3" priority="2284">
      <formula>AE8="RB"</formula>
    </cfRule>
  </conditionalFormatting>
  <conditionalFormatting sqref="AC7">
    <cfRule type="expression" dxfId="4" priority="2285">
      <formula>AE8="QB"</formula>
    </cfRule>
  </conditionalFormatting>
  <conditionalFormatting sqref="AC8">
    <cfRule type="expression" dxfId="5" priority="2286">
      <formula>AE8="K"</formula>
    </cfRule>
  </conditionalFormatting>
  <conditionalFormatting sqref="AC8">
    <cfRule type="expression" dxfId="6" priority="2287">
      <formula>AE8="DEF"</formula>
    </cfRule>
  </conditionalFormatting>
  <conditionalFormatting sqref="AC8">
    <cfRule type="expression" dxfId="1" priority="2288">
      <formula>AE8="TE"</formula>
    </cfRule>
  </conditionalFormatting>
  <conditionalFormatting sqref="AC8">
    <cfRule type="expression" dxfId="2" priority="2289">
      <formula>AE8="WR"</formula>
    </cfRule>
  </conditionalFormatting>
  <conditionalFormatting sqref="AC8">
    <cfRule type="expression" dxfId="3" priority="2290">
      <formula>AE8="RB"</formula>
    </cfRule>
  </conditionalFormatting>
  <conditionalFormatting sqref="AC8">
    <cfRule type="expression" dxfId="4" priority="2291">
      <formula>AE8="QB"</formula>
    </cfRule>
  </conditionalFormatting>
  <conditionalFormatting sqref="AD8">
    <cfRule type="expression" dxfId="5" priority="2292">
      <formula>AE8="K"</formula>
    </cfRule>
  </conditionalFormatting>
  <conditionalFormatting sqref="AD8">
    <cfRule type="expression" dxfId="6" priority="2293">
      <formula>AE8="DEF"</formula>
    </cfRule>
  </conditionalFormatting>
  <conditionalFormatting sqref="AD8">
    <cfRule type="expression" dxfId="1" priority="2294">
      <formula>AE8="TE"</formula>
    </cfRule>
  </conditionalFormatting>
  <conditionalFormatting sqref="AD8">
    <cfRule type="expression" dxfId="2" priority="2295">
      <formula>AE8="WR"</formula>
    </cfRule>
  </conditionalFormatting>
  <conditionalFormatting sqref="AD8">
    <cfRule type="expression" dxfId="3" priority="2296">
      <formula>AE8="RB"</formula>
    </cfRule>
  </conditionalFormatting>
  <conditionalFormatting sqref="AD8">
    <cfRule type="expression" dxfId="4" priority="2297">
      <formula>AE8="QB"</formula>
    </cfRule>
  </conditionalFormatting>
  <conditionalFormatting sqref="AE8">
    <cfRule type="expression" dxfId="5" priority="2298">
      <formula>AE8="K"</formula>
    </cfRule>
  </conditionalFormatting>
  <conditionalFormatting sqref="AE8">
    <cfRule type="expression" dxfId="6" priority="2299">
      <formula>AE8="DEF"</formula>
    </cfRule>
  </conditionalFormatting>
  <conditionalFormatting sqref="AE8">
    <cfRule type="expression" dxfId="1" priority="2300">
      <formula>AE8="TE"</formula>
    </cfRule>
  </conditionalFormatting>
  <conditionalFormatting sqref="AE8">
    <cfRule type="expression" dxfId="2" priority="2301">
      <formula>AE8="WR"</formula>
    </cfRule>
  </conditionalFormatting>
  <conditionalFormatting sqref="AE8">
    <cfRule type="expression" dxfId="3" priority="2302">
      <formula>AE8="RB"</formula>
    </cfRule>
  </conditionalFormatting>
  <conditionalFormatting sqref="AE8">
    <cfRule type="expression" dxfId="4" priority="2303">
      <formula>AE8="QB"</formula>
    </cfRule>
  </conditionalFormatting>
  <conditionalFormatting sqref="AF8">
    <cfRule type="expression" dxfId="5" priority="2304">
      <formula>AE8="K"</formula>
    </cfRule>
  </conditionalFormatting>
  <conditionalFormatting sqref="AF8">
    <cfRule type="expression" dxfId="6" priority="2305">
      <formula>AE8="DEF"</formula>
    </cfRule>
  </conditionalFormatting>
  <conditionalFormatting sqref="AF8">
    <cfRule type="expression" dxfId="1" priority="2306">
      <formula>AE8="TE"</formula>
    </cfRule>
  </conditionalFormatting>
  <conditionalFormatting sqref="AF8">
    <cfRule type="expression" dxfId="2" priority="2307">
      <formula>AE8="WR"</formula>
    </cfRule>
  </conditionalFormatting>
  <conditionalFormatting sqref="AF8">
    <cfRule type="expression" dxfId="3" priority="2308">
      <formula>AE8="RB"</formula>
    </cfRule>
  </conditionalFormatting>
  <conditionalFormatting sqref="AF8">
    <cfRule type="expression" dxfId="4" priority="2309">
      <formula>AE8="QB"</formula>
    </cfRule>
  </conditionalFormatting>
  <conditionalFormatting sqref="AC7:AF7">
    <cfRule type="expression" dxfId="5" priority="2310">
      <formula>AE8="K"</formula>
    </cfRule>
  </conditionalFormatting>
  <conditionalFormatting sqref="AC10">
    <cfRule type="expression" dxfId="0" priority="2311">
      <formula>AE11="DEF"</formula>
    </cfRule>
  </conditionalFormatting>
  <conditionalFormatting sqref="AC10">
    <cfRule type="expression" dxfId="1" priority="2312">
      <formula>AE11="TE"</formula>
    </cfRule>
  </conditionalFormatting>
  <conditionalFormatting sqref="AC10">
    <cfRule type="expression" dxfId="2" priority="2313">
      <formula>AE11="WR"</formula>
    </cfRule>
  </conditionalFormatting>
  <conditionalFormatting sqref="AC10">
    <cfRule type="expression" dxfId="3" priority="2314">
      <formula>AE11="RB"</formula>
    </cfRule>
  </conditionalFormatting>
  <conditionalFormatting sqref="AC10">
    <cfRule type="expression" dxfId="4" priority="2315">
      <formula>AE11="QB"</formula>
    </cfRule>
  </conditionalFormatting>
  <conditionalFormatting sqref="AC11">
    <cfRule type="expression" dxfId="5" priority="2316">
      <formula>AE11="K"</formula>
    </cfRule>
  </conditionalFormatting>
  <conditionalFormatting sqref="AC11">
    <cfRule type="expression" dxfId="6" priority="2317">
      <formula>AE11="DEF"</formula>
    </cfRule>
  </conditionalFormatting>
  <conditionalFormatting sqref="AC11">
    <cfRule type="expression" dxfId="1" priority="2318">
      <formula>AE11="TE"</formula>
    </cfRule>
  </conditionalFormatting>
  <conditionalFormatting sqref="AC11">
    <cfRule type="expression" dxfId="2" priority="2319">
      <formula>AE11="WR"</formula>
    </cfRule>
  </conditionalFormatting>
  <conditionalFormatting sqref="AC11">
    <cfRule type="expression" dxfId="3" priority="2320">
      <formula>AE11="RB"</formula>
    </cfRule>
  </conditionalFormatting>
  <conditionalFormatting sqref="AC11">
    <cfRule type="expression" dxfId="4" priority="2321">
      <formula>AE11="QB"</formula>
    </cfRule>
  </conditionalFormatting>
  <conditionalFormatting sqref="AD11">
    <cfRule type="expression" dxfId="5" priority="2322">
      <formula>AE11="K"</formula>
    </cfRule>
  </conditionalFormatting>
  <conditionalFormatting sqref="AD11">
    <cfRule type="expression" dxfId="6" priority="2323">
      <formula>AE11="DEF"</formula>
    </cfRule>
  </conditionalFormatting>
  <conditionalFormatting sqref="AD11">
    <cfRule type="expression" dxfId="1" priority="2324">
      <formula>AE11="TE"</formula>
    </cfRule>
  </conditionalFormatting>
  <conditionalFormatting sqref="AD11">
    <cfRule type="expression" dxfId="2" priority="2325">
      <formula>AE11="WR"</formula>
    </cfRule>
  </conditionalFormatting>
  <conditionalFormatting sqref="AD11">
    <cfRule type="expression" dxfId="3" priority="2326">
      <formula>AE11="RB"</formula>
    </cfRule>
  </conditionalFormatting>
  <conditionalFormatting sqref="AD11">
    <cfRule type="expression" dxfId="4" priority="2327">
      <formula>AE11="QB"</formula>
    </cfRule>
  </conditionalFormatting>
  <conditionalFormatting sqref="AE11">
    <cfRule type="expression" dxfId="5" priority="2328">
      <formula>AE11="K"</formula>
    </cfRule>
  </conditionalFormatting>
  <conditionalFormatting sqref="AE11">
    <cfRule type="expression" dxfId="6" priority="2329">
      <formula>AE11="DEF"</formula>
    </cfRule>
  </conditionalFormatting>
  <conditionalFormatting sqref="AE11">
    <cfRule type="expression" dxfId="1" priority="2330">
      <formula>AE11="TE"</formula>
    </cfRule>
  </conditionalFormatting>
  <conditionalFormatting sqref="AE11">
    <cfRule type="expression" dxfId="2" priority="2331">
      <formula>AE11="WR"</formula>
    </cfRule>
  </conditionalFormatting>
  <conditionalFormatting sqref="AE11">
    <cfRule type="expression" dxfId="3" priority="2332">
      <formula>AE11="RB"</formula>
    </cfRule>
  </conditionalFormatting>
  <conditionalFormatting sqref="AE11">
    <cfRule type="expression" dxfId="4" priority="2333">
      <formula>AE11="QB"</formula>
    </cfRule>
  </conditionalFormatting>
  <conditionalFormatting sqref="AF11">
    <cfRule type="expression" dxfId="5" priority="2334">
      <formula>AE11="K"</formula>
    </cfRule>
  </conditionalFormatting>
  <conditionalFormatting sqref="AF11">
    <cfRule type="expression" dxfId="6" priority="2335">
      <formula>AE11="DEF"</formula>
    </cfRule>
  </conditionalFormatting>
  <conditionalFormatting sqref="AF11">
    <cfRule type="expression" dxfId="1" priority="2336">
      <formula>AE11="TE"</formula>
    </cfRule>
  </conditionalFormatting>
  <conditionalFormatting sqref="AF11">
    <cfRule type="expression" dxfId="2" priority="2337">
      <formula>AE11="WR"</formula>
    </cfRule>
  </conditionalFormatting>
  <conditionalFormatting sqref="AF11">
    <cfRule type="expression" dxfId="3" priority="2338">
      <formula>AE11="RB"</formula>
    </cfRule>
  </conditionalFormatting>
  <conditionalFormatting sqref="AF11">
    <cfRule type="expression" dxfId="4" priority="2339">
      <formula>AE11="QB"</formula>
    </cfRule>
  </conditionalFormatting>
  <conditionalFormatting sqref="AC10:AF10">
    <cfRule type="expression" dxfId="5" priority="2340">
      <formula>AE11="K"</formula>
    </cfRule>
  </conditionalFormatting>
  <conditionalFormatting sqref="AC13">
    <cfRule type="expression" dxfId="0" priority="2341">
      <formula>AE14="DEF"</formula>
    </cfRule>
  </conditionalFormatting>
  <conditionalFormatting sqref="AC13">
    <cfRule type="expression" dxfId="1" priority="2342">
      <formula>AE14="TE"</formula>
    </cfRule>
  </conditionalFormatting>
  <conditionalFormatting sqref="AC13">
    <cfRule type="expression" dxfId="2" priority="2343">
      <formula>AE14="WR"</formula>
    </cfRule>
  </conditionalFormatting>
  <conditionalFormatting sqref="AC13">
    <cfRule type="expression" dxfId="3" priority="2344">
      <formula>AE14="RB"</formula>
    </cfRule>
  </conditionalFormatting>
  <conditionalFormatting sqref="AC13">
    <cfRule type="expression" dxfId="4" priority="2345">
      <formula>AE14="QB"</formula>
    </cfRule>
  </conditionalFormatting>
  <conditionalFormatting sqref="AC14">
    <cfRule type="expression" dxfId="5" priority="2346">
      <formula>AE14="K"</formula>
    </cfRule>
  </conditionalFormatting>
  <conditionalFormatting sqref="AC14">
    <cfRule type="expression" dxfId="6" priority="2347">
      <formula>AE14="DEF"</formula>
    </cfRule>
  </conditionalFormatting>
  <conditionalFormatting sqref="AC14">
    <cfRule type="expression" dxfId="1" priority="2348">
      <formula>AE14="TE"</formula>
    </cfRule>
  </conditionalFormatting>
  <conditionalFormatting sqref="AC14">
    <cfRule type="expression" dxfId="2" priority="2349">
      <formula>AE14="WR"</formula>
    </cfRule>
  </conditionalFormatting>
  <conditionalFormatting sqref="AC14">
    <cfRule type="expression" dxfId="3" priority="2350">
      <formula>AE14="RB"</formula>
    </cfRule>
  </conditionalFormatting>
  <conditionalFormatting sqref="AC14">
    <cfRule type="expression" dxfId="4" priority="2351">
      <formula>AE14="QB"</formula>
    </cfRule>
  </conditionalFormatting>
  <conditionalFormatting sqref="AD14">
    <cfRule type="expression" dxfId="5" priority="2352">
      <formula>AE14="K"</formula>
    </cfRule>
  </conditionalFormatting>
  <conditionalFormatting sqref="AD14">
    <cfRule type="expression" dxfId="6" priority="2353">
      <formula>AE14="DEF"</formula>
    </cfRule>
  </conditionalFormatting>
  <conditionalFormatting sqref="AD14">
    <cfRule type="expression" dxfId="1" priority="2354">
      <formula>AE14="TE"</formula>
    </cfRule>
  </conditionalFormatting>
  <conditionalFormatting sqref="AD14">
    <cfRule type="expression" dxfId="2" priority="2355">
      <formula>AE14="WR"</formula>
    </cfRule>
  </conditionalFormatting>
  <conditionalFormatting sqref="AD14">
    <cfRule type="expression" dxfId="3" priority="2356">
      <formula>AE14="RB"</formula>
    </cfRule>
  </conditionalFormatting>
  <conditionalFormatting sqref="AD14">
    <cfRule type="expression" dxfId="4" priority="2357">
      <formula>AE14="QB"</formula>
    </cfRule>
  </conditionalFormatting>
  <conditionalFormatting sqref="AE14">
    <cfRule type="expression" dxfId="5" priority="2358">
      <formula>AE14="K"</formula>
    </cfRule>
  </conditionalFormatting>
  <conditionalFormatting sqref="AE14">
    <cfRule type="expression" dxfId="6" priority="2359">
      <formula>AE14="DEF"</formula>
    </cfRule>
  </conditionalFormatting>
  <conditionalFormatting sqref="AE14">
    <cfRule type="expression" dxfId="1" priority="2360">
      <formula>AE14="TE"</formula>
    </cfRule>
  </conditionalFormatting>
  <conditionalFormatting sqref="AE14">
    <cfRule type="expression" dxfId="2" priority="2361">
      <formula>AE14="WR"</formula>
    </cfRule>
  </conditionalFormatting>
  <conditionalFormatting sqref="AE14">
    <cfRule type="expression" dxfId="3" priority="2362">
      <formula>AE14="RB"</formula>
    </cfRule>
  </conditionalFormatting>
  <conditionalFormatting sqref="AE14">
    <cfRule type="expression" dxfId="4" priority="2363">
      <formula>AE14="QB"</formula>
    </cfRule>
  </conditionalFormatting>
  <conditionalFormatting sqref="AF14">
    <cfRule type="expression" dxfId="5" priority="2364">
      <formula>AE14="K"</formula>
    </cfRule>
  </conditionalFormatting>
  <conditionalFormatting sqref="AF14">
    <cfRule type="expression" dxfId="6" priority="2365">
      <formula>AE14="DEF"</formula>
    </cfRule>
  </conditionalFormatting>
  <conditionalFormatting sqref="AF14">
    <cfRule type="expression" dxfId="1" priority="2366">
      <formula>AE14="TE"</formula>
    </cfRule>
  </conditionalFormatting>
  <conditionalFormatting sqref="AF14">
    <cfRule type="expression" dxfId="2" priority="2367">
      <formula>AE14="WR"</formula>
    </cfRule>
  </conditionalFormatting>
  <conditionalFormatting sqref="AF14">
    <cfRule type="expression" dxfId="3" priority="2368">
      <formula>AE14="RB"</formula>
    </cfRule>
  </conditionalFormatting>
  <conditionalFormatting sqref="AF14">
    <cfRule type="expression" dxfId="4" priority="2369">
      <formula>AE14="QB"</formula>
    </cfRule>
  </conditionalFormatting>
  <conditionalFormatting sqref="AC13:AF13">
    <cfRule type="expression" dxfId="5" priority="2370">
      <formula>AE14="K"</formula>
    </cfRule>
  </conditionalFormatting>
  <conditionalFormatting sqref="AC16">
    <cfRule type="expression" dxfId="0" priority="2371">
      <formula>AE17="DEF"</formula>
    </cfRule>
  </conditionalFormatting>
  <conditionalFormatting sqref="AC16">
    <cfRule type="expression" dxfId="1" priority="2372">
      <formula>AE17="TE"</formula>
    </cfRule>
  </conditionalFormatting>
  <conditionalFormatting sqref="AC16">
    <cfRule type="expression" dxfId="2" priority="2373">
      <formula>AE17="WR"</formula>
    </cfRule>
  </conditionalFormatting>
  <conditionalFormatting sqref="AC16">
    <cfRule type="expression" dxfId="3" priority="2374">
      <formula>AE17="RB"</formula>
    </cfRule>
  </conditionalFormatting>
  <conditionalFormatting sqref="AC16">
    <cfRule type="expression" dxfId="4" priority="2375">
      <formula>AE17="QB"</formula>
    </cfRule>
  </conditionalFormatting>
  <conditionalFormatting sqref="AC17">
    <cfRule type="expression" dxfId="5" priority="2376">
      <formula>AE17="K"</formula>
    </cfRule>
  </conditionalFormatting>
  <conditionalFormatting sqref="AC17">
    <cfRule type="expression" dxfId="6" priority="2377">
      <formula>AE17="DEF"</formula>
    </cfRule>
  </conditionalFormatting>
  <conditionalFormatting sqref="AC17">
    <cfRule type="expression" dxfId="1" priority="2378">
      <formula>AE17="TE"</formula>
    </cfRule>
  </conditionalFormatting>
  <conditionalFormatting sqref="AC17">
    <cfRule type="expression" dxfId="2" priority="2379">
      <formula>AE17="WR"</formula>
    </cfRule>
  </conditionalFormatting>
  <conditionalFormatting sqref="AC17">
    <cfRule type="expression" dxfId="3" priority="2380">
      <formula>AE17="RB"</formula>
    </cfRule>
  </conditionalFormatting>
  <conditionalFormatting sqref="AC17">
    <cfRule type="expression" dxfId="4" priority="2381">
      <formula>AE17="QB"</formula>
    </cfRule>
  </conditionalFormatting>
  <conditionalFormatting sqref="AD17">
    <cfRule type="expression" dxfId="5" priority="2382">
      <formula>AE17="K"</formula>
    </cfRule>
  </conditionalFormatting>
  <conditionalFormatting sqref="AD17">
    <cfRule type="expression" dxfId="6" priority="2383">
      <formula>AE17="DEF"</formula>
    </cfRule>
  </conditionalFormatting>
  <conditionalFormatting sqref="AD17">
    <cfRule type="expression" dxfId="1" priority="2384">
      <formula>AE17="TE"</formula>
    </cfRule>
  </conditionalFormatting>
  <conditionalFormatting sqref="AD17">
    <cfRule type="expression" dxfId="2" priority="2385">
      <formula>AE17="WR"</formula>
    </cfRule>
  </conditionalFormatting>
  <conditionalFormatting sqref="AD17">
    <cfRule type="expression" dxfId="3" priority="2386">
      <formula>AE17="RB"</formula>
    </cfRule>
  </conditionalFormatting>
  <conditionalFormatting sqref="AD17">
    <cfRule type="expression" dxfId="4" priority="2387">
      <formula>AE17="QB"</formula>
    </cfRule>
  </conditionalFormatting>
  <conditionalFormatting sqref="AE17">
    <cfRule type="expression" dxfId="5" priority="2388">
      <formula>AE17="K"</formula>
    </cfRule>
  </conditionalFormatting>
  <conditionalFormatting sqref="AE17">
    <cfRule type="expression" dxfId="6" priority="2389">
      <formula>AE17="DEF"</formula>
    </cfRule>
  </conditionalFormatting>
  <conditionalFormatting sqref="AE17">
    <cfRule type="expression" dxfId="1" priority="2390">
      <formula>AE17="TE"</formula>
    </cfRule>
  </conditionalFormatting>
  <conditionalFormatting sqref="AE17">
    <cfRule type="expression" dxfId="2" priority="2391">
      <formula>AE17="WR"</formula>
    </cfRule>
  </conditionalFormatting>
  <conditionalFormatting sqref="AE17">
    <cfRule type="expression" dxfId="3" priority="2392">
      <formula>AE17="RB"</formula>
    </cfRule>
  </conditionalFormatting>
  <conditionalFormatting sqref="AE17">
    <cfRule type="expression" dxfId="4" priority="2393">
      <formula>AE17="QB"</formula>
    </cfRule>
  </conditionalFormatting>
  <conditionalFormatting sqref="AF17">
    <cfRule type="expression" dxfId="5" priority="2394">
      <formula>AE17="K"</formula>
    </cfRule>
  </conditionalFormatting>
  <conditionalFormatting sqref="AF17">
    <cfRule type="expression" dxfId="6" priority="2395">
      <formula>AE17="DEF"</formula>
    </cfRule>
  </conditionalFormatting>
  <conditionalFormatting sqref="AF17">
    <cfRule type="expression" dxfId="1" priority="2396">
      <formula>AE17="TE"</formula>
    </cfRule>
  </conditionalFormatting>
  <conditionalFormatting sqref="AF17">
    <cfRule type="expression" dxfId="2" priority="2397">
      <formula>AE17="WR"</formula>
    </cfRule>
  </conditionalFormatting>
  <conditionalFormatting sqref="AF17">
    <cfRule type="expression" dxfId="3" priority="2398">
      <formula>AE17="RB"</formula>
    </cfRule>
  </conditionalFormatting>
  <conditionalFormatting sqref="AF17">
    <cfRule type="expression" dxfId="4" priority="2399">
      <formula>AE17="QB"</formula>
    </cfRule>
  </conditionalFormatting>
  <conditionalFormatting sqref="AC16:AF16">
    <cfRule type="expression" dxfId="5" priority="2400">
      <formula>AE17="K"</formula>
    </cfRule>
  </conditionalFormatting>
  <conditionalFormatting sqref="AC19">
    <cfRule type="expression" dxfId="0" priority="2401">
      <formula>AE20="DEF"</formula>
    </cfRule>
  </conditionalFormatting>
  <conditionalFormatting sqref="AC19">
    <cfRule type="expression" dxfId="1" priority="2402">
      <formula>AE20="TE"</formula>
    </cfRule>
  </conditionalFormatting>
  <conditionalFormatting sqref="AC19">
    <cfRule type="expression" dxfId="2" priority="2403">
      <formula>AE20="WR"</formula>
    </cfRule>
  </conditionalFormatting>
  <conditionalFormatting sqref="AC19">
    <cfRule type="expression" dxfId="3" priority="2404">
      <formula>AE20="RB"</formula>
    </cfRule>
  </conditionalFormatting>
  <conditionalFormatting sqref="AC19">
    <cfRule type="expression" dxfId="4" priority="2405">
      <formula>AE20="QB"</formula>
    </cfRule>
  </conditionalFormatting>
  <conditionalFormatting sqref="AC20">
    <cfRule type="expression" dxfId="5" priority="2406">
      <formula>AE20="K"</formula>
    </cfRule>
  </conditionalFormatting>
  <conditionalFormatting sqref="AC20">
    <cfRule type="expression" dxfId="6" priority="2407">
      <formula>AE20="DEF"</formula>
    </cfRule>
  </conditionalFormatting>
  <conditionalFormatting sqref="AC20">
    <cfRule type="expression" dxfId="1" priority="2408">
      <formula>AE20="TE"</formula>
    </cfRule>
  </conditionalFormatting>
  <conditionalFormatting sqref="AC20">
    <cfRule type="expression" dxfId="2" priority="2409">
      <formula>AE20="WR"</formula>
    </cfRule>
  </conditionalFormatting>
  <conditionalFormatting sqref="AC20">
    <cfRule type="expression" dxfId="3" priority="2410">
      <formula>AE20="RB"</formula>
    </cfRule>
  </conditionalFormatting>
  <conditionalFormatting sqref="AC20">
    <cfRule type="expression" dxfId="4" priority="2411">
      <formula>AE20="QB"</formula>
    </cfRule>
  </conditionalFormatting>
  <conditionalFormatting sqref="AD20">
    <cfRule type="expression" dxfId="5" priority="2412">
      <formula>AE20="K"</formula>
    </cfRule>
  </conditionalFormatting>
  <conditionalFormatting sqref="AD20">
    <cfRule type="expression" dxfId="6" priority="2413">
      <formula>AE20="DEF"</formula>
    </cfRule>
  </conditionalFormatting>
  <conditionalFormatting sqref="AD20">
    <cfRule type="expression" dxfId="1" priority="2414">
      <formula>AE20="TE"</formula>
    </cfRule>
  </conditionalFormatting>
  <conditionalFormatting sqref="AD20">
    <cfRule type="expression" dxfId="2" priority="2415">
      <formula>AE20="WR"</formula>
    </cfRule>
  </conditionalFormatting>
  <conditionalFormatting sqref="AD20">
    <cfRule type="expression" dxfId="3" priority="2416">
      <formula>AE20="RB"</formula>
    </cfRule>
  </conditionalFormatting>
  <conditionalFormatting sqref="AD20">
    <cfRule type="expression" dxfId="4" priority="2417">
      <formula>AE20="QB"</formula>
    </cfRule>
  </conditionalFormatting>
  <conditionalFormatting sqref="AE20">
    <cfRule type="expression" dxfId="5" priority="2418">
      <formula>AE20="K"</formula>
    </cfRule>
  </conditionalFormatting>
  <conditionalFormatting sqref="AE20">
    <cfRule type="expression" dxfId="6" priority="2419">
      <formula>AE20="DEF"</formula>
    </cfRule>
  </conditionalFormatting>
  <conditionalFormatting sqref="AE20">
    <cfRule type="expression" dxfId="1" priority="2420">
      <formula>AE20="TE"</formula>
    </cfRule>
  </conditionalFormatting>
  <conditionalFormatting sqref="AE20">
    <cfRule type="expression" dxfId="2" priority="2421">
      <formula>AE20="WR"</formula>
    </cfRule>
  </conditionalFormatting>
  <conditionalFormatting sqref="AE20">
    <cfRule type="expression" dxfId="3" priority="2422">
      <formula>AE20="RB"</formula>
    </cfRule>
  </conditionalFormatting>
  <conditionalFormatting sqref="AE20">
    <cfRule type="expression" dxfId="4" priority="2423">
      <formula>AE20="QB"</formula>
    </cfRule>
  </conditionalFormatting>
  <conditionalFormatting sqref="AF20">
    <cfRule type="expression" dxfId="5" priority="2424">
      <formula>AE20="K"</formula>
    </cfRule>
  </conditionalFormatting>
  <conditionalFormatting sqref="AF20">
    <cfRule type="expression" dxfId="6" priority="2425">
      <formula>AE20="DEF"</formula>
    </cfRule>
  </conditionalFormatting>
  <conditionalFormatting sqref="AF20">
    <cfRule type="expression" dxfId="1" priority="2426">
      <formula>AE20="TE"</formula>
    </cfRule>
  </conditionalFormatting>
  <conditionalFormatting sqref="AF20">
    <cfRule type="expression" dxfId="2" priority="2427">
      <formula>AE20="WR"</formula>
    </cfRule>
  </conditionalFormatting>
  <conditionalFormatting sqref="AF20">
    <cfRule type="expression" dxfId="3" priority="2428">
      <formula>AE20="RB"</formula>
    </cfRule>
  </conditionalFormatting>
  <conditionalFormatting sqref="AF20">
    <cfRule type="expression" dxfId="4" priority="2429">
      <formula>AE20="QB"</formula>
    </cfRule>
  </conditionalFormatting>
  <conditionalFormatting sqref="AC19:AF19">
    <cfRule type="expression" dxfId="5" priority="2430">
      <formula>AE20="K"</formula>
    </cfRule>
  </conditionalFormatting>
  <conditionalFormatting sqref="AC22">
    <cfRule type="expression" dxfId="0" priority="2431">
      <formula>AE23="DEF"</formula>
    </cfRule>
  </conditionalFormatting>
  <conditionalFormatting sqref="AC22">
    <cfRule type="expression" dxfId="1" priority="2432">
      <formula>AE23="TE"</formula>
    </cfRule>
  </conditionalFormatting>
  <conditionalFormatting sqref="AC22">
    <cfRule type="expression" dxfId="2" priority="2433">
      <formula>AE23="WR"</formula>
    </cfRule>
  </conditionalFormatting>
  <conditionalFormatting sqref="AC22">
    <cfRule type="expression" dxfId="3" priority="2434">
      <formula>AE23="RB"</formula>
    </cfRule>
  </conditionalFormatting>
  <conditionalFormatting sqref="AC22">
    <cfRule type="expression" dxfId="4" priority="2435">
      <formula>AE23="QB"</formula>
    </cfRule>
  </conditionalFormatting>
  <conditionalFormatting sqref="AC23">
    <cfRule type="expression" dxfId="5" priority="2436">
      <formula>AE23="K"</formula>
    </cfRule>
  </conditionalFormatting>
  <conditionalFormatting sqref="AC23">
    <cfRule type="expression" dxfId="6" priority="2437">
      <formula>AE23="DEF"</formula>
    </cfRule>
  </conditionalFormatting>
  <conditionalFormatting sqref="AC23">
    <cfRule type="expression" dxfId="1" priority="2438">
      <formula>AE23="TE"</formula>
    </cfRule>
  </conditionalFormatting>
  <conditionalFormatting sqref="AC23">
    <cfRule type="expression" dxfId="2" priority="2439">
      <formula>AE23="WR"</formula>
    </cfRule>
  </conditionalFormatting>
  <conditionalFormatting sqref="AC23">
    <cfRule type="expression" dxfId="3" priority="2440">
      <formula>AE23="RB"</formula>
    </cfRule>
  </conditionalFormatting>
  <conditionalFormatting sqref="AC23">
    <cfRule type="expression" dxfId="4" priority="2441">
      <formula>AE23="QB"</formula>
    </cfRule>
  </conditionalFormatting>
  <conditionalFormatting sqref="AD23">
    <cfRule type="expression" dxfId="5" priority="2442">
      <formula>AE23="K"</formula>
    </cfRule>
  </conditionalFormatting>
  <conditionalFormatting sqref="AD23">
    <cfRule type="expression" dxfId="6" priority="2443">
      <formula>AE23="DEF"</formula>
    </cfRule>
  </conditionalFormatting>
  <conditionalFormatting sqref="AD23">
    <cfRule type="expression" dxfId="1" priority="2444">
      <formula>AE23="TE"</formula>
    </cfRule>
  </conditionalFormatting>
  <conditionalFormatting sqref="AD23">
    <cfRule type="expression" dxfId="2" priority="2445">
      <formula>AE23="WR"</formula>
    </cfRule>
  </conditionalFormatting>
  <conditionalFormatting sqref="AD23">
    <cfRule type="expression" dxfId="3" priority="2446">
      <formula>AE23="RB"</formula>
    </cfRule>
  </conditionalFormatting>
  <conditionalFormatting sqref="AD23">
    <cfRule type="expression" dxfId="4" priority="2447">
      <formula>AE23="QB"</formula>
    </cfRule>
  </conditionalFormatting>
  <conditionalFormatting sqref="AE23">
    <cfRule type="expression" dxfId="5" priority="2448">
      <formula>AE23="K"</formula>
    </cfRule>
  </conditionalFormatting>
  <conditionalFormatting sqref="AE23">
    <cfRule type="expression" dxfId="6" priority="2449">
      <formula>AE23="DEF"</formula>
    </cfRule>
  </conditionalFormatting>
  <conditionalFormatting sqref="AE23">
    <cfRule type="expression" dxfId="1" priority="2450">
      <formula>AE23="TE"</formula>
    </cfRule>
  </conditionalFormatting>
  <conditionalFormatting sqref="AE23">
    <cfRule type="expression" dxfId="2" priority="2451">
      <formula>AE23="WR"</formula>
    </cfRule>
  </conditionalFormatting>
  <conditionalFormatting sqref="AE23">
    <cfRule type="expression" dxfId="3" priority="2452">
      <formula>AE23="RB"</formula>
    </cfRule>
  </conditionalFormatting>
  <conditionalFormatting sqref="AE23">
    <cfRule type="expression" dxfId="4" priority="2453">
      <formula>AE23="QB"</formula>
    </cfRule>
  </conditionalFormatting>
  <conditionalFormatting sqref="AF23">
    <cfRule type="expression" dxfId="5" priority="2454">
      <formula>AE23="K"</formula>
    </cfRule>
  </conditionalFormatting>
  <conditionalFormatting sqref="AF23">
    <cfRule type="expression" dxfId="6" priority="2455">
      <formula>AE23="DEF"</formula>
    </cfRule>
  </conditionalFormatting>
  <conditionalFormatting sqref="AF23">
    <cfRule type="expression" dxfId="1" priority="2456">
      <formula>AE23="TE"</formula>
    </cfRule>
  </conditionalFormatting>
  <conditionalFormatting sqref="AF23">
    <cfRule type="expression" dxfId="2" priority="2457">
      <formula>AE23="WR"</formula>
    </cfRule>
  </conditionalFormatting>
  <conditionalFormatting sqref="AF23">
    <cfRule type="expression" dxfId="3" priority="2458">
      <formula>AE23="RB"</formula>
    </cfRule>
  </conditionalFormatting>
  <conditionalFormatting sqref="AF23">
    <cfRule type="expression" dxfId="4" priority="2459">
      <formula>AE23="QB"</formula>
    </cfRule>
  </conditionalFormatting>
  <conditionalFormatting sqref="AC22:AF22">
    <cfRule type="expression" dxfId="5" priority="2460">
      <formula>AE23="K"</formula>
    </cfRule>
  </conditionalFormatting>
  <conditionalFormatting sqref="AC25">
    <cfRule type="expression" dxfId="0" priority="2461">
      <formula>AE26="DEF"</formula>
    </cfRule>
  </conditionalFormatting>
  <conditionalFormatting sqref="AC25">
    <cfRule type="expression" dxfId="1" priority="2462">
      <formula>AE26="TE"</formula>
    </cfRule>
  </conditionalFormatting>
  <conditionalFormatting sqref="AC25">
    <cfRule type="expression" dxfId="2" priority="2463">
      <formula>AE26="WR"</formula>
    </cfRule>
  </conditionalFormatting>
  <conditionalFormatting sqref="AC25">
    <cfRule type="expression" dxfId="3" priority="2464">
      <formula>AE26="RB"</formula>
    </cfRule>
  </conditionalFormatting>
  <conditionalFormatting sqref="AC25">
    <cfRule type="expression" dxfId="4" priority="2465">
      <formula>AE26="QB"</formula>
    </cfRule>
  </conditionalFormatting>
  <conditionalFormatting sqref="AC26">
    <cfRule type="expression" dxfId="5" priority="2466">
      <formula>AE26="K"</formula>
    </cfRule>
  </conditionalFormatting>
  <conditionalFormatting sqref="AC26">
    <cfRule type="expression" dxfId="6" priority="2467">
      <formula>AE26="DEF"</formula>
    </cfRule>
  </conditionalFormatting>
  <conditionalFormatting sqref="AC26">
    <cfRule type="expression" dxfId="1" priority="2468">
      <formula>AE26="TE"</formula>
    </cfRule>
  </conditionalFormatting>
  <conditionalFormatting sqref="AC26">
    <cfRule type="expression" dxfId="2" priority="2469">
      <formula>AE26="WR"</formula>
    </cfRule>
  </conditionalFormatting>
  <conditionalFormatting sqref="AC26">
    <cfRule type="expression" dxfId="3" priority="2470">
      <formula>AE26="RB"</formula>
    </cfRule>
  </conditionalFormatting>
  <conditionalFormatting sqref="AC26">
    <cfRule type="expression" dxfId="4" priority="2471">
      <formula>AE26="QB"</formula>
    </cfRule>
  </conditionalFormatting>
  <conditionalFormatting sqref="AD26">
    <cfRule type="expression" dxfId="5" priority="2472">
      <formula>AE26="K"</formula>
    </cfRule>
  </conditionalFormatting>
  <conditionalFormatting sqref="AD26">
    <cfRule type="expression" dxfId="6" priority="2473">
      <formula>AE26="DEF"</formula>
    </cfRule>
  </conditionalFormatting>
  <conditionalFormatting sqref="AD26">
    <cfRule type="expression" dxfId="1" priority="2474">
      <formula>AE26="TE"</formula>
    </cfRule>
  </conditionalFormatting>
  <conditionalFormatting sqref="AD26">
    <cfRule type="expression" dxfId="2" priority="2475">
      <formula>AE26="WR"</formula>
    </cfRule>
  </conditionalFormatting>
  <conditionalFormatting sqref="AD26">
    <cfRule type="expression" dxfId="3" priority="2476">
      <formula>AE26="RB"</formula>
    </cfRule>
  </conditionalFormatting>
  <conditionalFormatting sqref="AD26">
    <cfRule type="expression" dxfId="4" priority="2477">
      <formula>AE26="QB"</formula>
    </cfRule>
  </conditionalFormatting>
  <conditionalFormatting sqref="AE26">
    <cfRule type="expression" dxfId="5" priority="2478">
      <formula>AE26="K"</formula>
    </cfRule>
  </conditionalFormatting>
  <conditionalFormatting sqref="AE26">
    <cfRule type="expression" dxfId="6" priority="2479">
      <formula>AE26="DEF"</formula>
    </cfRule>
  </conditionalFormatting>
  <conditionalFormatting sqref="AE26">
    <cfRule type="expression" dxfId="1" priority="2480">
      <formula>AE26="TE"</formula>
    </cfRule>
  </conditionalFormatting>
  <conditionalFormatting sqref="AE26">
    <cfRule type="expression" dxfId="2" priority="2481">
      <formula>AE26="WR"</formula>
    </cfRule>
  </conditionalFormatting>
  <conditionalFormatting sqref="AE26">
    <cfRule type="expression" dxfId="3" priority="2482">
      <formula>AE26="RB"</formula>
    </cfRule>
  </conditionalFormatting>
  <conditionalFormatting sqref="AE26">
    <cfRule type="expression" dxfId="4" priority="2483">
      <formula>AE26="QB"</formula>
    </cfRule>
  </conditionalFormatting>
  <conditionalFormatting sqref="AF26">
    <cfRule type="expression" dxfId="5" priority="2484">
      <formula>AE26="K"</formula>
    </cfRule>
  </conditionalFormatting>
  <conditionalFormatting sqref="AF26">
    <cfRule type="expression" dxfId="6" priority="2485">
      <formula>AE26="DEF"</formula>
    </cfRule>
  </conditionalFormatting>
  <conditionalFormatting sqref="AF26">
    <cfRule type="expression" dxfId="1" priority="2486">
      <formula>AE26="TE"</formula>
    </cfRule>
  </conditionalFormatting>
  <conditionalFormatting sqref="AF26">
    <cfRule type="expression" dxfId="2" priority="2487">
      <formula>AE26="WR"</formula>
    </cfRule>
  </conditionalFormatting>
  <conditionalFormatting sqref="AF26">
    <cfRule type="expression" dxfId="3" priority="2488">
      <formula>AE26="RB"</formula>
    </cfRule>
  </conditionalFormatting>
  <conditionalFormatting sqref="AF26">
    <cfRule type="expression" dxfId="4" priority="2489">
      <formula>AE26="QB"</formula>
    </cfRule>
  </conditionalFormatting>
  <conditionalFormatting sqref="AC25:AF25">
    <cfRule type="expression" dxfId="5" priority="2490">
      <formula>AE26="K"</formula>
    </cfRule>
  </conditionalFormatting>
  <conditionalFormatting sqref="AC28">
    <cfRule type="expression" dxfId="0" priority="2491">
      <formula>AE29="DEF"</formula>
    </cfRule>
  </conditionalFormatting>
  <conditionalFormatting sqref="AC28">
    <cfRule type="expression" dxfId="1" priority="2492">
      <formula>AE29="TE"</formula>
    </cfRule>
  </conditionalFormatting>
  <conditionalFormatting sqref="AC28">
    <cfRule type="expression" dxfId="2" priority="2493">
      <formula>AE29="WR"</formula>
    </cfRule>
  </conditionalFormatting>
  <conditionalFormatting sqref="AC28">
    <cfRule type="expression" dxfId="3" priority="2494">
      <formula>AE29="RB"</formula>
    </cfRule>
  </conditionalFormatting>
  <conditionalFormatting sqref="AC28">
    <cfRule type="expression" dxfId="4" priority="2495">
      <formula>AE29="QB"</formula>
    </cfRule>
  </conditionalFormatting>
  <conditionalFormatting sqref="AC29">
    <cfRule type="expression" dxfId="5" priority="2496">
      <formula>AE29="K"</formula>
    </cfRule>
  </conditionalFormatting>
  <conditionalFormatting sqref="AC29">
    <cfRule type="expression" dxfId="6" priority="2497">
      <formula>AE29="DEF"</formula>
    </cfRule>
  </conditionalFormatting>
  <conditionalFormatting sqref="AC29">
    <cfRule type="expression" dxfId="1" priority="2498">
      <formula>AE29="TE"</formula>
    </cfRule>
  </conditionalFormatting>
  <conditionalFormatting sqref="AC29">
    <cfRule type="expression" dxfId="2" priority="2499">
      <formula>AE29="WR"</formula>
    </cfRule>
  </conditionalFormatting>
  <conditionalFormatting sqref="AC29">
    <cfRule type="expression" dxfId="3" priority="2500">
      <formula>AE29="RB"</formula>
    </cfRule>
  </conditionalFormatting>
  <conditionalFormatting sqref="AC29">
    <cfRule type="expression" dxfId="4" priority="2501">
      <formula>AE29="QB"</formula>
    </cfRule>
  </conditionalFormatting>
  <conditionalFormatting sqref="AD29">
    <cfRule type="expression" dxfId="5" priority="2502">
      <formula>AE29="K"</formula>
    </cfRule>
  </conditionalFormatting>
  <conditionalFormatting sqref="AD29">
    <cfRule type="expression" dxfId="6" priority="2503">
      <formula>AE29="DEF"</formula>
    </cfRule>
  </conditionalFormatting>
  <conditionalFormatting sqref="AD29">
    <cfRule type="expression" dxfId="1" priority="2504">
      <formula>AE29="TE"</formula>
    </cfRule>
  </conditionalFormatting>
  <conditionalFormatting sqref="AD29">
    <cfRule type="expression" dxfId="2" priority="2505">
      <formula>AE29="WR"</formula>
    </cfRule>
  </conditionalFormatting>
  <conditionalFormatting sqref="AD29">
    <cfRule type="expression" dxfId="3" priority="2506">
      <formula>AE29="RB"</formula>
    </cfRule>
  </conditionalFormatting>
  <conditionalFormatting sqref="AD29">
    <cfRule type="expression" dxfId="4" priority="2507">
      <formula>AE29="QB"</formula>
    </cfRule>
  </conditionalFormatting>
  <conditionalFormatting sqref="AE29">
    <cfRule type="expression" dxfId="5" priority="2508">
      <formula>AE29="K"</formula>
    </cfRule>
  </conditionalFormatting>
  <conditionalFormatting sqref="AE29">
    <cfRule type="expression" dxfId="6" priority="2509">
      <formula>AE29="DEF"</formula>
    </cfRule>
  </conditionalFormatting>
  <conditionalFormatting sqref="AE29">
    <cfRule type="expression" dxfId="1" priority="2510">
      <formula>AE29="TE"</formula>
    </cfRule>
  </conditionalFormatting>
  <conditionalFormatting sqref="AE29">
    <cfRule type="expression" dxfId="2" priority="2511">
      <formula>AE29="WR"</formula>
    </cfRule>
  </conditionalFormatting>
  <conditionalFormatting sqref="AE29">
    <cfRule type="expression" dxfId="3" priority="2512">
      <formula>AE29="RB"</formula>
    </cfRule>
  </conditionalFormatting>
  <conditionalFormatting sqref="AE29">
    <cfRule type="expression" dxfId="4" priority="2513">
      <formula>AE29="QB"</formula>
    </cfRule>
  </conditionalFormatting>
  <conditionalFormatting sqref="AF29">
    <cfRule type="expression" dxfId="5" priority="2514">
      <formula>AE29="K"</formula>
    </cfRule>
  </conditionalFormatting>
  <conditionalFormatting sqref="AF29">
    <cfRule type="expression" dxfId="6" priority="2515">
      <formula>AE29="DEF"</formula>
    </cfRule>
  </conditionalFormatting>
  <conditionalFormatting sqref="AF29">
    <cfRule type="expression" dxfId="1" priority="2516">
      <formula>AE29="TE"</formula>
    </cfRule>
  </conditionalFormatting>
  <conditionalFormatting sqref="AF29">
    <cfRule type="expression" dxfId="2" priority="2517">
      <formula>AE29="WR"</formula>
    </cfRule>
  </conditionalFormatting>
  <conditionalFormatting sqref="AF29">
    <cfRule type="expression" dxfId="3" priority="2518">
      <formula>AE29="RB"</formula>
    </cfRule>
  </conditionalFormatting>
  <conditionalFormatting sqref="AF29">
    <cfRule type="expression" dxfId="4" priority="2519">
      <formula>AE29="QB"</formula>
    </cfRule>
  </conditionalFormatting>
  <conditionalFormatting sqref="AC28:AF28">
    <cfRule type="expression" dxfId="5" priority="2520">
      <formula>AE29="K"</formula>
    </cfRule>
  </conditionalFormatting>
  <conditionalFormatting sqref="AC31">
    <cfRule type="expression" dxfId="0" priority="2521">
      <formula>AE32="DEF"</formula>
    </cfRule>
  </conditionalFormatting>
  <conditionalFormatting sqref="AC31">
    <cfRule type="expression" dxfId="1" priority="2522">
      <formula>AE32="TE"</formula>
    </cfRule>
  </conditionalFormatting>
  <conditionalFormatting sqref="AC31">
    <cfRule type="expression" dxfId="2" priority="2523">
      <formula>AE32="WR"</formula>
    </cfRule>
  </conditionalFormatting>
  <conditionalFormatting sqref="AC31">
    <cfRule type="expression" dxfId="3" priority="2524">
      <formula>AE32="RB"</formula>
    </cfRule>
  </conditionalFormatting>
  <conditionalFormatting sqref="AC31">
    <cfRule type="expression" dxfId="4" priority="2525">
      <formula>AE32="QB"</formula>
    </cfRule>
  </conditionalFormatting>
  <conditionalFormatting sqref="AC32">
    <cfRule type="expression" dxfId="5" priority="2526">
      <formula>AE32="K"</formula>
    </cfRule>
  </conditionalFormatting>
  <conditionalFormatting sqref="AC32">
    <cfRule type="expression" dxfId="6" priority="2527">
      <formula>AE32="DEF"</formula>
    </cfRule>
  </conditionalFormatting>
  <conditionalFormatting sqref="AC32">
    <cfRule type="expression" dxfId="1" priority="2528">
      <formula>AE32="TE"</formula>
    </cfRule>
  </conditionalFormatting>
  <conditionalFormatting sqref="AC32">
    <cfRule type="expression" dxfId="2" priority="2529">
      <formula>AE32="WR"</formula>
    </cfRule>
  </conditionalFormatting>
  <conditionalFormatting sqref="AC32">
    <cfRule type="expression" dxfId="3" priority="2530">
      <formula>AE32="RB"</formula>
    </cfRule>
  </conditionalFormatting>
  <conditionalFormatting sqref="AC32">
    <cfRule type="expression" dxfId="4" priority="2531">
      <formula>AE32="QB"</formula>
    </cfRule>
  </conditionalFormatting>
  <conditionalFormatting sqref="AD32">
    <cfRule type="expression" dxfId="5" priority="2532">
      <formula>AE32="K"</formula>
    </cfRule>
  </conditionalFormatting>
  <conditionalFormatting sqref="AD32">
    <cfRule type="expression" dxfId="6" priority="2533">
      <formula>AE32="DEF"</formula>
    </cfRule>
  </conditionalFormatting>
  <conditionalFormatting sqref="AD32">
    <cfRule type="expression" dxfId="1" priority="2534">
      <formula>AE32="TE"</formula>
    </cfRule>
  </conditionalFormatting>
  <conditionalFormatting sqref="AD32">
    <cfRule type="expression" dxfId="2" priority="2535">
      <formula>AE32="WR"</formula>
    </cfRule>
  </conditionalFormatting>
  <conditionalFormatting sqref="AD32">
    <cfRule type="expression" dxfId="3" priority="2536">
      <formula>AE32="RB"</formula>
    </cfRule>
  </conditionalFormatting>
  <conditionalFormatting sqref="AD32">
    <cfRule type="expression" dxfId="4" priority="2537">
      <formula>AE32="QB"</formula>
    </cfRule>
  </conditionalFormatting>
  <conditionalFormatting sqref="AE32">
    <cfRule type="expression" dxfId="5" priority="2538">
      <formula>AE32="K"</formula>
    </cfRule>
  </conditionalFormatting>
  <conditionalFormatting sqref="AE32">
    <cfRule type="expression" dxfId="6" priority="2539">
      <formula>AE32="DEF"</formula>
    </cfRule>
  </conditionalFormatting>
  <conditionalFormatting sqref="AE32">
    <cfRule type="expression" dxfId="1" priority="2540">
      <formula>AE32="TE"</formula>
    </cfRule>
  </conditionalFormatting>
  <conditionalFormatting sqref="AE32">
    <cfRule type="expression" dxfId="2" priority="2541">
      <formula>AE32="WR"</formula>
    </cfRule>
  </conditionalFormatting>
  <conditionalFormatting sqref="AE32">
    <cfRule type="expression" dxfId="3" priority="2542">
      <formula>AE32="RB"</formula>
    </cfRule>
  </conditionalFormatting>
  <conditionalFormatting sqref="AE32">
    <cfRule type="expression" dxfId="4" priority="2543">
      <formula>AE32="QB"</formula>
    </cfRule>
  </conditionalFormatting>
  <conditionalFormatting sqref="AF32">
    <cfRule type="expression" dxfId="5" priority="2544">
      <formula>AE32="K"</formula>
    </cfRule>
  </conditionalFormatting>
  <conditionalFormatting sqref="AF32">
    <cfRule type="expression" dxfId="6" priority="2545">
      <formula>AE32="DEF"</formula>
    </cfRule>
  </conditionalFormatting>
  <conditionalFormatting sqref="AF32">
    <cfRule type="expression" dxfId="1" priority="2546">
      <formula>AE32="TE"</formula>
    </cfRule>
  </conditionalFormatting>
  <conditionalFormatting sqref="AF32">
    <cfRule type="expression" dxfId="2" priority="2547">
      <formula>AE32="WR"</formula>
    </cfRule>
  </conditionalFormatting>
  <conditionalFormatting sqref="AF32">
    <cfRule type="expression" dxfId="3" priority="2548">
      <formula>AE32="RB"</formula>
    </cfRule>
  </conditionalFormatting>
  <conditionalFormatting sqref="AF32">
    <cfRule type="expression" dxfId="4" priority="2549">
      <formula>AE32="QB"</formula>
    </cfRule>
  </conditionalFormatting>
  <conditionalFormatting sqref="AC31:AF31">
    <cfRule type="expression" dxfId="5" priority="2550">
      <formula>AE32="K"</formula>
    </cfRule>
  </conditionalFormatting>
  <conditionalFormatting sqref="AC34">
    <cfRule type="expression" dxfId="0" priority="2551">
      <formula>AE35="DEF"</formula>
    </cfRule>
  </conditionalFormatting>
  <conditionalFormatting sqref="AC34">
    <cfRule type="expression" dxfId="1" priority="2552">
      <formula>AE35="TE"</formula>
    </cfRule>
  </conditionalFormatting>
  <conditionalFormatting sqref="AC34">
    <cfRule type="expression" dxfId="2" priority="2553">
      <formula>AE35="WR"</formula>
    </cfRule>
  </conditionalFormatting>
  <conditionalFormatting sqref="AC34">
    <cfRule type="expression" dxfId="3" priority="2554">
      <formula>AE35="RB"</formula>
    </cfRule>
  </conditionalFormatting>
  <conditionalFormatting sqref="AC34">
    <cfRule type="expression" dxfId="4" priority="2555">
      <formula>AE35="QB"</formula>
    </cfRule>
  </conditionalFormatting>
  <conditionalFormatting sqref="AC35">
    <cfRule type="expression" dxfId="5" priority="2556">
      <formula>AE35="K"</formula>
    </cfRule>
  </conditionalFormatting>
  <conditionalFormatting sqref="AC35">
    <cfRule type="expression" dxfId="6" priority="2557">
      <formula>AE35="DEF"</formula>
    </cfRule>
  </conditionalFormatting>
  <conditionalFormatting sqref="AC35">
    <cfRule type="expression" dxfId="1" priority="2558">
      <formula>AE35="TE"</formula>
    </cfRule>
  </conditionalFormatting>
  <conditionalFormatting sqref="AC35">
    <cfRule type="expression" dxfId="2" priority="2559">
      <formula>AE35="WR"</formula>
    </cfRule>
  </conditionalFormatting>
  <conditionalFormatting sqref="AC35">
    <cfRule type="expression" dxfId="3" priority="2560">
      <formula>AE35="RB"</formula>
    </cfRule>
  </conditionalFormatting>
  <conditionalFormatting sqref="AC35">
    <cfRule type="expression" dxfId="4" priority="2561">
      <formula>AE35="QB"</formula>
    </cfRule>
  </conditionalFormatting>
  <conditionalFormatting sqref="AD35">
    <cfRule type="expression" dxfId="5" priority="2562">
      <formula>AE35="K"</formula>
    </cfRule>
  </conditionalFormatting>
  <conditionalFormatting sqref="AD35">
    <cfRule type="expression" dxfId="6" priority="2563">
      <formula>AE35="DEF"</formula>
    </cfRule>
  </conditionalFormatting>
  <conditionalFormatting sqref="AD35">
    <cfRule type="expression" dxfId="1" priority="2564">
      <formula>AE35="TE"</formula>
    </cfRule>
  </conditionalFormatting>
  <conditionalFormatting sqref="AD35">
    <cfRule type="expression" dxfId="2" priority="2565">
      <formula>AE35="WR"</formula>
    </cfRule>
  </conditionalFormatting>
  <conditionalFormatting sqref="AD35">
    <cfRule type="expression" dxfId="3" priority="2566">
      <formula>AE35="RB"</formula>
    </cfRule>
  </conditionalFormatting>
  <conditionalFormatting sqref="AD35">
    <cfRule type="expression" dxfId="4" priority="2567">
      <formula>AE35="QB"</formula>
    </cfRule>
  </conditionalFormatting>
  <conditionalFormatting sqref="AE35">
    <cfRule type="expression" dxfId="5" priority="2568">
      <formula>AE35="K"</formula>
    </cfRule>
  </conditionalFormatting>
  <conditionalFormatting sqref="AE35">
    <cfRule type="expression" dxfId="6" priority="2569">
      <formula>AE35="DEF"</formula>
    </cfRule>
  </conditionalFormatting>
  <conditionalFormatting sqref="AE35">
    <cfRule type="expression" dxfId="1" priority="2570">
      <formula>AE35="TE"</formula>
    </cfRule>
  </conditionalFormatting>
  <conditionalFormatting sqref="AE35">
    <cfRule type="expression" dxfId="2" priority="2571">
      <formula>AE35="WR"</formula>
    </cfRule>
  </conditionalFormatting>
  <conditionalFormatting sqref="AE35">
    <cfRule type="expression" dxfId="3" priority="2572">
      <formula>AE35="RB"</formula>
    </cfRule>
  </conditionalFormatting>
  <conditionalFormatting sqref="AE35">
    <cfRule type="expression" dxfId="4" priority="2573">
      <formula>AE35="QB"</formula>
    </cfRule>
  </conditionalFormatting>
  <conditionalFormatting sqref="AF35">
    <cfRule type="expression" dxfId="5" priority="2574">
      <formula>AE35="K"</formula>
    </cfRule>
  </conditionalFormatting>
  <conditionalFormatting sqref="AF35">
    <cfRule type="expression" dxfId="6" priority="2575">
      <formula>AE35="DEF"</formula>
    </cfRule>
  </conditionalFormatting>
  <conditionalFormatting sqref="AF35">
    <cfRule type="expression" dxfId="1" priority="2576">
      <formula>AE35="TE"</formula>
    </cfRule>
  </conditionalFormatting>
  <conditionalFormatting sqref="AF35">
    <cfRule type="expression" dxfId="2" priority="2577">
      <formula>AE35="WR"</formula>
    </cfRule>
  </conditionalFormatting>
  <conditionalFormatting sqref="AF35">
    <cfRule type="expression" dxfId="3" priority="2578">
      <formula>AE35="RB"</formula>
    </cfRule>
  </conditionalFormatting>
  <conditionalFormatting sqref="AF35">
    <cfRule type="expression" dxfId="4" priority="2579">
      <formula>AE35="QB"</formula>
    </cfRule>
  </conditionalFormatting>
  <conditionalFormatting sqref="AC34:AF34">
    <cfRule type="expression" dxfId="5" priority="2580">
      <formula>AE35="K"</formula>
    </cfRule>
  </conditionalFormatting>
  <conditionalFormatting sqref="AC37">
    <cfRule type="expression" dxfId="0" priority="2581">
      <formula>AE38="DEF"</formula>
    </cfRule>
  </conditionalFormatting>
  <conditionalFormatting sqref="AC37">
    <cfRule type="expression" dxfId="1" priority="2582">
      <formula>AE38="TE"</formula>
    </cfRule>
  </conditionalFormatting>
  <conditionalFormatting sqref="AC37">
    <cfRule type="expression" dxfId="2" priority="2583">
      <formula>AE38="WR"</formula>
    </cfRule>
  </conditionalFormatting>
  <conditionalFormatting sqref="AC37">
    <cfRule type="expression" dxfId="3" priority="2584">
      <formula>AE38="RB"</formula>
    </cfRule>
  </conditionalFormatting>
  <conditionalFormatting sqref="AC37">
    <cfRule type="expression" dxfId="4" priority="2585">
      <formula>AE38="QB"</formula>
    </cfRule>
  </conditionalFormatting>
  <conditionalFormatting sqref="AC38">
    <cfRule type="expression" dxfId="5" priority="2586">
      <formula>AE38="K"</formula>
    </cfRule>
  </conditionalFormatting>
  <conditionalFormatting sqref="AC38">
    <cfRule type="expression" dxfId="6" priority="2587">
      <formula>AE38="DEF"</formula>
    </cfRule>
  </conditionalFormatting>
  <conditionalFormatting sqref="AC38">
    <cfRule type="expression" dxfId="1" priority="2588">
      <formula>AE38="TE"</formula>
    </cfRule>
  </conditionalFormatting>
  <conditionalFormatting sqref="AC38">
    <cfRule type="expression" dxfId="2" priority="2589">
      <formula>AE38="WR"</formula>
    </cfRule>
  </conditionalFormatting>
  <conditionalFormatting sqref="AC38">
    <cfRule type="expression" dxfId="3" priority="2590">
      <formula>AE38="RB"</formula>
    </cfRule>
  </conditionalFormatting>
  <conditionalFormatting sqref="AC38">
    <cfRule type="expression" dxfId="4" priority="2591">
      <formula>AE38="QB"</formula>
    </cfRule>
  </conditionalFormatting>
  <conditionalFormatting sqref="AD38">
    <cfRule type="expression" dxfId="5" priority="2592">
      <formula>AE38="K"</formula>
    </cfRule>
  </conditionalFormatting>
  <conditionalFormatting sqref="AD38">
    <cfRule type="expression" dxfId="6" priority="2593">
      <formula>AE38="DEF"</formula>
    </cfRule>
  </conditionalFormatting>
  <conditionalFormatting sqref="AD38">
    <cfRule type="expression" dxfId="1" priority="2594">
      <formula>AE38="TE"</formula>
    </cfRule>
  </conditionalFormatting>
  <conditionalFormatting sqref="AD38">
    <cfRule type="expression" dxfId="2" priority="2595">
      <formula>AE38="WR"</formula>
    </cfRule>
  </conditionalFormatting>
  <conditionalFormatting sqref="AD38">
    <cfRule type="expression" dxfId="3" priority="2596">
      <formula>AE38="RB"</formula>
    </cfRule>
  </conditionalFormatting>
  <conditionalFormatting sqref="AD38">
    <cfRule type="expression" dxfId="4" priority="2597">
      <formula>AE38="QB"</formula>
    </cfRule>
  </conditionalFormatting>
  <conditionalFormatting sqref="AE38">
    <cfRule type="expression" dxfId="5" priority="2598">
      <formula>AE38="K"</formula>
    </cfRule>
  </conditionalFormatting>
  <conditionalFormatting sqref="AE38">
    <cfRule type="expression" dxfId="6" priority="2599">
      <formula>AE38="DEF"</formula>
    </cfRule>
  </conditionalFormatting>
  <conditionalFormatting sqref="AE38">
    <cfRule type="expression" dxfId="1" priority="2600">
      <formula>AE38="TE"</formula>
    </cfRule>
  </conditionalFormatting>
  <conditionalFormatting sqref="AE38">
    <cfRule type="expression" dxfId="2" priority="2601">
      <formula>AE38="WR"</formula>
    </cfRule>
  </conditionalFormatting>
  <conditionalFormatting sqref="AE38">
    <cfRule type="expression" dxfId="3" priority="2602">
      <formula>AE38="RB"</formula>
    </cfRule>
  </conditionalFormatting>
  <conditionalFormatting sqref="AE38">
    <cfRule type="expression" dxfId="4" priority="2603">
      <formula>AE38="QB"</formula>
    </cfRule>
  </conditionalFormatting>
  <conditionalFormatting sqref="AF38">
    <cfRule type="expression" dxfId="5" priority="2604">
      <formula>AE38="K"</formula>
    </cfRule>
  </conditionalFormatting>
  <conditionalFormatting sqref="AF38">
    <cfRule type="expression" dxfId="6" priority="2605">
      <formula>AE38="DEF"</formula>
    </cfRule>
  </conditionalFormatting>
  <conditionalFormatting sqref="AF38">
    <cfRule type="expression" dxfId="1" priority="2606">
      <formula>AE38="TE"</formula>
    </cfRule>
  </conditionalFormatting>
  <conditionalFormatting sqref="AF38">
    <cfRule type="expression" dxfId="2" priority="2607">
      <formula>AE38="WR"</formula>
    </cfRule>
  </conditionalFormatting>
  <conditionalFormatting sqref="AF38">
    <cfRule type="expression" dxfId="3" priority="2608">
      <formula>AE38="RB"</formula>
    </cfRule>
  </conditionalFormatting>
  <conditionalFormatting sqref="AF38">
    <cfRule type="expression" dxfId="4" priority="2609">
      <formula>AE38="QB"</formula>
    </cfRule>
  </conditionalFormatting>
  <conditionalFormatting sqref="AC37:AF37">
    <cfRule type="expression" dxfId="5" priority="2610">
      <formula>AE38="K"</formula>
    </cfRule>
  </conditionalFormatting>
  <conditionalFormatting sqref="AC40">
    <cfRule type="expression" dxfId="0" priority="2611">
      <formula>AE41="DEF"</formula>
    </cfRule>
  </conditionalFormatting>
  <conditionalFormatting sqref="AC40">
    <cfRule type="expression" dxfId="1" priority="2612">
      <formula>AE41="TE"</formula>
    </cfRule>
  </conditionalFormatting>
  <conditionalFormatting sqref="AC40">
    <cfRule type="expression" dxfId="2" priority="2613">
      <formula>AE41="WR"</formula>
    </cfRule>
  </conditionalFormatting>
  <conditionalFormatting sqref="AC40">
    <cfRule type="expression" dxfId="3" priority="2614">
      <formula>AE41="RB"</formula>
    </cfRule>
  </conditionalFormatting>
  <conditionalFormatting sqref="AC40">
    <cfRule type="expression" dxfId="4" priority="2615">
      <formula>AE41="QB"</formula>
    </cfRule>
  </conditionalFormatting>
  <conditionalFormatting sqref="AC41">
    <cfRule type="expression" dxfId="5" priority="2616">
      <formula>AE41="K"</formula>
    </cfRule>
  </conditionalFormatting>
  <conditionalFormatting sqref="AC41">
    <cfRule type="expression" dxfId="6" priority="2617">
      <formula>AE41="DEF"</formula>
    </cfRule>
  </conditionalFormatting>
  <conditionalFormatting sqref="AC41">
    <cfRule type="expression" dxfId="1" priority="2618">
      <formula>AE41="TE"</formula>
    </cfRule>
  </conditionalFormatting>
  <conditionalFormatting sqref="AC41">
    <cfRule type="expression" dxfId="2" priority="2619">
      <formula>AE41="WR"</formula>
    </cfRule>
  </conditionalFormatting>
  <conditionalFormatting sqref="AC41">
    <cfRule type="expression" dxfId="3" priority="2620">
      <formula>AE41="RB"</formula>
    </cfRule>
  </conditionalFormatting>
  <conditionalFormatting sqref="AC41">
    <cfRule type="expression" dxfId="4" priority="2621">
      <formula>AE41="QB"</formula>
    </cfRule>
  </conditionalFormatting>
  <conditionalFormatting sqref="AD41">
    <cfRule type="expression" dxfId="5" priority="2622">
      <formula>AE41="K"</formula>
    </cfRule>
  </conditionalFormatting>
  <conditionalFormatting sqref="AD41">
    <cfRule type="expression" dxfId="6" priority="2623">
      <formula>AE41="DEF"</formula>
    </cfRule>
  </conditionalFormatting>
  <conditionalFormatting sqref="AD41">
    <cfRule type="expression" dxfId="1" priority="2624">
      <formula>AE41="TE"</formula>
    </cfRule>
  </conditionalFormatting>
  <conditionalFormatting sqref="AD41">
    <cfRule type="expression" dxfId="2" priority="2625">
      <formula>AE41="WR"</formula>
    </cfRule>
  </conditionalFormatting>
  <conditionalFormatting sqref="AD41">
    <cfRule type="expression" dxfId="3" priority="2626">
      <formula>AE41="RB"</formula>
    </cfRule>
  </conditionalFormatting>
  <conditionalFormatting sqref="AD41">
    <cfRule type="expression" dxfId="4" priority="2627">
      <formula>AE41="QB"</formula>
    </cfRule>
  </conditionalFormatting>
  <conditionalFormatting sqref="AE41">
    <cfRule type="expression" dxfId="5" priority="2628">
      <formula>AE41="K"</formula>
    </cfRule>
  </conditionalFormatting>
  <conditionalFormatting sqref="AE41">
    <cfRule type="expression" dxfId="6" priority="2629">
      <formula>AE41="DEF"</formula>
    </cfRule>
  </conditionalFormatting>
  <conditionalFormatting sqref="AE41">
    <cfRule type="expression" dxfId="1" priority="2630">
      <formula>AE41="TE"</formula>
    </cfRule>
  </conditionalFormatting>
  <conditionalFormatting sqref="AE41">
    <cfRule type="expression" dxfId="2" priority="2631">
      <formula>AE41="WR"</formula>
    </cfRule>
  </conditionalFormatting>
  <conditionalFormatting sqref="AE41">
    <cfRule type="expression" dxfId="3" priority="2632">
      <formula>AE41="RB"</formula>
    </cfRule>
  </conditionalFormatting>
  <conditionalFormatting sqref="AE41">
    <cfRule type="expression" dxfId="4" priority="2633">
      <formula>AE41="QB"</formula>
    </cfRule>
  </conditionalFormatting>
  <conditionalFormatting sqref="AF41">
    <cfRule type="expression" dxfId="5" priority="2634">
      <formula>AE41="K"</formula>
    </cfRule>
  </conditionalFormatting>
  <conditionalFormatting sqref="AF41">
    <cfRule type="expression" dxfId="6" priority="2635">
      <formula>AE41="DEF"</formula>
    </cfRule>
  </conditionalFormatting>
  <conditionalFormatting sqref="AF41">
    <cfRule type="expression" dxfId="1" priority="2636">
      <formula>AE41="TE"</formula>
    </cfRule>
  </conditionalFormatting>
  <conditionalFormatting sqref="AF41">
    <cfRule type="expression" dxfId="2" priority="2637">
      <formula>AE41="WR"</formula>
    </cfRule>
  </conditionalFormatting>
  <conditionalFormatting sqref="AF41">
    <cfRule type="expression" dxfId="3" priority="2638">
      <formula>AE41="RB"</formula>
    </cfRule>
  </conditionalFormatting>
  <conditionalFormatting sqref="AF41">
    <cfRule type="expression" dxfId="4" priority="2639">
      <formula>AE41="QB"</formula>
    </cfRule>
  </conditionalFormatting>
  <conditionalFormatting sqref="AC40:AF40">
    <cfRule type="expression" dxfId="5" priority="2640">
      <formula>AE41="K"</formula>
    </cfRule>
  </conditionalFormatting>
  <conditionalFormatting sqref="AD44">
    <cfRule type="expression" dxfId="5" priority="2641">
      <formula>AE44="K"</formula>
    </cfRule>
  </conditionalFormatting>
  <conditionalFormatting sqref="AD44">
    <cfRule type="expression" dxfId="6" priority="2642">
      <formula>AE44="DEF"</formula>
    </cfRule>
  </conditionalFormatting>
  <conditionalFormatting sqref="AD44">
    <cfRule type="expression" dxfId="1" priority="2643">
      <formula>AE44="TE"</formula>
    </cfRule>
  </conditionalFormatting>
  <conditionalFormatting sqref="AD44">
    <cfRule type="expression" dxfId="2" priority="2644">
      <formula>AE44="WR"</formula>
    </cfRule>
  </conditionalFormatting>
  <conditionalFormatting sqref="AD44">
    <cfRule type="expression" dxfId="3" priority="2645">
      <formula>AE44="RB"</formula>
    </cfRule>
  </conditionalFormatting>
  <conditionalFormatting sqref="AD44">
    <cfRule type="expression" dxfId="4" priority="2646">
      <formula>AE44="QB"</formula>
    </cfRule>
  </conditionalFormatting>
  <conditionalFormatting sqref="AF44">
    <cfRule type="expression" dxfId="5" priority="2647">
      <formula>AE44="K"</formula>
    </cfRule>
  </conditionalFormatting>
  <conditionalFormatting sqref="AF44">
    <cfRule type="expression" dxfId="6" priority="2648">
      <formula>AE44="DEF"</formula>
    </cfRule>
  </conditionalFormatting>
  <conditionalFormatting sqref="AF44">
    <cfRule type="expression" dxfId="1" priority="2649">
      <formula>AE44="TE"</formula>
    </cfRule>
  </conditionalFormatting>
  <conditionalFormatting sqref="AF44">
    <cfRule type="expression" dxfId="2" priority="2650">
      <formula>AE44="WR"</formula>
    </cfRule>
  </conditionalFormatting>
  <conditionalFormatting sqref="AF44">
    <cfRule type="expression" dxfId="3" priority="2651">
      <formula>AE44="RB"</formula>
    </cfRule>
  </conditionalFormatting>
  <conditionalFormatting sqref="AF44">
    <cfRule type="expression" dxfId="4" priority="2652">
      <formula>AE44="QB"</formula>
    </cfRule>
  </conditionalFormatting>
  <conditionalFormatting sqref="AD47">
    <cfRule type="expression" dxfId="5" priority="2653">
      <formula>AE47="K"</formula>
    </cfRule>
  </conditionalFormatting>
  <conditionalFormatting sqref="AD47">
    <cfRule type="expression" dxfId="6" priority="2654">
      <formula>AE47="DEF"</formula>
    </cfRule>
  </conditionalFormatting>
  <conditionalFormatting sqref="AD47">
    <cfRule type="expression" dxfId="1" priority="2655">
      <formula>AE47="TE"</formula>
    </cfRule>
  </conditionalFormatting>
  <conditionalFormatting sqref="AD47">
    <cfRule type="expression" dxfId="2" priority="2656">
      <formula>AE47="WR"</formula>
    </cfRule>
  </conditionalFormatting>
  <conditionalFormatting sqref="AD47">
    <cfRule type="expression" dxfId="3" priority="2657">
      <formula>AE47="RB"</formula>
    </cfRule>
  </conditionalFormatting>
  <conditionalFormatting sqref="AD47">
    <cfRule type="expression" dxfId="4" priority="2658">
      <formula>AE47="QB"</formula>
    </cfRule>
  </conditionalFormatting>
  <conditionalFormatting sqref="AF47">
    <cfRule type="expression" dxfId="5" priority="2659">
      <formula>AE47="K"</formula>
    </cfRule>
  </conditionalFormatting>
  <conditionalFormatting sqref="AF47">
    <cfRule type="expression" dxfId="6" priority="2660">
      <formula>AE47="DEF"</formula>
    </cfRule>
  </conditionalFormatting>
  <conditionalFormatting sqref="AF47">
    <cfRule type="expression" dxfId="1" priority="2661">
      <formula>AE47="TE"</formula>
    </cfRule>
  </conditionalFormatting>
  <conditionalFormatting sqref="AF47">
    <cfRule type="expression" dxfId="2" priority="2662">
      <formula>AE47="WR"</formula>
    </cfRule>
  </conditionalFormatting>
  <conditionalFormatting sqref="AF47">
    <cfRule type="expression" dxfId="3" priority="2663">
      <formula>AE47="RB"</formula>
    </cfRule>
  </conditionalFormatting>
  <conditionalFormatting sqref="AF47">
    <cfRule type="expression" dxfId="4" priority="2664">
      <formula>AE47="QB"</formula>
    </cfRule>
  </conditionalFormatting>
  <conditionalFormatting sqref="AH4">
    <cfRule type="expression" dxfId="0" priority="2665">
      <formula>AJ5="DEF"</formula>
    </cfRule>
  </conditionalFormatting>
  <conditionalFormatting sqref="AH4">
    <cfRule type="expression" dxfId="1" priority="2666">
      <formula>AJ5="TE"</formula>
    </cfRule>
  </conditionalFormatting>
  <conditionalFormatting sqref="AH4">
    <cfRule type="expression" dxfId="2" priority="2667">
      <formula>AJ5="WR"</formula>
    </cfRule>
  </conditionalFormatting>
  <conditionalFormatting sqref="AH4">
    <cfRule type="expression" dxfId="3" priority="2668">
      <formula>AJ5="RB"</formula>
    </cfRule>
  </conditionalFormatting>
  <conditionalFormatting sqref="AH4">
    <cfRule type="expression" dxfId="4" priority="2669">
      <formula>AJ5="QB"</formula>
    </cfRule>
  </conditionalFormatting>
  <conditionalFormatting sqref="AH5">
    <cfRule type="expression" dxfId="5" priority="2670">
      <formula>AJ5="K"</formula>
    </cfRule>
  </conditionalFormatting>
  <conditionalFormatting sqref="AH5">
    <cfRule type="expression" dxfId="6" priority="2671">
      <formula>AJ5="DEF"</formula>
    </cfRule>
  </conditionalFormatting>
  <conditionalFormatting sqref="AH5">
    <cfRule type="expression" dxfId="1" priority="2672">
      <formula>AJ5="TE"</formula>
    </cfRule>
  </conditionalFormatting>
  <conditionalFormatting sqref="AH5">
    <cfRule type="expression" dxfId="2" priority="2673">
      <formula>AJ5="WR"</formula>
    </cfRule>
  </conditionalFormatting>
  <conditionalFormatting sqref="AH5">
    <cfRule type="expression" dxfId="3" priority="2674">
      <formula>AJ5="RB"</formula>
    </cfRule>
  </conditionalFormatting>
  <conditionalFormatting sqref="AH5">
    <cfRule type="expression" dxfId="4" priority="2675">
      <formula>AJ5="QB"</formula>
    </cfRule>
  </conditionalFormatting>
  <conditionalFormatting sqref="AI5">
    <cfRule type="expression" dxfId="5" priority="2676">
      <formula>AJ5="K"</formula>
    </cfRule>
  </conditionalFormatting>
  <conditionalFormatting sqref="AI5">
    <cfRule type="expression" dxfId="6" priority="2677">
      <formula>AJ5="DEF"</formula>
    </cfRule>
  </conditionalFormatting>
  <conditionalFormatting sqref="AI5">
    <cfRule type="expression" dxfId="1" priority="2678">
      <formula>AJ5="TE"</formula>
    </cfRule>
  </conditionalFormatting>
  <conditionalFormatting sqref="AI5">
    <cfRule type="expression" dxfId="2" priority="2679">
      <formula>AJ5="WR"</formula>
    </cfRule>
  </conditionalFormatting>
  <conditionalFormatting sqref="AI5">
    <cfRule type="expression" dxfId="3" priority="2680">
      <formula>AJ5="RB"</formula>
    </cfRule>
  </conditionalFormatting>
  <conditionalFormatting sqref="AI5">
    <cfRule type="expression" dxfId="4" priority="2681">
      <formula>AJ5="QB"</formula>
    </cfRule>
  </conditionalFormatting>
  <conditionalFormatting sqref="AJ5">
    <cfRule type="expression" dxfId="5" priority="2682">
      <formula>AJ5="K"</formula>
    </cfRule>
  </conditionalFormatting>
  <conditionalFormatting sqref="AJ5">
    <cfRule type="expression" dxfId="6" priority="2683">
      <formula>AJ5="DEF"</formula>
    </cfRule>
  </conditionalFormatting>
  <conditionalFormatting sqref="AJ5">
    <cfRule type="expression" dxfId="1" priority="2684">
      <formula>AJ5="TE"</formula>
    </cfRule>
  </conditionalFormatting>
  <conditionalFormatting sqref="AJ5">
    <cfRule type="expression" dxfId="2" priority="2685">
      <formula>AJ5="WR"</formula>
    </cfRule>
  </conditionalFormatting>
  <conditionalFormatting sqref="AJ5">
    <cfRule type="expression" dxfId="3" priority="2686">
      <formula>AJ5="RB"</formula>
    </cfRule>
  </conditionalFormatting>
  <conditionalFormatting sqref="AJ5">
    <cfRule type="expression" dxfId="4" priority="2687">
      <formula>AJ5="QB"</formula>
    </cfRule>
  </conditionalFormatting>
  <conditionalFormatting sqref="AK5">
    <cfRule type="expression" dxfId="5" priority="2688">
      <formula>AJ5="K"</formula>
    </cfRule>
  </conditionalFormatting>
  <conditionalFormatting sqref="AK5">
    <cfRule type="expression" dxfId="6" priority="2689">
      <formula>AJ5="DEF"</formula>
    </cfRule>
  </conditionalFormatting>
  <conditionalFormatting sqref="AK5">
    <cfRule type="expression" dxfId="1" priority="2690">
      <formula>AJ5="TE"</formula>
    </cfRule>
  </conditionalFormatting>
  <conditionalFormatting sqref="AK5">
    <cfRule type="expression" dxfId="2" priority="2691">
      <formula>AJ5="WR"</formula>
    </cfRule>
  </conditionalFormatting>
  <conditionalFormatting sqref="AK5">
    <cfRule type="expression" dxfId="3" priority="2692">
      <formula>AJ5="RB"</formula>
    </cfRule>
  </conditionalFormatting>
  <conditionalFormatting sqref="AK5">
    <cfRule type="expression" dxfId="4" priority="2693">
      <formula>AJ5="QB"</formula>
    </cfRule>
  </conditionalFormatting>
  <conditionalFormatting sqref="AH4:AK4">
    <cfRule type="expression" dxfId="5" priority="2694">
      <formula>AJ5="K"</formula>
    </cfRule>
  </conditionalFormatting>
  <conditionalFormatting sqref="AH7">
    <cfRule type="expression" dxfId="0" priority="2695">
      <formula>AJ8="DEF"</formula>
    </cfRule>
  </conditionalFormatting>
  <conditionalFormatting sqref="AH7">
    <cfRule type="expression" dxfId="1" priority="2696">
      <formula>AJ8="TE"</formula>
    </cfRule>
  </conditionalFormatting>
  <conditionalFormatting sqref="AH7">
    <cfRule type="expression" dxfId="2" priority="2697">
      <formula>AJ8="WR"</formula>
    </cfRule>
  </conditionalFormatting>
  <conditionalFormatting sqref="AH7">
    <cfRule type="expression" dxfId="3" priority="2698">
      <formula>AJ8="RB"</formula>
    </cfRule>
  </conditionalFormatting>
  <conditionalFormatting sqref="AH7">
    <cfRule type="expression" dxfId="4" priority="2699">
      <formula>AJ8="QB"</formula>
    </cfRule>
  </conditionalFormatting>
  <conditionalFormatting sqref="AH8">
    <cfRule type="expression" dxfId="5" priority="2700">
      <formula>AJ8="K"</formula>
    </cfRule>
  </conditionalFormatting>
  <conditionalFormatting sqref="AH8">
    <cfRule type="expression" dxfId="6" priority="2701">
      <formula>AJ8="DEF"</formula>
    </cfRule>
  </conditionalFormatting>
  <conditionalFormatting sqref="AH8">
    <cfRule type="expression" dxfId="1" priority="2702">
      <formula>AJ8="TE"</formula>
    </cfRule>
  </conditionalFormatting>
  <conditionalFormatting sqref="AH8">
    <cfRule type="expression" dxfId="2" priority="2703">
      <formula>AJ8="WR"</formula>
    </cfRule>
  </conditionalFormatting>
  <conditionalFormatting sqref="AH8">
    <cfRule type="expression" dxfId="3" priority="2704">
      <formula>AJ8="RB"</formula>
    </cfRule>
  </conditionalFormatting>
  <conditionalFormatting sqref="AH8">
    <cfRule type="expression" dxfId="4" priority="2705">
      <formula>AJ8="QB"</formula>
    </cfRule>
  </conditionalFormatting>
  <conditionalFormatting sqref="AI8">
    <cfRule type="expression" dxfId="5" priority="2706">
      <formula>AJ8="K"</formula>
    </cfRule>
  </conditionalFormatting>
  <conditionalFormatting sqref="AI8">
    <cfRule type="expression" dxfId="6" priority="2707">
      <formula>AJ8="DEF"</formula>
    </cfRule>
  </conditionalFormatting>
  <conditionalFormatting sqref="AI8">
    <cfRule type="expression" dxfId="1" priority="2708">
      <formula>AJ8="TE"</formula>
    </cfRule>
  </conditionalFormatting>
  <conditionalFormatting sqref="AI8">
    <cfRule type="expression" dxfId="2" priority="2709">
      <formula>AJ8="WR"</formula>
    </cfRule>
  </conditionalFormatting>
  <conditionalFormatting sqref="AI8">
    <cfRule type="expression" dxfId="3" priority="2710">
      <formula>AJ8="RB"</formula>
    </cfRule>
  </conditionalFormatting>
  <conditionalFormatting sqref="AI8">
    <cfRule type="expression" dxfId="4" priority="2711">
      <formula>AJ8="QB"</formula>
    </cfRule>
  </conditionalFormatting>
  <conditionalFormatting sqref="AJ8">
    <cfRule type="expression" dxfId="5" priority="2712">
      <formula>AJ8="K"</formula>
    </cfRule>
  </conditionalFormatting>
  <conditionalFormatting sqref="AJ8">
    <cfRule type="expression" dxfId="6" priority="2713">
      <formula>AJ8="DEF"</formula>
    </cfRule>
  </conditionalFormatting>
  <conditionalFormatting sqref="AJ8">
    <cfRule type="expression" dxfId="1" priority="2714">
      <formula>AJ8="TE"</formula>
    </cfRule>
  </conditionalFormatting>
  <conditionalFormatting sqref="AJ8">
    <cfRule type="expression" dxfId="2" priority="2715">
      <formula>AJ8="WR"</formula>
    </cfRule>
  </conditionalFormatting>
  <conditionalFormatting sqref="AJ8">
    <cfRule type="expression" dxfId="3" priority="2716">
      <formula>AJ8="RB"</formula>
    </cfRule>
  </conditionalFormatting>
  <conditionalFormatting sqref="AJ8">
    <cfRule type="expression" dxfId="4" priority="2717">
      <formula>AJ8="QB"</formula>
    </cfRule>
  </conditionalFormatting>
  <conditionalFormatting sqref="AK8">
    <cfRule type="expression" dxfId="5" priority="2718">
      <formula>AJ8="K"</formula>
    </cfRule>
  </conditionalFormatting>
  <conditionalFormatting sqref="AK8">
    <cfRule type="expression" dxfId="6" priority="2719">
      <formula>AJ8="DEF"</formula>
    </cfRule>
  </conditionalFormatting>
  <conditionalFormatting sqref="AK8">
    <cfRule type="expression" dxfId="1" priority="2720">
      <formula>AJ8="TE"</formula>
    </cfRule>
  </conditionalFormatting>
  <conditionalFormatting sqref="AK8">
    <cfRule type="expression" dxfId="2" priority="2721">
      <formula>AJ8="WR"</formula>
    </cfRule>
  </conditionalFormatting>
  <conditionalFormatting sqref="AK8">
    <cfRule type="expression" dxfId="3" priority="2722">
      <formula>AJ8="RB"</formula>
    </cfRule>
  </conditionalFormatting>
  <conditionalFormatting sqref="AK8">
    <cfRule type="expression" dxfId="4" priority="2723">
      <formula>AJ8="QB"</formula>
    </cfRule>
  </conditionalFormatting>
  <conditionalFormatting sqref="AH7:AK7">
    <cfRule type="expression" dxfId="5" priority="2724">
      <formula>AJ8="K"</formula>
    </cfRule>
  </conditionalFormatting>
  <conditionalFormatting sqref="AH10">
    <cfRule type="expression" dxfId="0" priority="2725">
      <formula>AJ11="DEF"</formula>
    </cfRule>
  </conditionalFormatting>
  <conditionalFormatting sqref="AH10">
    <cfRule type="expression" dxfId="1" priority="2726">
      <formula>AJ11="TE"</formula>
    </cfRule>
  </conditionalFormatting>
  <conditionalFormatting sqref="AH10">
    <cfRule type="expression" dxfId="2" priority="2727">
      <formula>AJ11="WR"</formula>
    </cfRule>
  </conditionalFormatting>
  <conditionalFormatting sqref="AH10">
    <cfRule type="expression" dxfId="3" priority="2728">
      <formula>AJ11="RB"</formula>
    </cfRule>
  </conditionalFormatting>
  <conditionalFormatting sqref="AH10">
    <cfRule type="expression" dxfId="4" priority="2729">
      <formula>AJ11="QB"</formula>
    </cfRule>
  </conditionalFormatting>
  <conditionalFormatting sqref="AH11">
    <cfRule type="expression" dxfId="5" priority="2730">
      <formula>AJ11="K"</formula>
    </cfRule>
  </conditionalFormatting>
  <conditionalFormatting sqref="AH11">
    <cfRule type="expression" dxfId="6" priority="2731">
      <formula>AJ11="DEF"</formula>
    </cfRule>
  </conditionalFormatting>
  <conditionalFormatting sqref="AH11">
    <cfRule type="expression" dxfId="1" priority="2732">
      <formula>AJ11="TE"</formula>
    </cfRule>
  </conditionalFormatting>
  <conditionalFormatting sqref="AH11">
    <cfRule type="expression" dxfId="2" priority="2733">
      <formula>AJ11="WR"</formula>
    </cfRule>
  </conditionalFormatting>
  <conditionalFormatting sqref="AH11">
    <cfRule type="expression" dxfId="3" priority="2734">
      <formula>AJ11="RB"</formula>
    </cfRule>
  </conditionalFormatting>
  <conditionalFormatting sqref="AH11">
    <cfRule type="expression" dxfId="4" priority="2735">
      <formula>AJ11="QB"</formula>
    </cfRule>
  </conditionalFormatting>
  <conditionalFormatting sqref="AI11">
    <cfRule type="expression" dxfId="5" priority="2736">
      <formula>AJ11="K"</formula>
    </cfRule>
  </conditionalFormatting>
  <conditionalFormatting sqref="AI11">
    <cfRule type="expression" dxfId="6" priority="2737">
      <formula>AJ11="DEF"</formula>
    </cfRule>
  </conditionalFormatting>
  <conditionalFormatting sqref="AI11">
    <cfRule type="expression" dxfId="1" priority="2738">
      <formula>AJ11="TE"</formula>
    </cfRule>
  </conditionalFormatting>
  <conditionalFormatting sqref="AI11">
    <cfRule type="expression" dxfId="2" priority="2739">
      <formula>AJ11="WR"</formula>
    </cfRule>
  </conditionalFormatting>
  <conditionalFormatting sqref="AI11">
    <cfRule type="expression" dxfId="3" priority="2740">
      <formula>AJ11="RB"</formula>
    </cfRule>
  </conditionalFormatting>
  <conditionalFormatting sqref="AI11">
    <cfRule type="expression" dxfId="4" priority="2741">
      <formula>AJ11="QB"</formula>
    </cfRule>
  </conditionalFormatting>
  <conditionalFormatting sqref="AJ11">
    <cfRule type="expression" dxfId="5" priority="2742">
      <formula>AJ11="K"</formula>
    </cfRule>
  </conditionalFormatting>
  <conditionalFormatting sqref="AJ11">
    <cfRule type="expression" dxfId="6" priority="2743">
      <formula>AJ11="DEF"</formula>
    </cfRule>
  </conditionalFormatting>
  <conditionalFormatting sqref="AJ11">
    <cfRule type="expression" dxfId="1" priority="2744">
      <formula>AJ11="TE"</formula>
    </cfRule>
  </conditionalFormatting>
  <conditionalFormatting sqref="AJ11">
    <cfRule type="expression" dxfId="2" priority="2745">
      <formula>AJ11="WR"</formula>
    </cfRule>
  </conditionalFormatting>
  <conditionalFormatting sqref="AJ11">
    <cfRule type="expression" dxfId="3" priority="2746">
      <formula>AJ11="RB"</formula>
    </cfRule>
  </conditionalFormatting>
  <conditionalFormatting sqref="AJ11">
    <cfRule type="expression" dxfId="4" priority="2747">
      <formula>AJ11="QB"</formula>
    </cfRule>
  </conditionalFormatting>
  <conditionalFormatting sqref="AK11">
    <cfRule type="expression" dxfId="5" priority="2748">
      <formula>AJ11="K"</formula>
    </cfRule>
  </conditionalFormatting>
  <conditionalFormatting sqref="AK11">
    <cfRule type="expression" dxfId="6" priority="2749">
      <formula>AJ11="DEF"</formula>
    </cfRule>
  </conditionalFormatting>
  <conditionalFormatting sqref="AK11">
    <cfRule type="expression" dxfId="1" priority="2750">
      <formula>AJ11="TE"</formula>
    </cfRule>
  </conditionalFormatting>
  <conditionalFormatting sqref="AK11">
    <cfRule type="expression" dxfId="2" priority="2751">
      <formula>AJ11="WR"</formula>
    </cfRule>
  </conditionalFormatting>
  <conditionalFormatting sqref="AK11">
    <cfRule type="expression" dxfId="3" priority="2752">
      <formula>AJ11="RB"</formula>
    </cfRule>
  </conditionalFormatting>
  <conditionalFormatting sqref="AK11">
    <cfRule type="expression" dxfId="4" priority="2753">
      <formula>AJ11="QB"</formula>
    </cfRule>
  </conditionalFormatting>
  <conditionalFormatting sqref="AH10:AK10">
    <cfRule type="expression" dxfId="5" priority="2754">
      <formula>AJ11="K"</formula>
    </cfRule>
  </conditionalFormatting>
  <conditionalFormatting sqref="AH13">
    <cfRule type="expression" dxfId="0" priority="2755">
      <formula>AJ14="DEF"</formula>
    </cfRule>
  </conditionalFormatting>
  <conditionalFormatting sqref="AH13">
    <cfRule type="expression" dxfId="1" priority="2756">
      <formula>AJ14="TE"</formula>
    </cfRule>
  </conditionalFormatting>
  <conditionalFormatting sqref="AH13">
    <cfRule type="expression" dxfId="2" priority="2757">
      <formula>AJ14="WR"</formula>
    </cfRule>
  </conditionalFormatting>
  <conditionalFormatting sqref="AH13">
    <cfRule type="expression" dxfId="3" priority="2758">
      <formula>AJ14="RB"</formula>
    </cfRule>
  </conditionalFormatting>
  <conditionalFormatting sqref="AH13">
    <cfRule type="expression" dxfId="4" priority="2759">
      <formula>AJ14="QB"</formula>
    </cfRule>
  </conditionalFormatting>
  <conditionalFormatting sqref="AH14">
    <cfRule type="expression" dxfId="5" priority="2760">
      <formula>AJ14="K"</formula>
    </cfRule>
  </conditionalFormatting>
  <conditionalFormatting sqref="AH14">
    <cfRule type="expression" dxfId="6" priority="2761">
      <formula>AJ14="DEF"</formula>
    </cfRule>
  </conditionalFormatting>
  <conditionalFormatting sqref="AH14">
    <cfRule type="expression" dxfId="1" priority="2762">
      <formula>AJ14="TE"</formula>
    </cfRule>
  </conditionalFormatting>
  <conditionalFormatting sqref="AH14">
    <cfRule type="expression" dxfId="2" priority="2763">
      <formula>AJ14="WR"</formula>
    </cfRule>
  </conditionalFormatting>
  <conditionalFormatting sqref="AH14">
    <cfRule type="expression" dxfId="3" priority="2764">
      <formula>AJ14="RB"</formula>
    </cfRule>
  </conditionalFormatting>
  <conditionalFormatting sqref="AH14">
    <cfRule type="expression" dxfId="4" priority="2765">
      <formula>AJ14="QB"</formula>
    </cfRule>
  </conditionalFormatting>
  <conditionalFormatting sqref="AI14">
    <cfRule type="expression" dxfId="5" priority="2766">
      <formula>AJ14="K"</formula>
    </cfRule>
  </conditionalFormatting>
  <conditionalFormatting sqref="AI14">
    <cfRule type="expression" dxfId="6" priority="2767">
      <formula>AJ14="DEF"</formula>
    </cfRule>
  </conditionalFormatting>
  <conditionalFormatting sqref="AI14">
    <cfRule type="expression" dxfId="1" priority="2768">
      <formula>AJ14="TE"</formula>
    </cfRule>
  </conditionalFormatting>
  <conditionalFormatting sqref="AI14">
    <cfRule type="expression" dxfId="2" priority="2769">
      <formula>AJ14="WR"</formula>
    </cfRule>
  </conditionalFormatting>
  <conditionalFormatting sqref="AI14">
    <cfRule type="expression" dxfId="3" priority="2770">
      <formula>AJ14="RB"</formula>
    </cfRule>
  </conditionalFormatting>
  <conditionalFormatting sqref="AI14">
    <cfRule type="expression" dxfId="4" priority="2771">
      <formula>AJ14="QB"</formula>
    </cfRule>
  </conditionalFormatting>
  <conditionalFormatting sqref="AJ14">
    <cfRule type="expression" dxfId="5" priority="2772">
      <formula>AJ14="K"</formula>
    </cfRule>
  </conditionalFormatting>
  <conditionalFormatting sqref="AJ14">
    <cfRule type="expression" dxfId="6" priority="2773">
      <formula>AJ14="DEF"</formula>
    </cfRule>
  </conditionalFormatting>
  <conditionalFormatting sqref="AJ14">
    <cfRule type="expression" dxfId="1" priority="2774">
      <formula>AJ14="TE"</formula>
    </cfRule>
  </conditionalFormatting>
  <conditionalFormatting sqref="AJ14">
    <cfRule type="expression" dxfId="2" priority="2775">
      <formula>AJ14="WR"</formula>
    </cfRule>
  </conditionalFormatting>
  <conditionalFormatting sqref="AJ14">
    <cfRule type="expression" dxfId="3" priority="2776">
      <formula>AJ14="RB"</formula>
    </cfRule>
  </conditionalFormatting>
  <conditionalFormatting sqref="AJ14">
    <cfRule type="expression" dxfId="4" priority="2777">
      <formula>AJ14="QB"</formula>
    </cfRule>
  </conditionalFormatting>
  <conditionalFormatting sqref="AK14">
    <cfRule type="expression" dxfId="5" priority="2778">
      <formula>AJ14="K"</formula>
    </cfRule>
  </conditionalFormatting>
  <conditionalFormatting sqref="AK14">
    <cfRule type="expression" dxfId="6" priority="2779">
      <formula>AJ14="DEF"</formula>
    </cfRule>
  </conditionalFormatting>
  <conditionalFormatting sqref="AK14">
    <cfRule type="expression" dxfId="1" priority="2780">
      <formula>AJ14="TE"</formula>
    </cfRule>
  </conditionalFormatting>
  <conditionalFormatting sqref="AK14">
    <cfRule type="expression" dxfId="2" priority="2781">
      <formula>AJ14="WR"</formula>
    </cfRule>
  </conditionalFormatting>
  <conditionalFormatting sqref="AK14">
    <cfRule type="expression" dxfId="3" priority="2782">
      <formula>AJ14="RB"</formula>
    </cfRule>
  </conditionalFormatting>
  <conditionalFormatting sqref="AK14">
    <cfRule type="expression" dxfId="4" priority="2783">
      <formula>AJ14="QB"</formula>
    </cfRule>
  </conditionalFormatting>
  <conditionalFormatting sqref="AH13:AK13">
    <cfRule type="expression" dxfId="5" priority="2784">
      <formula>AJ14="K"</formula>
    </cfRule>
  </conditionalFormatting>
  <conditionalFormatting sqref="AH16">
    <cfRule type="expression" dxfId="0" priority="2785">
      <formula>AJ17="DEF"</formula>
    </cfRule>
  </conditionalFormatting>
  <conditionalFormatting sqref="AH16">
    <cfRule type="expression" dxfId="1" priority="2786">
      <formula>AJ17="TE"</formula>
    </cfRule>
  </conditionalFormatting>
  <conditionalFormatting sqref="AH16">
    <cfRule type="expression" dxfId="2" priority="2787">
      <formula>AJ17="WR"</formula>
    </cfRule>
  </conditionalFormatting>
  <conditionalFormatting sqref="AH16">
    <cfRule type="expression" dxfId="3" priority="2788">
      <formula>AJ17="RB"</formula>
    </cfRule>
  </conditionalFormatting>
  <conditionalFormatting sqref="AH16">
    <cfRule type="expression" dxfId="4" priority="2789">
      <formula>AJ17="QB"</formula>
    </cfRule>
  </conditionalFormatting>
  <conditionalFormatting sqref="AH17">
    <cfRule type="expression" dxfId="5" priority="2790">
      <formula>AJ17="K"</formula>
    </cfRule>
  </conditionalFormatting>
  <conditionalFormatting sqref="AH17">
    <cfRule type="expression" dxfId="6" priority="2791">
      <formula>AJ17="DEF"</formula>
    </cfRule>
  </conditionalFormatting>
  <conditionalFormatting sqref="AH17">
    <cfRule type="expression" dxfId="1" priority="2792">
      <formula>AJ17="TE"</formula>
    </cfRule>
  </conditionalFormatting>
  <conditionalFormatting sqref="AH17">
    <cfRule type="expression" dxfId="2" priority="2793">
      <formula>AJ17="WR"</formula>
    </cfRule>
  </conditionalFormatting>
  <conditionalFormatting sqref="AH17">
    <cfRule type="expression" dxfId="3" priority="2794">
      <formula>AJ17="RB"</formula>
    </cfRule>
  </conditionalFormatting>
  <conditionalFormatting sqref="AH17">
    <cfRule type="expression" dxfId="4" priority="2795">
      <formula>AJ17="QB"</formula>
    </cfRule>
  </conditionalFormatting>
  <conditionalFormatting sqref="AI17">
    <cfRule type="expression" dxfId="5" priority="2796">
      <formula>AJ17="K"</formula>
    </cfRule>
  </conditionalFormatting>
  <conditionalFormatting sqref="AI17">
    <cfRule type="expression" dxfId="6" priority="2797">
      <formula>AJ17="DEF"</formula>
    </cfRule>
  </conditionalFormatting>
  <conditionalFormatting sqref="AI17">
    <cfRule type="expression" dxfId="1" priority="2798">
      <formula>AJ17="TE"</formula>
    </cfRule>
  </conditionalFormatting>
  <conditionalFormatting sqref="AI17">
    <cfRule type="expression" dxfId="2" priority="2799">
      <formula>AJ17="WR"</formula>
    </cfRule>
  </conditionalFormatting>
  <conditionalFormatting sqref="AI17">
    <cfRule type="expression" dxfId="3" priority="2800">
      <formula>AJ17="RB"</formula>
    </cfRule>
  </conditionalFormatting>
  <conditionalFormatting sqref="AI17">
    <cfRule type="expression" dxfId="4" priority="2801">
      <formula>AJ17="QB"</formula>
    </cfRule>
  </conditionalFormatting>
  <conditionalFormatting sqref="AJ17">
    <cfRule type="expression" dxfId="5" priority="2802">
      <formula>AJ17="K"</formula>
    </cfRule>
  </conditionalFormatting>
  <conditionalFormatting sqref="AJ17">
    <cfRule type="expression" dxfId="6" priority="2803">
      <formula>AJ17="DEF"</formula>
    </cfRule>
  </conditionalFormatting>
  <conditionalFormatting sqref="AJ17">
    <cfRule type="expression" dxfId="1" priority="2804">
      <formula>AJ17="TE"</formula>
    </cfRule>
  </conditionalFormatting>
  <conditionalFormatting sqref="AJ17">
    <cfRule type="expression" dxfId="2" priority="2805">
      <formula>AJ17="WR"</formula>
    </cfRule>
  </conditionalFormatting>
  <conditionalFormatting sqref="AJ17">
    <cfRule type="expression" dxfId="3" priority="2806">
      <formula>AJ17="RB"</formula>
    </cfRule>
  </conditionalFormatting>
  <conditionalFormatting sqref="AJ17">
    <cfRule type="expression" dxfId="4" priority="2807">
      <formula>AJ17="QB"</formula>
    </cfRule>
  </conditionalFormatting>
  <conditionalFormatting sqref="AK17">
    <cfRule type="expression" dxfId="5" priority="2808">
      <formula>AJ17="K"</formula>
    </cfRule>
  </conditionalFormatting>
  <conditionalFormatting sqref="AK17">
    <cfRule type="expression" dxfId="6" priority="2809">
      <formula>AJ17="DEF"</formula>
    </cfRule>
  </conditionalFormatting>
  <conditionalFormatting sqref="AK17">
    <cfRule type="expression" dxfId="1" priority="2810">
      <formula>AJ17="TE"</formula>
    </cfRule>
  </conditionalFormatting>
  <conditionalFormatting sqref="AK17">
    <cfRule type="expression" dxfId="2" priority="2811">
      <formula>AJ17="WR"</formula>
    </cfRule>
  </conditionalFormatting>
  <conditionalFormatting sqref="AK17">
    <cfRule type="expression" dxfId="3" priority="2812">
      <formula>AJ17="RB"</formula>
    </cfRule>
  </conditionalFormatting>
  <conditionalFormatting sqref="AK17">
    <cfRule type="expression" dxfId="4" priority="2813">
      <formula>AJ17="QB"</formula>
    </cfRule>
  </conditionalFormatting>
  <conditionalFormatting sqref="AH16:AK16">
    <cfRule type="expression" dxfId="5" priority="2814">
      <formula>AJ17="K"</formula>
    </cfRule>
  </conditionalFormatting>
  <conditionalFormatting sqref="AH19">
    <cfRule type="expression" dxfId="0" priority="2815">
      <formula>AJ20="DEF"</formula>
    </cfRule>
  </conditionalFormatting>
  <conditionalFormatting sqref="AH19">
    <cfRule type="expression" dxfId="1" priority="2816">
      <formula>AJ20="TE"</formula>
    </cfRule>
  </conditionalFormatting>
  <conditionalFormatting sqref="AH19">
    <cfRule type="expression" dxfId="2" priority="2817">
      <formula>AJ20="WR"</formula>
    </cfRule>
  </conditionalFormatting>
  <conditionalFormatting sqref="AH19">
    <cfRule type="expression" dxfId="3" priority="2818">
      <formula>AJ20="RB"</formula>
    </cfRule>
  </conditionalFormatting>
  <conditionalFormatting sqref="AH19">
    <cfRule type="expression" dxfId="4" priority="2819">
      <formula>AJ20="QB"</formula>
    </cfRule>
  </conditionalFormatting>
  <conditionalFormatting sqref="AH20">
    <cfRule type="expression" dxfId="5" priority="2820">
      <formula>AJ20="K"</formula>
    </cfRule>
  </conditionalFormatting>
  <conditionalFormatting sqref="AH20">
    <cfRule type="expression" dxfId="6" priority="2821">
      <formula>AJ20="DEF"</formula>
    </cfRule>
  </conditionalFormatting>
  <conditionalFormatting sqref="AH20">
    <cfRule type="expression" dxfId="1" priority="2822">
      <formula>AJ20="TE"</formula>
    </cfRule>
  </conditionalFormatting>
  <conditionalFormatting sqref="AH20">
    <cfRule type="expression" dxfId="2" priority="2823">
      <formula>AJ20="WR"</formula>
    </cfRule>
  </conditionalFormatting>
  <conditionalFormatting sqref="AH20">
    <cfRule type="expression" dxfId="3" priority="2824">
      <formula>AJ20="RB"</formula>
    </cfRule>
  </conditionalFormatting>
  <conditionalFormatting sqref="AH20">
    <cfRule type="expression" dxfId="4" priority="2825">
      <formula>AJ20="QB"</formula>
    </cfRule>
  </conditionalFormatting>
  <conditionalFormatting sqref="AI20">
    <cfRule type="expression" dxfId="5" priority="2826">
      <formula>AJ20="K"</formula>
    </cfRule>
  </conditionalFormatting>
  <conditionalFormatting sqref="AI20">
    <cfRule type="expression" dxfId="6" priority="2827">
      <formula>AJ20="DEF"</formula>
    </cfRule>
  </conditionalFormatting>
  <conditionalFormatting sqref="AI20">
    <cfRule type="expression" dxfId="1" priority="2828">
      <formula>AJ20="TE"</formula>
    </cfRule>
  </conditionalFormatting>
  <conditionalFormatting sqref="AI20">
    <cfRule type="expression" dxfId="2" priority="2829">
      <formula>AJ20="WR"</formula>
    </cfRule>
  </conditionalFormatting>
  <conditionalFormatting sqref="AI20">
    <cfRule type="expression" dxfId="3" priority="2830">
      <formula>AJ20="RB"</formula>
    </cfRule>
  </conditionalFormatting>
  <conditionalFormatting sqref="AI20">
    <cfRule type="expression" dxfId="4" priority="2831">
      <formula>AJ20="QB"</formula>
    </cfRule>
  </conditionalFormatting>
  <conditionalFormatting sqref="AJ20">
    <cfRule type="expression" dxfId="5" priority="2832">
      <formula>AJ20="K"</formula>
    </cfRule>
  </conditionalFormatting>
  <conditionalFormatting sqref="AJ20">
    <cfRule type="expression" dxfId="6" priority="2833">
      <formula>AJ20="DEF"</formula>
    </cfRule>
  </conditionalFormatting>
  <conditionalFormatting sqref="AJ20">
    <cfRule type="expression" dxfId="1" priority="2834">
      <formula>AJ20="TE"</formula>
    </cfRule>
  </conditionalFormatting>
  <conditionalFormatting sqref="AJ20">
    <cfRule type="expression" dxfId="2" priority="2835">
      <formula>AJ20="WR"</formula>
    </cfRule>
  </conditionalFormatting>
  <conditionalFormatting sqref="AJ20">
    <cfRule type="expression" dxfId="3" priority="2836">
      <formula>AJ20="RB"</formula>
    </cfRule>
  </conditionalFormatting>
  <conditionalFormatting sqref="AJ20">
    <cfRule type="expression" dxfId="4" priority="2837">
      <formula>AJ20="QB"</formula>
    </cfRule>
  </conditionalFormatting>
  <conditionalFormatting sqref="AK20">
    <cfRule type="expression" dxfId="5" priority="2838">
      <formula>AJ20="K"</formula>
    </cfRule>
  </conditionalFormatting>
  <conditionalFormatting sqref="AK20">
    <cfRule type="expression" dxfId="6" priority="2839">
      <formula>AJ20="DEF"</formula>
    </cfRule>
  </conditionalFormatting>
  <conditionalFormatting sqref="AK20">
    <cfRule type="expression" dxfId="1" priority="2840">
      <formula>AJ20="TE"</formula>
    </cfRule>
  </conditionalFormatting>
  <conditionalFormatting sqref="AK20">
    <cfRule type="expression" dxfId="2" priority="2841">
      <formula>AJ20="WR"</formula>
    </cfRule>
  </conditionalFormatting>
  <conditionalFormatting sqref="AK20">
    <cfRule type="expression" dxfId="3" priority="2842">
      <formula>AJ20="RB"</formula>
    </cfRule>
  </conditionalFormatting>
  <conditionalFormatting sqref="AK20">
    <cfRule type="expression" dxfId="4" priority="2843">
      <formula>AJ20="QB"</formula>
    </cfRule>
  </conditionalFormatting>
  <conditionalFormatting sqref="AH19:AK19">
    <cfRule type="expression" dxfId="5" priority="2844">
      <formula>AJ20="K"</formula>
    </cfRule>
  </conditionalFormatting>
  <conditionalFormatting sqref="AH22">
    <cfRule type="expression" dxfId="0" priority="2845">
      <formula>AJ23="DEF"</formula>
    </cfRule>
  </conditionalFormatting>
  <conditionalFormatting sqref="AH22">
    <cfRule type="expression" dxfId="1" priority="2846">
      <formula>AJ23="TE"</formula>
    </cfRule>
  </conditionalFormatting>
  <conditionalFormatting sqref="AH22">
    <cfRule type="expression" dxfId="2" priority="2847">
      <formula>AJ23="WR"</formula>
    </cfRule>
  </conditionalFormatting>
  <conditionalFormatting sqref="AH22">
    <cfRule type="expression" dxfId="3" priority="2848">
      <formula>AJ23="RB"</formula>
    </cfRule>
  </conditionalFormatting>
  <conditionalFormatting sqref="AH22">
    <cfRule type="expression" dxfId="4" priority="2849">
      <formula>AJ23="QB"</formula>
    </cfRule>
  </conditionalFormatting>
  <conditionalFormatting sqref="AH23">
    <cfRule type="expression" dxfId="5" priority="2850">
      <formula>AJ23="K"</formula>
    </cfRule>
  </conditionalFormatting>
  <conditionalFormatting sqref="AH23">
    <cfRule type="expression" dxfId="6" priority="2851">
      <formula>AJ23="DEF"</formula>
    </cfRule>
  </conditionalFormatting>
  <conditionalFormatting sqref="AH23">
    <cfRule type="expression" dxfId="1" priority="2852">
      <formula>AJ23="TE"</formula>
    </cfRule>
  </conditionalFormatting>
  <conditionalFormatting sqref="AH23">
    <cfRule type="expression" dxfId="2" priority="2853">
      <formula>AJ23="WR"</formula>
    </cfRule>
  </conditionalFormatting>
  <conditionalFormatting sqref="AH23">
    <cfRule type="expression" dxfId="3" priority="2854">
      <formula>AJ23="RB"</formula>
    </cfRule>
  </conditionalFormatting>
  <conditionalFormatting sqref="AH23">
    <cfRule type="expression" dxfId="4" priority="2855">
      <formula>AJ23="QB"</formula>
    </cfRule>
  </conditionalFormatting>
  <conditionalFormatting sqref="AI23">
    <cfRule type="expression" dxfId="5" priority="2856">
      <formula>AJ23="K"</formula>
    </cfRule>
  </conditionalFormatting>
  <conditionalFormatting sqref="AI23">
    <cfRule type="expression" dxfId="6" priority="2857">
      <formula>AJ23="DEF"</formula>
    </cfRule>
  </conditionalFormatting>
  <conditionalFormatting sqref="AI23">
    <cfRule type="expression" dxfId="1" priority="2858">
      <formula>AJ23="TE"</formula>
    </cfRule>
  </conditionalFormatting>
  <conditionalFormatting sqref="AI23">
    <cfRule type="expression" dxfId="2" priority="2859">
      <formula>AJ23="WR"</formula>
    </cfRule>
  </conditionalFormatting>
  <conditionalFormatting sqref="AI23">
    <cfRule type="expression" dxfId="3" priority="2860">
      <formula>AJ23="RB"</formula>
    </cfRule>
  </conditionalFormatting>
  <conditionalFormatting sqref="AI23">
    <cfRule type="expression" dxfId="4" priority="2861">
      <formula>AJ23="QB"</formula>
    </cfRule>
  </conditionalFormatting>
  <conditionalFormatting sqref="AJ23">
    <cfRule type="expression" dxfId="5" priority="2862">
      <formula>AJ23="K"</formula>
    </cfRule>
  </conditionalFormatting>
  <conditionalFormatting sqref="AJ23">
    <cfRule type="expression" dxfId="6" priority="2863">
      <formula>AJ23="DEF"</formula>
    </cfRule>
  </conditionalFormatting>
  <conditionalFormatting sqref="AJ23">
    <cfRule type="expression" dxfId="1" priority="2864">
      <formula>AJ23="TE"</formula>
    </cfRule>
  </conditionalFormatting>
  <conditionalFormatting sqref="AJ23">
    <cfRule type="expression" dxfId="2" priority="2865">
      <formula>AJ23="WR"</formula>
    </cfRule>
  </conditionalFormatting>
  <conditionalFormatting sqref="AJ23">
    <cfRule type="expression" dxfId="3" priority="2866">
      <formula>AJ23="RB"</formula>
    </cfRule>
  </conditionalFormatting>
  <conditionalFormatting sqref="AJ23">
    <cfRule type="expression" dxfId="4" priority="2867">
      <formula>AJ23="QB"</formula>
    </cfRule>
  </conditionalFormatting>
  <conditionalFormatting sqref="AK23">
    <cfRule type="expression" dxfId="5" priority="2868">
      <formula>AJ23="K"</formula>
    </cfRule>
  </conditionalFormatting>
  <conditionalFormatting sqref="AK23">
    <cfRule type="expression" dxfId="6" priority="2869">
      <formula>AJ23="DEF"</formula>
    </cfRule>
  </conditionalFormatting>
  <conditionalFormatting sqref="AK23">
    <cfRule type="expression" dxfId="1" priority="2870">
      <formula>AJ23="TE"</formula>
    </cfRule>
  </conditionalFormatting>
  <conditionalFormatting sqref="AK23">
    <cfRule type="expression" dxfId="2" priority="2871">
      <formula>AJ23="WR"</formula>
    </cfRule>
  </conditionalFormatting>
  <conditionalFormatting sqref="AK23">
    <cfRule type="expression" dxfId="3" priority="2872">
      <formula>AJ23="RB"</formula>
    </cfRule>
  </conditionalFormatting>
  <conditionalFormatting sqref="AK23">
    <cfRule type="expression" dxfId="4" priority="2873">
      <formula>AJ23="QB"</formula>
    </cfRule>
  </conditionalFormatting>
  <conditionalFormatting sqref="AH22:AK22">
    <cfRule type="expression" dxfId="5" priority="2874">
      <formula>AJ23="K"</formula>
    </cfRule>
  </conditionalFormatting>
  <conditionalFormatting sqref="AH25">
    <cfRule type="expression" dxfId="0" priority="2875">
      <formula>AJ26="DEF"</formula>
    </cfRule>
  </conditionalFormatting>
  <conditionalFormatting sqref="AH25">
    <cfRule type="expression" dxfId="1" priority="2876">
      <formula>AJ26="TE"</formula>
    </cfRule>
  </conditionalFormatting>
  <conditionalFormatting sqref="AH25">
    <cfRule type="expression" dxfId="2" priority="2877">
      <formula>AJ26="WR"</formula>
    </cfRule>
  </conditionalFormatting>
  <conditionalFormatting sqref="AH25">
    <cfRule type="expression" dxfId="3" priority="2878">
      <formula>AJ26="RB"</formula>
    </cfRule>
  </conditionalFormatting>
  <conditionalFormatting sqref="AH25">
    <cfRule type="expression" dxfId="4" priority="2879">
      <formula>AJ26="QB"</formula>
    </cfRule>
  </conditionalFormatting>
  <conditionalFormatting sqref="AH26">
    <cfRule type="expression" dxfId="5" priority="2880">
      <formula>AJ26="K"</formula>
    </cfRule>
  </conditionalFormatting>
  <conditionalFormatting sqref="AH26">
    <cfRule type="expression" dxfId="6" priority="2881">
      <formula>AJ26="DEF"</formula>
    </cfRule>
  </conditionalFormatting>
  <conditionalFormatting sqref="AH26">
    <cfRule type="expression" dxfId="1" priority="2882">
      <formula>AJ26="TE"</formula>
    </cfRule>
  </conditionalFormatting>
  <conditionalFormatting sqref="AH26">
    <cfRule type="expression" dxfId="2" priority="2883">
      <formula>AJ26="WR"</formula>
    </cfRule>
  </conditionalFormatting>
  <conditionalFormatting sqref="AH26">
    <cfRule type="expression" dxfId="3" priority="2884">
      <formula>AJ26="RB"</formula>
    </cfRule>
  </conditionalFormatting>
  <conditionalFormatting sqref="AH26">
    <cfRule type="expression" dxfId="4" priority="2885">
      <formula>AJ26="QB"</formula>
    </cfRule>
  </conditionalFormatting>
  <conditionalFormatting sqref="AI26">
    <cfRule type="expression" dxfId="5" priority="2886">
      <formula>AJ26="K"</formula>
    </cfRule>
  </conditionalFormatting>
  <conditionalFormatting sqref="AI26">
    <cfRule type="expression" dxfId="6" priority="2887">
      <formula>AJ26="DEF"</formula>
    </cfRule>
  </conditionalFormatting>
  <conditionalFormatting sqref="AI26">
    <cfRule type="expression" dxfId="1" priority="2888">
      <formula>AJ26="TE"</formula>
    </cfRule>
  </conditionalFormatting>
  <conditionalFormatting sqref="AI26">
    <cfRule type="expression" dxfId="2" priority="2889">
      <formula>AJ26="WR"</formula>
    </cfRule>
  </conditionalFormatting>
  <conditionalFormatting sqref="AI26">
    <cfRule type="expression" dxfId="3" priority="2890">
      <formula>AJ26="RB"</formula>
    </cfRule>
  </conditionalFormatting>
  <conditionalFormatting sqref="AI26">
    <cfRule type="expression" dxfId="4" priority="2891">
      <formula>AJ26="QB"</formula>
    </cfRule>
  </conditionalFormatting>
  <conditionalFormatting sqref="AJ26">
    <cfRule type="expression" dxfId="5" priority="2892">
      <formula>AJ26="K"</formula>
    </cfRule>
  </conditionalFormatting>
  <conditionalFormatting sqref="AJ26">
    <cfRule type="expression" dxfId="6" priority="2893">
      <formula>AJ26="DEF"</formula>
    </cfRule>
  </conditionalFormatting>
  <conditionalFormatting sqref="AJ26">
    <cfRule type="expression" dxfId="1" priority="2894">
      <formula>AJ26="TE"</formula>
    </cfRule>
  </conditionalFormatting>
  <conditionalFormatting sqref="AJ26">
    <cfRule type="expression" dxfId="2" priority="2895">
      <formula>AJ26="WR"</formula>
    </cfRule>
  </conditionalFormatting>
  <conditionalFormatting sqref="AJ26">
    <cfRule type="expression" dxfId="3" priority="2896">
      <formula>AJ26="RB"</formula>
    </cfRule>
  </conditionalFormatting>
  <conditionalFormatting sqref="AJ26">
    <cfRule type="expression" dxfId="4" priority="2897">
      <formula>AJ26="QB"</formula>
    </cfRule>
  </conditionalFormatting>
  <conditionalFormatting sqref="AK26">
    <cfRule type="expression" dxfId="5" priority="2898">
      <formula>AJ26="K"</formula>
    </cfRule>
  </conditionalFormatting>
  <conditionalFormatting sqref="AK26">
    <cfRule type="expression" dxfId="6" priority="2899">
      <formula>AJ26="DEF"</formula>
    </cfRule>
  </conditionalFormatting>
  <conditionalFormatting sqref="AK26">
    <cfRule type="expression" dxfId="1" priority="2900">
      <formula>AJ26="TE"</formula>
    </cfRule>
  </conditionalFormatting>
  <conditionalFormatting sqref="AK26">
    <cfRule type="expression" dxfId="2" priority="2901">
      <formula>AJ26="WR"</formula>
    </cfRule>
  </conditionalFormatting>
  <conditionalFormatting sqref="AK26">
    <cfRule type="expression" dxfId="3" priority="2902">
      <formula>AJ26="RB"</formula>
    </cfRule>
  </conditionalFormatting>
  <conditionalFormatting sqref="AK26">
    <cfRule type="expression" dxfId="4" priority="2903">
      <formula>AJ26="QB"</formula>
    </cfRule>
  </conditionalFormatting>
  <conditionalFormatting sqref="AH25:AK25">
    <cfRule type="expression" dxfId="5" priority="2904">
      <formula>AJ26="K"</formula>
    </cfRule>
  </conditionalFormatting>
  <conditionalFormatting sqref="AH28">
    <cfRule type="expression" dxfId="0" priority="2905">
      <formula>AJ29="DEF"</formula>
    </cfRule>
  </conditionalFormatting>
  <conditionalFormatting sqref="AH28">
    <cfRule type="expression" dxfId="1" priority="2906">
      <formula>AJ29="TE"</formula>
    </cfRule>
  </conditionalFormatting>
  <conditionalFormatting sqref="AH28">
    <cfRule type="expression" dxfId="2" priority="2907">
      <formula>AJ29="WR"</formula>
    </cfRule>
  </conditionalFormatting>
  <conditionalFormatting sqref="AH28">
    <cfRule type="expression" dxfId="3" priority="2908">
      <formula>AJ29="RB"</formula>
    </cfRule>
  </conditionalFormatting>
  <conditionalFormatting sqref="AH28">
    <cfRule type="expression" dxfId="4" priority="2909">
      <formula>AJ29="QB"</formula>
    </cfRule>
  </conditionalFormatting>
  <conditionalFormatting sqref="AH29">
    <cfRule type="expression" dxfId="5" priority="2910">
      <formula>AJ29="K"</formula>
    </cfRule>
  </conditionalFormatting>
  <conditionalFormatting sqref="AH29">
    <cfRule type="expression" dxfId="6" priority="2911">
      <formula>AJ29="DEF"</formula>
    </cfRule>
  </conditionalFormatting>
  <conditionalFormatting sqref="AH29">
    <cfRule type="expression" dxfId="1" priority="2912">
      <formula>AJ29="TE"</formula>
    </cfRule>
  </conditionalFormatting>
  <conditionalFormatting sqref="AH29">
    <cfRule type="expression" dxfId="2" priority="2913">
      <formula>AJ29="WR"</formula>
    </cfRule>
  </conditionalFormatting>
  <conditionalFormatting sqref="AH29">
    <cfRule type="expression" dxfId="3" priority="2914">
      <formula>AJ29="RB"</formula>
    </cfRule>
  </conditionalFormatting>
  <conditionalFormatting sqref="AH29">
    <cfRule type="expression" dxfId="4" priority="2915">
      <formula>AJ29="QB"</formula>
    </cfRule>
  </conditionalFormatting>
  <conditionalFormatting sqref="AI29">
    <cfRule type="expression" dxfId="5" priority="2916">
      <formula>AJ29="K"</formula>
    </cfRule>
  </conditionalFormatting>
  <conditionalFormatting sqref="AI29">
    <cfRule type="expression" dxfId="6" priority="2917">
      <formula>AJ29="DEF"</formula>
    </cfRule>
  </conditionalFormatting>
  <conditionalFormatting sqref="AI29">
    <cfRule type="expression" dxfId="1" priority="2918">
      <formula>AJ29="TE"</formula>
    </cfRule>
  </conditionalFormatting>
  <conditionalFormatting sqref="AI29">
    <cfRule type="expression" dxfId="2" priority="2919">
      <formula>AJ29="WR"</formula>
    </cfRule>
  </conditionalFormatting>
  <conditionalFormatting sqref="AI29">
    <cfRule type="expression" dxfId="3" priority="2920">
      <formula>AJ29="RB"</formula>
    </cfRule>
  </conditionalFormatting>
  <conditionalFormatting sqref="AI29">
    <cfRule type="expression" dxfId="4" priority="2921">
      <formula>AJ29="QB"</formula>
    </cfRule>
  </conditionalFormatting>
  <conditionalFormatting sqref="AJ29">
    <cfRule type="expression" dxfId="5" priority="2922">
      <formula>AJ29="K"</formula>
    </cfRule>
  </conditionalFormatting>
  <conditionalFormatting sqref="AJ29">
    <cfRule type="expression" dxfId="6" priority="2923">
      <formula>AJ29="DEF"</formula>
    </cfRule>
  </conditionalFormatting>
  <conditionalFormatting sqref="AJ29">
    <cfRule type="expression" dxfId="1" priority="2924">
      <formula>AJ29="TE"</formula>
    </cfRule>
  </conditionalFormatting>
  <conditionalFormatting sqref="AJ29">
    <cfRule type="expression" dxfId="2" priority="2925">
      <formula>AJ29="WR"</formula>
    </cfRule>
  </conditionalFormatting>
  <conditionalFormatting sqref="AJ29">
    <cfRule type="expression" dxfId="3" priority="2926">
      <formula>AJ29="RB"</formula>
    </cfRule>
  </conditionalFormatting>
  <conditionalFormatting sqref="AJ29">
    <cfRule type="expression" dxfId="4" priority="2927">
      <formula>AJ29="QB"</formula>
    </cfRule>
  </conditionalFormatting>
  <conditionalFormatting sqref="AK29">
    <cfRule type="expression" dxfId="5" priority="2928">
      <formula>AJ29="K"</formula>
    </cfRule>
  </conditionalFormatting>
  <conditionalFormatting sqref="AK29">
    <cfRule type="expression" dxfId="6" priority="2929">
      <formula>AJ29="DEF"</formula>
    </cfRule>
  </conditionalFormatting>
  <conditionalFormatting sqref="AK29">
    <cfRule type="expression" dxfId="1" priority="2930">
      <formula>AJ29="TE"</formula>
    </cfRule>
  </conditionalFormatting>
  <conditionalFormatting sqref="AK29">
    <cfRule type="expression" dxfId="2" priority="2931">
      <formula>AJ29="WR"</formula>
    </cfRule>
  </conditionalFormatting>
  <conditionalFormatting sqref="AK29">
    <cfRule type="expression" dxfId="3" priority="2932">
      <formula>AJ29="RB"</formula>
    </cfRule>
  </conditionalFormatting>
  <conditionalFormatting sqref="AK29">
    <cfRule type="expression" dxfId="4" priority="2933">
      <formula>AJ29="QB"</formula>
    </cfRule>
  </conditionalFormatting>
  <conditionalFormatting sqref="AH28:AK28">
    <cfRule type="expression" dxfId="5" priority="2934">
      <formula>AJ29="K"</formula>
    </cfRule>
  </conditionalFormatting>
  <conditionalFormatting sqref="AH31">
    <cfRule type="expression" dxfId="0" priority="2935">
      <formula>AJ32="DEF"</formula>
    </cfRule>
  </conditionalFormatting>
  <conditionalFormatting sqref="AH31">
    <cfRule type="expression" dxfId="1" priority="2936">
      <formula>AJ32="TE"</formula>
    </cfRule>
  </conditionalFormatting>
  <conditionalFormatting sqref="AH31">
    <cfRule type="expression" dxfId="2" priority="2937">
      <formula>AJ32="WR"</formula>
    </cfRule>
  </conditionalFormatting>
  <conditionalFormatting sqref="AH31">
    <cfRule type="expression" dxfId="3" priority="2938">
      <formula>AJ32="RB"</formula>
    </cfRule>
  </conditionalFormatting>
  <conditionalFormatting sqref="AH31">
    <cfRule type="expression" dxfId="4" priority="2939">
      <formula>AJ32="QB"</formula>
    </cfRule>
  </conditionalFormatting>
  <conditionalFormatting sqref="AH32">
    <cfRule type="expression" dxfId="5" priority="2940">
      <formula>AJ32="K"</formula>
    </cfRule>
  </conditionalFormatting>
  <conditionalFormatting sqref="AH32">
    <cfRule type="expression" dxfId="6" priority="2941">
      <formula>AJ32="DEF"</formula>
    </cfRule>
  </conditionalFormatting>
  <conditionalFormatting sqref="AH32">
    <cfRule type="expression" dxfId="1" priority="2942">
      <formula>AJ32="TE"</formula>
    </cfRule>
  </conditionalFormatting>
  <conditionalFormatting sqref="AH32">
    <cfRule type="expression" dxfId="2" priority="2943">
      <formula>AJ32="WR"</formula>
    </cfRule>
  </conditionalFormatting>
  <conditionalFormatting sqref="AH32">
    <cfRule type="expression" dxfId="3" priority="2944">
      <formula>AJ32="RB"</formula>
    </cfRule>
  </conditionalFormatting>
  <conditionalFormatting sqref="AH32">
    <cfRule type="expression" dxfId="4" priority="2945">
      <formula>AJ32="QB"</formula>
    </cfRule>
  </conditionalFormatting>
  <conditionalFormatting sqref="AI32">
    <cfRule type="expression" dxfId="5" priority="2946">
      <formula>AJ32="K"</formula>
    </cfRule>
  </conditionalFormatting>
  <conditionalFormatting sqref="AI32">
    <cfRule type="expression" dxfId="6" priority="2947">
      <formula>AJ32="DEF"</formula>
    </cfRule>
  </conditionalFormatting>
  <conditionalFormatting sqref="AI32">
    <cfRule type="expression" dxfId="1" priority="2948">
      <formula>AJ32="TE"</formula>
    </cfRule>
  </conditionalFormatting>
  <conditionalFormatting sqref="AI32">
    <cfRule type="expression" dxfId="2" priority="2949">
      <formula>AJ32="WR"</formula>
    </cfRule>
  </conditionalFormatting>
  <conditionalFormatting sqref="AI32">
    <cfRule type="expression" dxfId="3" priority="2950">
      <formula>AJ32="RB"</formula>
    </cfRule>
  </conditionalFormatting>
  <conditionalFormatting sqref="AI32">
    <cfRule type="expression" dxfId="4" priority="2951">
      <formula>AJ32="QB"</formula>
    </cfRule>
  </conditionalFormatting>
  <conditionalFormatting sqref="AJ32">
    <cfRule type="expression" dxfId="5" priority="2952">
      <formula>AJ32="K"</formula>
    </cfRule>
  </conditionalFormatting>
  <conditionalFormatting sqref="AJ32">
    <cfRule type="expression" dxfId="6" priority="2953">
      <formula>AJ32="DEF"</formula>
    </cfRule>
  </conditionalFormatting>
  <conditionalFormatting sqref="AJ32">
    <cfRule type="expression" dxfId="1" priority="2954">
      <formula>AJ32="TE"</formula>
    </cfRule>
  </conditionalFormatting>
  <conditionalFormatting sqref="AJ32">
    <cfRule type="expression" dxfId="2" priority="2955">
      <formula>AJ32="WR"</formula>
    </cfRule>
  </conditionalFormatting>
  <conditionalFormatting sqref="AJ32">
    <cfRule type="expression" dxfId="3" priority="2956">
      <formula>AJ32="RB"</formula>
    </cfRule>
  </conditionalFormatting>
  <conditionalFormatting sqref="AJ32">
    <cfRule type="expression" dxfId="4" priority="2957">
      <formula>AJ32="QB"</formula>
    </cfRule>
  </conditionalFormatting>
  <conditionalFormatting sqref="AK32">
    <cfRule type="expression" dxfId="5" priority="2958">
      <formula>AJ32="K"</formula>
    </cfRule>
  </conditionalFormatting>
  <conditionalFormatting sqref="AK32">
    <cfRule type="expression" dxfId="6" priority="2959">
      <formula>AJ32="DEF"</formula>
    </cfRule>
  </conditionalFormatting>
  <conditionalFormatting sqref="AK32">
    <cfRule type="expression" dxfId="1" priority="2960">
      <formula>AJ32="TE"</formula>
    </cfRule>
  </conditionalFormatting>
  <conditionalFormatting sqref="AK32">
    <cfRule type="expression" dxfId="2" priority="2961">
      <formula>AJ32="WR"</formula>
    </cfRule>
  </conditionalFormatting>
  <conditionalFormatting sqref="AK32">
    <cfRule type="expression" dxfId="3" priority="2962">
      <formula>AJ32="RB"</formula>
    </cfRule>
  </conditionalFormatting>
  <conditionalFormatting sqref="AK32">
    <cfRule type="expression" dxfId="4" priority="2963">
      <formula>AJ32="QB"</formula>
    </cfRule>
  </conditionalFormatting>
  <conditionalFormatting sqref="AH31:AK31">
    <cfRule type="expression" dxfId="5" priority="2964">
      <formula>AJ32="K"</formula>
    </cfRule>
  </conditionalFormatting>
  <conditionalFormatting sqref="AH34">
    <cfRule type="expression" dxfId="0" priority="2965">
      <formula>AJ35="DEF"</formula>
    </cfRule>
  </conditionalFormatting>
  <conditionalFormatting sqref="AH34">
    <cfRule type="expression" dxfId="1" priority="2966">
      <formula>AJ35="TE"</formula>
    </cfRule>
  </conditionalFormatting>
  <conditionalFormatting sqref="AH34">
    <cfRule type="expression" dxfId="2" priority="2967">
      <formula>AJ35="WR"</formula>
    </cfRule>
  </conditionalFormatting>
  <conditionalFormatting sqref="AH34">
    <cfRule type="expression" dxfId="3" priority="2968">
      <formula>AJ35="RB"</formula>
    </cfRule>
  </conditionalFormatting>
  <conditionalFormatting sqref="AH34">
    <cfRule type="expression" dxfId="4" priority="2969">
      <formula>AJ35="QB"</formula>
    </cfRule>
  </conditionalFormatting>
  <conditionalFormatting sqref="AH35">
    <cfRule type="expression" dxfId="5" priority="2970">
      <formula>AJ35="K"</formula>
    </cfRule>
  </conditionalFormatting>
  <conditionalFormatting sqref="AH35">
    <cfRule type="expression" dxfId="6" priority="2971">
      <formula>AJ35="DEF"</formula>
    </cfRule>
  </conditionalFormatting>
  <conditionalFormatting sqref="AH35">
    <cfRule type="expression" dxfId="1" priority="2972">
      <formula>AJ35="TE"</formula>
    </cfRule>
  </conditionalFormatting>
  <conditionalFormatting sqref="AH35">
    <cfRule type="expression" dxfId="2" priority="2973">
      <formula>AJ35="WR"</formula>
    </cfRule>
  </conditionalFormatting>
  <conditionalFormatting sqref="AH35">
    <cfRule type="expression" dxfId="3" priority="2974">
      <formula>AJ35="RB"</formula>
    </cfRule>
  </conditionalFormatting>
  <conditionalFormatting sqref="AH35">
    <cfRule type="expression" dxfId="4" priority="2975">
      <formula>AJ35="QB"</formula>
    </cfRule>
  </conditionalFormatting>
  <conditionalFormatting sqref="AI35">
    <cfRule type="expression" dxfId="5" priority="2976">
      <formula>AJ35="K"</formula>
    </cfRule>
  </conditionalFormatting>
  <conditionalFormatting sqref="AI35">
    <cfRule type="expression" dxfId="6" priority="2977">
      <formula>AJ35="DEF"</formula>
    </cfRule>
  </conditionalFormatting>
  <conditionalFormatting sqref="AI35">
    <cfRule type="expression" dxfId="1" priority="2978">
      <formula>AJ35="TE"</formula>
    </cfRule>
  </conditionalFormatting>
  <conditionalFormatting sqref="AI35">
    <cfRule type="expression" dxfId="2" priority="2979">
      <formula>AJ35="WR"</formula>
    </cfRule>
  </conditionalFormatting>
  <conditionalFormatting sqref="AI35">
    <cfRule type="expression" dxfId="3" priority="2980">
      <formula>AJ35="RB"</formula>
    </cfRule>
  </conditionalFormatting>
  <conditionalFormatting sqref="AI35">
    <cfRule type="expression" dxfId="4" priority="2981">
      <formula>AJ35="QB"</formula>
    </cfRule>
  </conditionalFormatting>
  <conditionalFormatting sqref="AJ35">
    <cfRule type="expression" dxfId="5" priority="2982">
      <formula>AJ35="K"</formula>
    </cfRule>
  </conditionalFormatting>
  <conditionalFormatting sqref="AJ35">
    <cfRule type="expression" dxfId="6" priority="2983">
      <formula>AJ35="DEF"</formula>
    </cfRule>
  </conditionalFormatting>
  <conditionalFormatting sqref="AJ35">
    <cfRule type="expression" dxfId="1" priority="2984">
      <formula>AJ35="TE"</formula>
    </cfRule>
  </conditionalFormatting>
  <conditionalFormatting sqref="AJ35">
    <cfRule type="expression" dxfId="2" priority="2985">
      <formula>AJ35="WR"</formula>
    </cfRule>
  </conditionalFormatting>
  <conditionalFormatting sqref="AJ35">
    <cfRule type="expression" dxfId="3" priority="2986">
      <formula>AJ35="RB"</formula>
    </cfRule>
  </conditionalFormatting>
  <conditionalFormatting sqref="AJ35">
    <cfRule type="expression" dxfId="4" priority="2987">
      <formula>AJ35="QB"</formula>
    </cfRule>
  </conditionalFormatting>
  <conditionalFormatting sqref="AK35">
    <cfRule type="expression" dxfId="5" priority="2988">
      <formula>AJ35="K"</formula>
    </cfRule>
  </conditionalFormatting>
  <conditionalFormatting sqref="AK35">
    <cfRule type="expression" dxfId="6" priority="2989">
      <formula>AJ35="DEF"</formula>
    </cfRule>
  </conditionalFormatting>
  <conditionalFormatting sqref="AK35">
    <cfRule type="expression" dxfId="1" priority="2990">
      <formula>AJ35="TE"</formula>
    </cfRule>
  </conditionalFormatting>
  <conditionalFormatting sqref="AK35">
    <cfRule type="expression" dxfId="2" priority="2991">
      <formula>AJ35="WR"</formula>
    </cfRule>
  </conditionalFormatting>
  <conditionalFormatting sqref="AK35">
    <cfRule type="expression" dxfId="3" priority="2992">
      <formula>AJ35="RB"</formula>
    </cfRule>
  </conditionalFormatting>
  <conditionalFormatting sqref="AK35">
    <cfRule type="expression" dxfId="4" priority="2993">
      <formula>AJ35="QB"</formula>
    </cfRule>
  </conditionalFormatting>
  <conditionalFormatting sqref="AH34:AK34">
    <cfRule type="expression" dxfId="5" priority="2994">
      <formula>AJ35="K"</formula>
    </cfRule>
  </conditionalFormatting>
  <conditionalFormatting sqref="AH37">
    <cfRule type="expression" dxfId="0" priority="2995">
      <formula>AJ38="DEF"</formula>
    </cfRule>
  </conditionalFormatting>
  <conditionalFormatting sqref="AH37">
    <cfRule type="expression" dxfId="1" priority="2996">
      <formula>AJ38="TE"</formula>
    </cfRule>
  </conditionalFormatting>
  <conditionalFormatting sqref="AH37">
    <cfRule type="expression" dxfId="2" priority="2997">
      <formula>AJ38="WR"</formula>
    </cfRule>
  </conditionalFormatting>
  <conditionalFormatting sqref="AH37">
    <cfRule type="expression" dxfId="3" priority="2998">
      <formula>AJ38="RB"</formula>
    </cfRule>
  </conditionalFormatting>
  <conditionalFormatting sqref="AH37">
    <cfRule type="expression" dxfId="4" priority="2999">
      <formula>AJ38="QB"</formula>
    </cfRule>
  </conditionalFormatting>
  <conditionalFormatting sqref="AH38">
    <cfRule type="expression" dxfId="5" priority="3000">
      <formula>AJ38="K"</formula>
    </cfRule>
  </conditionalFormatting>
  <conditionalFormatting sqref="AH38">
    <cfRule type="expression" dxfId="6" priority="3001">
      <formula>AJ38="DEF"</formula>
    </cfRule>
  </conditionalFormatting>
  <conditionalFormatting sqref="AH38">
    <cfRule type="expression" dxfId="1" priority="3002">
      <formula>AJ38="TE"</formula>
    </cfRule>
  </conditionalFormatting>
  <conditionalFormatting sqref="AH38">
    <cfRule type="expression" dxfId="2" priority="3003">
      <formula>AJ38="WR"</formula>
    </cfRule>
  </conditionalFormatting>
  <conditionalFormatting sqref="AH38">
    <cfRule type="expression" dxfId="3" priority="3004">
      <formula>AJ38="RB"</formula>
    </cfRule>
  </conditionalFormatting>
  <conditionalFormatting sqref="AH38">
    <cfRule type="expression" dxfId="4" priority="3005">
      <formula>AJ38="QB"</formula>
    </cfRule>
  </conditionalFormatting>
  <conditionalFormatting sqref="AI38">
    <cfRule type="expression" dxfId="5" priority="3006">
      <formula>AJ38="K"</formula>
    </cfRule>
  </conditionalFormatting>
  <conditionalFormatting sqref="AI38">
    <cfRule type="expression" dxfId="6" priority="3007">
      <formula>AJ38="DEF"</formula>
    </cfRule>
  </conditionalFormatting>
  <conditionalFormatting sqref="AI38">
    <cfRule type="expression" dxfId="1" priority="3008">
      <formula>AJ38="TE"</formula>
    </cfRule>
  </conditionalFormatting>
  <conditionalFormatting sqref="AI38">
    <cfRule type="expression" dxfId="2" priority="3009">
      <formula>AJ38="WR"</formula>
    </cfRule>
  </conditionalFormatting>
  <conditionalFormatting sqref="AI38">
    <cfRule type="expression" dxfId="3" priority="3010">
      <formula>AJ38="RB"</formula>
    </cfRule>
  </conditionalFormatting>
  <conditionalFormatting sqref="AI38">
    <cfRule type="expression" dxfId="4" priority="3011">
      <formula>AJ38="QB"</formula>
    </cfRule>
  </conditionalFormatting>
  <conditionalFormatting sqref="AJ38">
    <cfRule type="expression" dxfId="5" priority="3012">
      <formula>AJ38="K"</formula>
    </cfRule>
  </conditionalFormatting>
  <conditionalFormatting sqref="AJ38">
    <cfRule type="expression" dxfId="6" priority="3013">
      <formula>AJ38="DEF"</formula>
    </cfRule>
  </conditionalFormatting>
  <conditionalFormatting sqref="AJ38">
    <cfRule type="expression" dxfId="1" priority="3014">
      <formula>AJ38="TE"</formula>
    </cfRule>
  </conditionalFormatting>
  <conditionalFormatting sqref="AJ38">
    <cfRule type="expression" dxfId="2" priority="3015">
      <formula>AJ38="WR"</formula>
    </cfRule>
  </conditionalFormatting>
  <conditionalFormatting sqref="AJ38">
    <cfRule type="expression" dxfId="3" priority="3016">
      <formula>AJ38="RB"</formula>
    </cfRule>
  </conditionalFormatting>
  <conditionalFormatting sqref="AJ38">
    <cfRule type="expression" dxfId="4" priority="3017">
      <formula>AJ38="QB"</formula>
    </cfRule>
  </conditionalFormatting>
  <conditionalFormatting sqref="AK38">
    <cfRule type="expression" dxfId="5" priority="3018">
      <formula>AJ38="K"</formula>
    </cfRule>
  </conditionalFormatting>
  <conditionalFormatting sqref="AK38">
    <cfRule type="expression" dxfId="6" priority="3019">
      <formula>AJ38="DEF"</formula>
    </cfRule>
  </conditionalFormatting>
  <conditionalFormatting sqref="AK38">
    <cfRule type="expression" dxfId="1" priority="3020">
      <formula>AJ38="TE"</formula>
    </cfRule>
  </conditionalFormatting>
  <conditionalFormatting sqref="AK38">
    <cfRule type="expression" dxfId="2" priority="3021">
      <formula>AJ38="WR"</formula>
    </cfRule>
  </conditionalFormatting>
  <conditionalFormatting sqref="AK38">
    <cfRule type="expression" dxfId="3" priority="3022">
      <formula>AJ38="RB"</formula>
    </cfRule>
  </conditionalFormatting>
  <conditionalFormatting sqref="AK38">
    <cfRule type="expression" dxfId="4" priority="3023">
      <formula>AJ38="QB"</formula>
    </cfRule>
  </conditionalFormatting>
  <conditionalFormatting sqref="AH37:AK37">
    <cfRule type="expression" dxfId="5" priority="3024">
      <formula>AJ38="K"</formula>
    </cfRule>
  </conditionalFormatting>
  <conditionalFormatting sqref="AH40">
    <cfRule type="expression" dxfId="0" priority="3025">
      <formula>AJ41="DEF"</formula>
    </cfRule>
  </conditionalFormatting>
  <conditionalFormatting sqref="AH40">
    <cfRule type="expression" dxfId="1" priority="3026">
      <formula>AJ41="TE"</formula>
    </cfRule>
  </conditionalFormatting>
  <conditionalFormatting sqref="AH40">
    <cfRule type="expression" dxfId="2" priority="3027">
      <formula>AJ41="WR"</formula>
    </cfRule>
  </conditionalFormatting>
  <conditionalFormatting sqref="AH40">
    <cfRule type="expression" dxfId="3" priority="3028">
      <formula>AJ41="RB"</formula>
    </cfRule>
  </conditionalFormatting>
  <conditionalFormatting sqref="AH40">
    <cfRule type="expression" dxfId="4" priority="3029">
      <formula>AJ41="QB"</formula>
    </cfRule>
  </conditionalFormatting>
  <conditionalFormatting sqref="AH41">
    <cfRule type="expression" dxfId="5" priority="3030">
      <formula>AJ41="K"</formula>
    </cfRule>
  </conditionalFormatting>
  <conditionalFormatting sqref="AH41">
    <cfRule type="expression" dxfId="6" priority="3031">
      <formula>AJ41="DEF"</formula>
    </cfRule>
  </conditionalFormatting>
  <conditionalFormatting sqref="AH41">
    <cfRule type="expression" dxfId="1" priority="3032">
      <formula>AJ41="TE"</formula>
    </cfRule>
  </conditionalFormatting>
  <conditionalFormatting sqref="AH41">
    <cfRule type="expression" dxfId="2" priority="3033">
      <formula>AJ41="WR"</formula>
    </cfRule>
  </conditionalFormatting>
  <conditionalFormatting sqref="AH41">
    <cfRule type="expression" dxfId="3" priority="3034">
      <formula>AJ41="RB"</formula>
    </cfRule>
  </conditionalFormatting>
  <conditionalFormatting sqref="AH41">
    <cfRule type="expression" dxfId="4" priority="3035">
      <formula>AJ41="QB"</formula>
    </cfRule>
  </conditionalFormatting>
  <conditionalFormatting sqref="AI41">
    <cfRule type="expression" dxfId="5" priority="3036">
      <formula>AJ41="K"</formula>
    </cfRule>
  </conditionalFormatting>
  <conditionalFormatting sqref="AI41">
    <cfRule type="expression" dxfId="6" priority="3037">
      <formula>AJ41="DEF"</formula>
    </cfRule>
  </conditionalFormatting>
  <conditionalFormatting sqref="AI41">
    <cfRule type="expression" dxfId="1" priority="3038">
      <formula>AJ41="TE"</formula>
    </cfRule>
  </conditionalFormatting>
  <conditionalFormatting sqref="AI41">
    <cfRule type="expression" dxfId="2" priority="3039">
      <formula>AJ41="WR"</formula>
    </cfRule>
  </conditionalFormatting>
  <conditionalFormatting sqref="AI41">
    <cfRule type="expression" dxfId="3" priority="3040">
      <formula>AJ41="RB"</formula>
    </cfRule>
  </conditionalFormatting>
  <conditionalFormatting sqref="AI41">
    <cfRule type="expression" dxfId="4" priority="3041">
      <formula>AJ41="QB"</formula>
    </cfRule>
  </conditionalFormatting>
  <conditionalFormatting sqref="AJ41">
    <cfRule type="expression" dxfId="5" priority="3042">
      <formula>AJ41="K"</formula>
    </cfRule>
  </conditionalFormatting>
  <conditionalFormatting sqref="AJ41">
    <cfRule type="expression" dxfId="6" priority="3043">
      <formula>AJ41="DEF"</formula>
    </cfRule>
  </conditionalFormatting>
  <conditionalFormatting sqref="AJ41">
    <cfRule type="expression" dxfId="1" priority="3044">
      <formula>AJ41="TE"</formula>
    </cfRule>
  </conditionalFormatting>
  <conditionalFormatting sqref="AJ41">
    <cfRule type="expression" dxfId="2" priority="3045">
      <formula>AJ41="WR"</formula>
    </cfRule>
  </conditionalFormatting>
  <conditionalFormatting sqref="AJ41">
    <cfRule type="expression" dxfId="3" priority="3046">
      <formula>AJ41="RB"</formula>
    </cfRule>
  </conditionalFormatting>
  <conditionalFormatting sqref="AJ41">
    <cfRule type="expression" dxfId="4" priority="3047">
      <formula>AJ41="QB"</formula>
    </cfRule>
  </conditionalFormatting>
  <conditionalFormatting sqref="AK41">
    <cfRule type="expression" dxfId="5" priority="3048">
      <formula>AJ41="K"</formula>
    </cfRule>
  </conditionalFormatting>
  <conditionalFormatting sqref="AK41">
    <cfRule type="expression" dxfId="6" priority="3049">
      <formula>AJ41="DEF"</formula>
    </cfRule>
  </conditionalFormatting>
  <conditionalFormatting sqref="AK41">
    <cfRule type="expression" dxfId="1" priority="3050">
      <formula>AJ41="TE"</formula>
    </cfRule>
  </conditionalFormatting>
  <conditionalFormatting sqref="AK41">
    <cfRule type="expression" dxfId="2" priority="3051">
      <formula>AJ41="WR"</formula>
    </cfRule>
  </conditionalFormatting>
  <conditionalFormatting sqref="AK41">
    <cfRule type="expression" dxfId="3" priority="3052">
      <formula>AJ41="RB"</formula>
    </cfRule>
  </conditionalFormatting>
  <conditionalFormatting sqref="AK41">
    <cfRule type="expression" dxfId="4" priority="3053">
      <formula>AJ41="QB"</formula>
    </cfRule>
  </conditionalFormatting>
  <conditionalFormatting sqref="AH40:AK40">
    <cfRule type="expression" dxfId="5" priority="3054">
      <formula>AJ41="K"</formula>
    </cfRule>
  </conditionalFormatting>
  <conditionalFormatting sqref="AH43">
    <cfRule type="expression" dxfId="0" priority="3055">
      <formula>AJ44="DEF"</formula>
    </cfRule>
  </conditionalFormatting>
  <conditionalFormatting sqref="AH43">
    <cfRule type="expression" dxfId="1" priority="3056">
      <formula>AJ44="TE"</formula>
    </cfRule>
  </conditionalFormatting>
  <conditionalFormatting sqref="AH43">
    <cfRule type="expression" dxfId="2" priority="3057">
      <formula>AJ44="WR"</formula>
    </cfRule>
  </conditionalFormatting>
  <conditionalFormatting sqref="AH43">
    <cfRule type="expression" dxfId="3" priority="3058">
      <formula>AJ44="RB"</formula>
    </cfRule>
  </conditionalFormatting>
  <conditionalFormatting sqref="AH43">
    <cfRule type="expression" dxfId="4" priority="3059">
      <formula>AJ44="QB"</formula>
    </cfRule>
  </conditionalFormatting>
  <conditionalFormatting sqref="AH44">
    <cfRule type="expression" dxfId="5" priority="3060">
      <formula>AJ44="K"</formula>
    </cfRule>
  </conditionalFormatting>
  <conditionalFormatting sqref="AH44">
    <cfRule type="expression" dxfId="6" priority="3061">
      <formula>AJ44="DEF"</formula>
    </cfRule>
  </conditionalFormatting>
  <conditionalFormatting sqref="AH44">
    <cfRule type="expression" dxfId="1" priority="3062">
      <formula>AJ44="TE"</formula>
    </cfRule>
  </conditionalFormatting>
  <conditionalFormatting sqref="AH44">
    <cfRule type="expression" dxfId="2" priority="3063">
      <formula>AJ44="WR"</formula>
    </cfRule>
  </conditionalFormatting>
  <conditionalFormatting sqref="AH44">
    <cfRule type="expression" dxfId="3" priority="3064">
      <formula>AJ44="RB"</formula>
    </cfRule>
  </conditionalFormatting>
  <conditionalFormatting sqref="AH44">
    <cfRule type="expression" dxfId="4" priority="3065">
      <formula>AJ44="QB"</formula>
    </cfRule>
  </conditionalFormatting>
  <conditionalFormatting sqref="AI44">
    <cfRule type="expression" dxfId="5" priority="3066">
      <formula>AJ44="K"</formula>
    </cfRule>
  </conditionalFormatting>
  <conditionalFormatting sqref="AI44">
    <cfRule type="expression" dxfId="6" priority="3067">
      <formula>AJ44="DEF"</formula>
    </cfRule>
  </conditionalFormatting>
  <conditionalFormatting sqref="AI44">
    <cfRule type="expression" dxfId="1" priority="3068">
      <formula>AJ44="TE"</formula>
    </cfRule>
  </conditionalFormatting>
  <conditionalFormatting sqref="AI44">
    <cfRule type="expression" dxfId="2" priority="3069">
      <formula>AJ44="WR"</formula>
    </cfRule>
  </conditionalFormatting>
  <conditionalFormatting sqref="AI44">
    <cfRule type="expression" dxfId="3" priority="3070">
      <formula>AJ44="RB"</formula>
    </cfRule>
  </conditionalFormatting>
  <conditionalFormatting sqref="AI44">
    <cfRule type="expression" dxfId="4" priority="3071">
      <formula>AJ44="QB"</formula>
    </cfRule>
  </conditionalFormatting>
  <conditionalFormatting sqref="AJ44">
    <cfRule type="expression" dxfId="5" priority="3072">
      <formula>AJ44="K"</formula>
    </cfRule>
  </conditionalFormatting>
  <conditionalFormatting sqref="AJ44">
    <cfRule type="expression" dxfId="6" priority="3073">
      <formula>AJ44="DEF"</formula>
    </cfRule>
  </conditionalFormatting>
  <conditionalFormatting sqref="AJ44">
    <cfRule type="expression" dxfId="1" priority="3074">
      <formula>AJ44="TE"</formula>
    </cfRule>
  </conditionalFormatting>
  <conditionalFormatting sqref="AJ44">
    <cfRule type="expression" dxfId="2" priority="3075">
      <formula>AJ44="WR"</formula>
    </cfRule>
  </conditionalFormatting>
  <conditionalFormatting sqref="AJ44">
    <cfRule type="expression" dxfId="3" priority="3076">
      <formula>AJ44="RB"</formula>
    </cfRule>
  </conditionalFormatting>
  <conditionalFormatting sqref="AJ44">
    <cfRule type="expression" dxfId="4" priority="3077">
      <formula>AJ44="QB"</formula>
    </cfRule>
  </conditionalFormatting>
  <conditionalFormatting sqref="AK44">
    <cfRule type="expression" dxfId="5" priority="3078">
      <formula>AJ44="K"</formula>
    </cfRule>
  </conditionalFormatting>
  <conditionalFormatting sqref="AK44">
    <cfRule type="expression" dxfId="6" priority="3079">
      <formula>AJ44="DEF"</formula>
    </cfRule>
  </conditionalFormatting>
  <conditionalFormatting sqref="AK44">
    <cfRule type="expression" dxfId="1" priority="3080">
      <formula>AJ44="TE"</formula>
    </cfRule>
  </conditionalFormatting>
  <conditionalFormatting sqref="AK44">
    <cfRule type="expression" dxfId="2" priority="3081">
      <formula>AJ44="WR"</formula>
    </cfRule>
  </conditionalFormatting>
  <conditionalFormatting sqref="AK44">
    <cfRule type="expression" dxfId="3" priority="3082">
      <formula>AJ44="RB"</formula>
    </cfRule>
  </conditionalFormatting>
  <conditionalFormatting sqref="AK44">
    <cfRule type="expression" dxfId="4" priority="3083">
      <formula>AJ44="QB"</formula>
    </cfRule>
  </conditionalFormatting>
  <conditionalFormatting sqref="AH43:AK43">
    <cfRule type="expression" dxfId="5" priority="3084">
      <formula>AJ44="K"</formula>
    </cfRule>
  </conditionalFormatting>
  <conditionalFormatting sqref="AH46">
    <cfRule type="expression" dxfId="0" priority="3085">
      <formula>AJ47="DEF"</formula>
    </cfRule>
  </conditionalFormatting>
  <conditionalFormatting sqref="AH46">
    <cfRule type="expression" dxfId="1" priority="3086">
      <formula>AJ47="TE"</formula>
    </cfRule>
  </conditionalFormatting>
  <conditionalFormatting sqref="AH46">
    <cfRule type="expression" dxfId="2" priority="3087">
      <formula>AJ47="WR"</formula>
    </cfRule>
  </conditionalFormatting>
  <conditionalFormatting sqref="AH46">
    <cfRule type="expression" dxfId="3" priority="3088">
      <formula>AJ47="RB"</formula>
    </cfRule>
  </conditionalFormatting>
  <conditionalFormatting sqref="AH46">
    <cfRule type="expression" dxfId="4" priority="3089">
      <formula>AJ47="QB"</formula>
    </cfRule>
  </conditionalFormatting>
  <conditionalFormatting sqref="AH47">
    <cfRule type="expression" dxfId="5" priority="3090">
      <formula>AJ47="K"</formula>
    </cfRule>
  </conditionalFormatting>
  <conditionalFormatting sqref="AH47">
    <cfRule type="expression" dxfId="6" priority="3091">
      <formula>AJ47="DEF"</formula>
    </cfRule>
  </conditionalFormatting>
  <conditionalFormatting sqref="AH47">
    <cfRule type="expression" dxfId="1" priority="3092">
      <formula>AJ47="TE"</formula>
    </cfRule>
  </conditionalFormatting>
  <conditionalFormatting sqref="AH47">
    <cfRule type="expression" dxfId="2" priority="3093">
      <formula>AJ47="WR"</formula>
    </cfRule>
  </conditionalFormatting>
  <conditionalFormatting sqref="AH47">
    <cfRule type="expression" dxfId="3" priority="3094">
      <formula>AJ47="RB"</formula>
    </cfRule>
  </conditionalFormatting>
  <conditionalFormatting sqref="AH47">
    <cfRule type="expression" dxfId="4" priority="3095">
      <formula>AJ47="QB"</formula>
    </cfRule>
  </conditionalFormatting>
  <conditionalFormatting sqref="AI47">
    <cfRule type="expression" dxfId="5" priority="3096">
      <formula>AJ47="K"</formula>
    </cfRule>
  </conditionalFormatting>
  <conditionalFormatting sqref="AI47">
    <cfRule type="expression" dxfId="6" priority="3097">
      <formula>AJ47="DEF"</formula>
    </cfRule>
  </conditionalFormatting>
  <conditionalFormatting sqref="AI47">
    <cfRule type="expression" dxfId="1" priority="3098">
      <formula>AJ47="TE"</formula>
    </cfRule>
  </conditionalFormatting>
  <conditionalFormatting sqref="AI47">
    <cfRule type="expression" dxfId="2" priority="3099">
      <formula>AJ47="WR"</formula>
    </cfRule>
  </conditionalFormatting>
  <conditionalFormatting sqref="AI47">
    <cfRule type="expression" dxfId="3" priority="3100">
      <formula>AJ47="RB"</formula>
    </cfRule>
  </conditionalFormatting>
  <conditionalFormatting sqref="AI47">
    <cfRule type="expression" dxfId="4" priority="3101">
      <formula>AJ47="QB"</formula>
    </cfRule>
  </conditionalFormatting>
  <conditionalFormatting sqref="AJ47">
    <cfRule type="expression" dxfId="5" priority="3102">
      <formula>AJ47="K"</formula>
    </cfRule>
  </conditionalFormatting>
  <conditionalFormatting sqref="AJ47">
    <cfRule type="expression" dxfId="6" priority="3103">
      <formula>AJ47="DEF"</formula>
    </cfRule>
  </conditionalFormatting>
  <conditionalFormatting sqref="AJ47">
    <cfRule type="expression" dxfId="1" priority="3104">
      <formula>AJ47="TE"</formula>
    </cfRule>
  </conditionalFormatting>
  <conditionalFormatting sqref="AJ47">
    <cfRule type="expression" dxfId="2" priority="3105">
      <formula>AJ47="WR"</formula>
    </cfRule>
  </conditionalFormatting>
  <conditionalFormatting sqref="AJ47">
    <cfRule type="expression" dxfId="3" priority="3106">
      <formula>AJ47="RB"</formula>
    </cfRule>
  </conditionalFormatting>
  <conditionalFormatting sqref="AJ47">
    <cfRule type="expression" dxfId="4" priority="3107">
      <formula>AJ47="QB"</formula>
    </cfRule>
  </conditionalFormatting>
  <conditionalFormatting sqref="AK47">
    <cfRule type="expression" dxfId="5" priority="3108">
      <formula>AJ47="K"</formula>
    </cfRule>
  </conditionalFormatting>
  <conditionalFormatting sqref="AK47">
    <cfRule type="expression" dxfId="6" priority="3109">
      <formula>AJ47="DEF"</formula>
    </cfRule>
  </conditionalFormatting>
  <conditionalFormatting sqref="AK47">
    <cfRule type="expression" dxfId="1" priority="3110">
      <formula>AJ47="TE"</formula>
    </cfRule>
  </conditionalFormatting>
  <conditionalFormatting sqref="AK47">
    <cfRule type="expression" dxfId="2" priority="3111">
      <formula>AJ47="WR"</formula>
    </cfRule>
  </conditionalFormatting>
  <conditionalFormatting sqref="AK47">
    <cfRule type="expression" dxfId="3" priority="3112">
      <formula>AJ47="RB"</formula>
    </cfRule>
  </conditionalFormatting>
  <conditionalFormatting sqref="AK47">
    <cfRule type="expression" dxfId="4" priority="3113">
      <formula>AJ47="QB"</formula>
    </cfRule>
  </conditionalFormatting>
  <conditionalFormatting sqref="AH46:AK46">
    <cfRule type="expression" dxfId="5" priority="3114">
      <formula>AJ47="K"</formula>
    </cfRule>
  </conditionalFormatting>
  <conditionalFormatting sqref="AM4">
    <cfRule type="expression" dxfId="0" priority="3115">
      <formula>AO5="DEF"</formula>
    </cfRule>
  </conditionalFormatting>
  <conditionalFormatting sqref="AM4">
    <cfRule type="expression" dxfId="1" priority="3116">
      <formula>AO5="TE"</formula>
    </cfRule>
  </conditionalFormatting>
  <conditionalFormatting sqref="AM4">
    <cfRule type="expression" dxfId="2" priority="3117">
      <formula>AO5="WR"</formula>
    </cfRule>
  </conditionalFormatting>
  <conditionalFormatting sqref="AM4">
    <cfRule type="expression" dxfId="3" priority="3118">
      <formula>AO5="RB"</formula>
    </cfRule>
  </conditionalFormatting>
  <conditionalFormatting sqref="AM4">
    <cfRule type="expression" dxfId="4" priority="3119">
      <formula>AO5="QB"</formula>
    </cfRule>
  </conditionalFormatting>
  <conditionalFormatting sqref="AM5">
    <cfRule type="expression" dxfId="5" priority="3120">
      <formula>AO5="K"</formula>
    </cfRule>
  </conditionalFormatting>
  <conditionalFormatting sqref="AM5">
    <cfRule type="expression" dxfId="6" priority="3121">
      <formula>AO5="DEF"</formula>
    </cfRule>
  </conditionalFormatting>
  <conditionalFormatting sqref="AM5">
    <cfRule type="expression" dxfId="1" priority="3122">
      <formula>AO5="TE"</formula>
    </cfRule>
  </conditionalFormatting>
  <conditionalFormatting sqref="AM5">
    <cfRule type="expression" dxfId="2" priority="3123">
      <formula>AO5="WR"</formula>
    </cfRule>
  </conditionalFormatting>
  <conditionalFormatting sqref="AM5">
    <cfRule type="expression" dxfId="3" priority="3124">
      <formula>AO5="RB"</formula>
    </cfRule>
  </conditionalFormatting>
  <conditionalFormatting sqref="AM5">
    <cfRule type="expression" dxfId="4" priority="3125">
      <formula>AO5="QB"</formula>
    </cfRule>
  </conditionalFormatting>
  <conditionalFormatting sqref="AN5">
    <cfRule type="expression" dxfId="5" priority="3126">
      <formula>AO5="K"</formula>
    </cfRule>
  </conditionalFormatting>
  <conditionalFormatting sqref="AN5">
    <cfRule type="expression" dxfId="6" priority="3127">
      <formula>AO5="DEF"</formula>
    </cfRule>
  </conditionalFormatting>
  <conditionalFormatting sqref="AN5">
    <cfRule type="expression" dxfId="1" priority="3128">
      <formula>AO5="TE"</formula>
    </cfRule>
  </conditionalFormatting>
  <conditionalFormatting sqref="AN5">
    <cfRule type="expression" dxfId="2" priority="3129">
      <formula>AO5="WR"</formula>
    </cfRule>
  </conditionalFormatting>
  <conditionalFormatting sqref="AN5">
    <cfRule type="expression" dxfId="3" priority="3130">
      <formula>AO5="RB"</formula>
    </cfRule>
  </conditionalFormatting>
  <conditionalFormatting sqref="AN5">
    <cfRule type="expression" dxfId="4" priority="3131">
      <formula>AO5="QB"</formula>
    </cfRule>
  </conditionalFormatting>
  <conditionalFormatting sqref="AO5">
    <cfRule type="expression" dxfId="5" priority="3132">
      <formula>AO5="K"</formula>
    </cfRule>
  </conditionalFormatting>
  <conditionalFormatting sqref="AO5">
    <cfRule type="expression" dxfId="6" priority="3133">
      <formula>AO5="DEF"</formula>
    </cfRule>
  </conditionalFormatting>
  <conditionalFormatting sqref="AO5">
    <cfRule type="expression" dxfId="1" priority="3134">
      <formula>AO5="TE"</formula>
    </cfRule>
  </conditionalFormatting>
  <conditionalFormatting sqref="AO5">
    <cfRule type="expression" dxfId="2" priority="3135">
      <formula>AO5="WR"</formula>
    </cfRule>
  </conditionalFormatting>
  <conditionalFormatting sqref="AO5">
    <cfRule type="expression" dxfId="3" priority="3136">
      <formula>AO5="RB"</formula>
    </cfRule>
  </conditionalFormatting>
  <conditionalFormatting sqref="AO5">
    <cfRule type="expression" dxfId="4" priority="3137">
      <formula>AO5="QB"</formula>
    </cfRule>
  </conditionalFormatting>
  <conditionalFormatting sqref="AP5">
    <cfRule type="expression" dxfId="5" priority="3138">
      <formula>AO5="K"</formula>
    </cfRule>
  </conditionalFormatting>
  <conditionalFormatting sqref="AP5">
    <cfRule type="expression" dxfId="6" priority="3139">
      <formula>AO5="DEF"</formula>
    </cfRule>
  </conditionalFormatting>
  <conditionalFormatting sqref="AP5">
    <cfRule type="expression" dxfId="1" priority="3140">
      <formula>AO5="TE"</formula>
    </cfRule>
  </conditionalFormatting>
  <conditionalFormatting sqref="AP5">
    <cfRule type="expression" dxfId="2" priority="3141">
      <formula>AO5="WR"</formula>
    </cfRule>
  </conditionalFormatting>
  <conditionalFormatting sqref="AP5">
    <cfRule type="expression" dxfId="3" priority="3142">
      <formula>AO5="RB"</formula>
    </cfRule>
  </conditionalFormatting>
  <conditionalFormatting sqref="AP5">
    <cfRule type="expression" dxfId="4" priority="3143">
      <formula>AO5="QB"</formula>
    </cfRule>
  </conditionalFormatting>
  <conditionalFormatting sqref="AM4:AP4">
    <cfRule type="expression" dxfId="5" priority="3144">
      <formula>AO5="K"</formula>
    </cfRule>
  </conditionalFormatting>
  <conditionalFormatting sqref="AM7">
    <cfRule type="expression" dxfId="0" priority="3145">
      <formula>AO8="DEF"</formula>
    </cfRule>
  </conditionalFormatting>
  <conditionalFormatting sqref="AM7">
    <cfRule type="expression" dxfId="1" priority="3146">
      <formula>AO8="TE"</formula>
    </cfRule>
  </conditionalFormatting>
  <conditionalFormatting sqref="AM7">
    <cfRule type="expression" dxfId="2" priority="3147">
      <formula>AO8="WR"</formula>
    </cfRule>
  </conditionalFormatting>
  <conditionalFormatting sqref="AM7">
    <cfRule type="expression" dxfId="3" priority="3148">
      <formula>AO8="RB"</formula>
    </cfRule>
  </conditionalFormatting>
  <conditionalFormatting sqref="AM7">
    <cfRule type="expression" dxfId="4" priority="3149">
      <formula>AO8="QB"</formula>
    </cfRule>
  </conditionalFormatting>
  <conditionalFormatting sqref="AM8">
    <cfRule type="expression" dxfId="5" priority="3150">
      <formula>AO8="K"</formula>
    </cfRule>
  </conditionalFormatting>
  <conditionalFormatting sqref="AM8">
    <cfRule type="expression" dxfId="6" priority="3151">
      <formula>AO8="DEF"</formula>
    </cfRule>
  </conditionalFormatting>
  <conditionalFormatting sqref="AM8">
    <cfRule type="expression" dxfId="1" priority="3152">
      <formula>AO8="TE"</formula>
    </cfRule>
  </conditionalFormatting>
  <conditionalFormatting sqref="AM8">
    <cfRule type="expression" dxfId="2" priority="3153">
      <formula>AO8="WR"</formula>
    </cfRule>
  </conditionalFormatting>
  <conditionalFormatting sqref="AM8">
    <cfRule type="expression" dxfId="3" priority="3154">
      <formula>AO8="RB"</formula>
    </cfRule>
  </conditionalFormatting>
  <conditionalFormatting sqref="AM8">
    <cfRule type="expression" dxfId="4" priority="3155">
      <formula>AO8="QB"</formula>
    </cfRule>
  </conditionalFormatting>
  <conditionalFormatting sqref="AN8">
    <cfRule type="expression" dxfId="5" priority="3156">
      <formula>AO8="K"</formula>
    </cfRule>
  </conditionalFormatting>
  <conditionalFormatting sqref="AN8">
    <cfRule type="expression" dxfId="6" priority="3157">
      <formula>AO8="DEF"</formula>
    </cfRule>
  </conditionalFormatting>
  <conditionalFormatting sqref="AN8">
    <cfRule type="expression" dxfId="1" priority="3158">
      <formula>AO8="TE"</formula>
    </cfRule>
  </conditionalFormatting>
  <conditionalFormatting sqref="AN8">
    <cfRule type="expression" dxfId="2" priority="3159">
      <formula>AO8="WR"</formula>
    </cfRule>
  </conditionalFormatting>
  <conditionalFormatting sqref="AN8">
    <cfRule type="expression" dxfId="3" priority="3160">
      <formula>AO8="RB"</formula>
    </cfRule>
  </conditionalFormatting>
  <conditionalFormatting sqref="AN8">
    <cfRule type="expression" dxfId="4" priority="3161">
      <formula>AO8="QB"</formula>
    </cfRule>
  </conditionalFormatting>
  <conditionalFormatting sqref="AO8">
    <cfRule type="expression" dxfId="5" priority="3162">
      <formula>AO8="K"</formula>
    </cfRule>
  </conditionalFormatting>
  <conditionalFormatting sqref="AO8">
    <cfRule type="expression" dxfId="6" priority="3163">
      <formula>AO8="DEF"</formula>
    </cfRule>
  </conditionalFormatting>
  <conditionalFormatting sqref="AO8">
    <cfRule type="expression" dxfId="1" priority="3164">
      <formula>AO8="TE"</formula>
    </cfRule>
  </conditionalFormatting>
  <conditionalFormatting sqref="AO8">
    <cfRule type="expression" dxfId="2" priority="3165">
      <formula>AO8="WR"</formula>
    </cfRule>
  </conditionalFormatting>
  <conditionalFormatting sqref="AO8">
    <cfRule type="expression" dxfId="3" priority="3166">
      <formula>AO8="RB"</formula>
    </cfRule>
  </conditionalFormatting>
  <conditionalFormatting sqref="AO8">
    <cfRule type="expression" dxfId="4" priority="3167">
      <formula>AO8="QB"</formula>
    </cfRule>
  </conditionalFormatting>
  <conditionalFormatting sqref="AP8">
    <cfRule type="expression" dxfId="5" priority="3168">
      <formula>AO8="K"</formula>
    </cfRule>
  </conditionalFormatting>
  <conditionalFormatting sqref="AP8">
    <cfRule type="expression" dxfId="6" priority="3169">
      <formula>AO8="DEF"</formula>
    </cfRule>
  </conditionalFormatting>
  <conditionalFormatting sqref="AP8">
    <cfRule type="expression" dxfId="1" priority="3170">
      <formula>AO8="TE"</formula>
    </cfRule>
  </conditionalFormatting>
  <conditionalFormatting sqref="AP8">
    <cfRule type="expression" dxfId="2" priority="3171">
      <formula>AO8="WR"</formula>
    </cfRule>
  </conditionalFormatting>
  <conditionalFormatting sqref="AP8">
    <cfRule type="expression" dxfId="3" priority="3172">
      <formula>AO8="RB"</formula>
    </cfRule>
  </conditionalFormatting>
  <conditionalFormatting sqref="AP8">
    <cfRule type="expression" dxfId="4" priority="3173">
      <formula>AO8="QB"</formula>
    </cfRule>
  </conditionalFormatting>
  <conditionalFormatting sqref="AM7:AP7">
    <cfRule type="expression" dxfId="5" priority="3174">
      <formula>AO8="K"</formula>
    </cfRule>
  </conditionalFormatting>
  <conditionalFormatting sqref="AM10">
    <cfRule type="expression" dxfId="0" priority="3175">
      <formula>AO11="DEF"</formula>
    </cfRule>
  </conditionalFormatting>
  <conditionalFormatting sqref="AM10">
    <cfRule type="expression" dxfId="1" priority="3176">
      <formula>AO11="TE"</formula>
    </cfRule>
  </conditionalFormatting>
  <conditionalFormatting sqref="AM10">
    <cfRule type="expression" dxfId="2" priority="3177">
      <formula>AO11="WR"</formula>
    </cfRule>
  </conditionalFormatting>
  <conditionalFormatting sqref="AM10">
    <cfRule type="expression" dxfId="3" priority="3178">
      <formula>AO11="RB"</formula>
    </cfRule>
  </conditionalFormatting>
  <conditionalFormatting sqref="AM10">
    <cfRule type="expression" dxfId="4" priority="3179">
      <formula>AO11="QB"</formula>
    </cfRule>
  </conditionalFormatting>
  <conditionalFormatting sqref="AM11">
    <cfRule type="expression" dxfId="5" priority="3180">
      <formula>AO11="K"</formula>
    </cfRule>
  </conditionalFormatting>
  <conditionalFormatting sqref="AM11">
    <cfRule type="expression" dxfId="6" priority="3181">
      <formula>AO11="DEF"</formula>
    </cfRule>
  </conditionalFormatting>
  <conditionalFormatting sqref="AM11">
    <cfRule type="expression" dxfId="1" priority="3182">
      <formula>AO11="TE"</formula>
    </cfRule>
  </conditionalFormatting>
  <conditionalFormatting sqref="AM11">
    <cfRule type="expression" dxfId="2" priority="3183">
      <formula>AO11="WR"</formula>
    </cfRule>
  </conditionalFormatting>
  <conditionalFormatting sqref="AM11">
    <cfRule type="expression" dxfId="3" priority="3184">
      <formula>AO11="RB"</formula>
    </cfRule>
  </conditionalFormatting>
  <conditionalFormatting sqref="AM11">
    <cfRule type="expression" dxfId="4" priority="3185">
      <formula>AO11="QB"</formula>
    </cfRule>
  </conditionalFormatting>
  <conditionalFormatting sqref="AN11">
    <cfRule type="expression" dxfId="5" priority="3186">
      <formula>AO11="K"</formula>
    </cfRule>
  </conditionalFormatting>
  <conditionalFormatting sqref="AN11">
    <cfRule type="expression" dxfId="6" priority="3187">
      <formula>AO11="DEF"</formula>
    </cfRule>
  </conditionalFormatting>
  <conditionalFormatting sqref="AN11">
    <cfRule type="expression" dxfId="1" priority="3188">
      <formula>AO11="TE"</formula>
    </cfRule>
  </conditionalFormatting>
  <conditionalFormatting sqref="AN11">
    <cfRule type="expression" dxfId="2" priority="3189">
      <formula>AO11="WR"</formula>
    </cfRule>
  </conditionalFormatting>
  <conditionalFormatting sqref="AN11">
    <cfRule type="expression" dxfId="3" priority="3190">
      <formula>AO11="RB"</formula>
    </cfRule>
  </conditionalFormatting>
  <conditionalFormatting sqref="AN11">
    <cfRule type="expression" dxfId="4" priority="3191">
      <formula>AO11="QB"</formula>
    </cfRule>
  </conditionalFormatting>
  <conditionalFormatting sqref="AO11">
    <cfRule type="expression" dxfId="5" priority="3192">
      <formula>AO11="K"</formula>
    </cfRule>
  </conditionalFormatting>
  <conditionalFormatting sqref="AO11">
    <cfRule type="expression" dxfId="6" priority="3193">
      <formula>AO11="DEF"</formula>
    </cfRule>
  </conditionalFormatting>
  <conditionalFormatting sqref="AO11">
    <cfRule type="expression" dxfId="1" priority="3194">
      <formula>AO11="TE"</formula>
    </cfRule>
  </conditionalFormatting>
  <conditionalFormatting sqref="AO11">
    <cfRule type="expression" dxfId="2" priority="3195">
      <formula>AO11="WR"</formula>
    </cfRule>
  </conditionalFormatting>
  <conditionalFormatting sqref="AO11">
    <cfRule type="expression" dxfId="3" priority="3196">
      <formula>AO11="RB"</formula>
    </cfRule>
  </conditionalFormatting>
  <conditionalFormatting sqref="AO11">
    <cfRule type="expression" dxfId="4" priority="3197">
      <formula>AO11="QB"</formula>
    </cfRule>
  </conditionalFormatting>
  <conditionalFormatting sqref="AP11">
    <cfRule type="expression" dxfId="5" priority="3198">
      <formula>AO11="K"</formula>
    </cfRule>
  </conditionalFormatting>
  <conditionalFormatting sqref="AP11">
    <cfRule type="expression" dxfId="6" priority="3199">
      <formula>AO11="DEF"</formula>
    </cfRule>
  </conditionalFormatting>
  <conditionalFormatting sqref="AP11">
    <cfRule type="expression" dxfId="1" priority="3200">
      <formula>AO11="TE"</formula>
    </cfRule>
  </conditionalFormatting>
  <conditionalFormatting sqref="AP11">
    <cfRule type="expression" dxfId="2" priority="3201">
      <formula>AO11="WR"</formula>
    </cfRule>
  </conditionalFormatting>
  <conditionalFormatting sqref="AP11">
    <cfRule type="expression" dxfId="3" priority="3202">
      <formula>AO11="RB"</formula>
    </cfRule>
  </conditionalFormatting>
  <conditionalFormatting sqref="AP11">
    <cfRule type="expression" dxfId="4" priority="3203">
      <formula>AO11="QB"</formula>
    </cfRule>
  </conditionalFormatting>
  <conditionalFormatting sqref="AM10:AP10">
    <cfRule type="expression" dxfId="5" priority="3204">
      <formula>AO11="K"</formula>
    </cfRule>
  </conditionalFormatting>
  <conditionalFormatting sqref="AM13">
    <cfRule type="expression" dxfId="0" priority="3205">
      <formula>AO14="DEF"</formula>
    </cfRule>
  </conditionalFormatting>
  <conditionalFormatting sqref="AM13">
    <cfRule type="expression" dxfId="1" priority="3206">
      <formula>AO14="TE"</formula>
    </cfRule>
  </conditionalFormatting>
  <conditionalFormatting sqref="AM13">
    <cfRule type="expression" dxfId="2" priority="3207">
      <formula>AO14="WR"</formula>
    </cfRule>
  </conditionalFormatting>
  <conditionalFormatting sqref="AM13">
    <cfRule type="expression" dxfId="3" priority="3208">
      <formula>AO14="RB"</formula>
    </cfRule>
  </conditionalFormatting>
  <conditionalFormatting sqref="AM13">
    <cfRule type="expression" dxfId="4" priority="3209">
      <formula>AO14="QB"</formula>
    </cfRule>
  </conditionalFormatting>
  <conditionalFormatting sqref="AM14">
    <cfRule type="expression" dxfId="5" priority="3210">
      <formula>AO14="K"</formula>
    </cfRule>
  </conditionalFormatting>
  <conditionalFormatting sqref="AM14">
    <cfRule type="expression" dxfId="6" priority="3211">
      <formula>AO14="DEF"</formula>
    </cfRule>
  </conditionalFormatting>
  <conditionalFormatting sqref="AM14">
    <cfRule type="expression" dxfId="1" priority="3212">
      <formula>AO14="TE"</formula>
    </cfRule>
  </conditionalFormatting>
  <conditionalFormatting sqref="AM14">
    <cfRule type="expression" dxfId="2" priority="3213">
      <formula>AO14="WR"</formula>
    </cfRule>
  </conditionalFormatting>
  <conditionalFormatting sqref="AM14">
    <cfRule type="expression" dxfId="3" priority="3214">
      <formula>AO14="RB"</formula>
    </cfRule>
  </conditionalFormatting>
  <conditionalFormatting sqref="AM14">
    <cfRule type="expression" dxfId="4" priority="3215">
      <formula>AO14="QB"</formula>
    </cfRule>
  </conditionalFormatting>
  <conditionalFormatting sqref="AN14">
    <cfRule type="expression" dxfId="5" priority="3216">
      <formula>AO14="K"</formula>
    </cfRule>
  </conditionalFormatting>
  <conditionalFormatting sqref="AN14">
    <cfRule type="expression" dxfId="6" priority="3217">
      <formula>AO14="DEF"</formula>
    </cfRule>
  </conditionalFormatting>
  <conditionalFormatting sqref="AN14">
    <cfRule type="expression" dxfId="1" priority="3218">
      <formula>AO14="TE"</formula>
    </cfRule>
  </conditionalFormatting>
  <conditionalFormatting sqref="AN14">
    <cfRule type="expression" dxfId="2" priority="3219">
      <formula>AO14="WR"</formula>
    </cfRule>
  </conditionalFormatting>
  <conditionalFormatting sqref="AN14">
    <cfRule type="expression" dxfId="3" priority="3220">
      <formula>AO14="RB"</formula>
    </cfRule>
  </conditionalFormatting>
  <conditionalFormatting sqref="AN14">
    <cfRule type="expression" dxfId="4" priority="3221">
      <formula>AO14="QB"</formula>
    </cfRule>
  </conditionalFormatting>
  <conditionalFormatting sqref="AO14">
    <cfRule type="expression" dxfId="5" priority="3222">
      <formula>AO14="K"</formula>
    </cfRule>
  </conditionalFormatting>
  <conditionalFormatting sqref="AO14">
    <cfRule type="expression" dxfId="6" priority="3223">
      <formula>AO14="DEF"</formula>
    </cfRule>
  </conditionalFormatting>
  <conditionalFormatting sqref="AO14">
    <cfRule type="expression" dxfId="1" priority="3224">
      <formula>AO14="TE"</formula>
    </cfRule>
  </conditionalFormatting>
  <conditionalFormatting sqref="AO14">
    <cfRule type="expression" dxfId="2" priority="3225">
      <formula>AO14="WR"</formula>
    </cfRule>
  </conditionalFormatting>
  <conditionalFormatting sqref="AO14">
    <cfRule type="expression" dxfId="3" priority="3226">
      <formula>AO14="RB"</formula>
    </cfRule>
  </conditionalFormatting>
  <conditionalFormatting sqref="AO14">
    <cfRule type="expression" dxfId="4" priority="3227">
      <formula>AO14="QB"</formula>
    </cfRule>
  </conditionalFormatting>
  <conditionalFormatting sqref="AP14">
    <cfRule type="expression" dxfId="5" priority="3228">
      <formula>AO14="K"</formula>
    </cfRule>
  </conditionalFormatting>
  <conditionalFormatting sqref="AP14">
    <cfRule type="expression" dxfId="6" priority="3229">
      <formula>AO14="DEF"</formula>
    </cfRule>
  </conditionalFormatting>
  <conditionalFormatting sqref="AP14">
    <cfRule type="expression" dxfId="1" priority="3230">
      <formula>AO14="TE"</formula>
    </cfRule>
  </conditionalFormatting>
  <conditionalFormatting sqref="AP14">
    <cfRule type="expression" dxfId="2" priority="3231">
      <formula>AO14="WR"</formula>
    </cfRule>
  </conditionalFormatting>
  <conditionalFormatting sqref="AP14">
    <cfRule type="expression" dxfId="3" priority="3232">
      <formula>AO14="RB"</formula>
    </cfRule>
  </conditionalFormatting>
  <conditionalFormatting sqref="AP14">
    <cfRule type="expression" dxfId="4" priority="3233">
      <formula>AO14="QB"</formula>
    </cfRule>
  </conditionalFormatting>
  <conditionalFormatting sqref="AM13:AP13">
    <cfRule type="expression" dxfId="5" priority="3234">
      <formula>AO14="K"</formula>
    </cfRule>
  </conditionalFormatting>
  <conditionalFormatting sqref="AM16">
    <cfRule type="expression" dxfId="0" priority="3235">
      <formula>AO17="DEF"</formula>
    </cfRule>
  </conditionalFormatting>
  <conditionalFormatting sqref="AM16">
    <cfRule type="expression" dxfId="1" priority="3236">
      <formula>AO17="TE"</formula>
    </cfRule>
  </conditionalFormatting>
  <conditionalFormatting sqref="AM16">
    <cfRule type="expression" dxfId="2" priority="3237">
      <formula>AO17="WR"</formula>
    </cfRule>
  </conditionalFormatting>
  <conditionalFormatting sqref="AM16">
    <cfRule type="expression" dxfId="3" priority="3238">
      <formula>AO17="RB"</formula>
    </cfRule>
  </conditionalFormatting>
  <conditionalFormatting sqref="AM16">
    <cfRule type="expression" dxfId="4" priority="3239">
      <formula>AO17="QB"</formula>
    </cfRule>
  </conditionalFormatting>
  <conditionalFormatting sqref="AM17">
    <cfRule type="expression" dxfId="5" priority="3240">
      <formula>AO17="K"</formula>
    </cfRule>
  </conditionalFormatting>
  <conditionalFormatting sqref="AM17">
    <cfRule type="expression" dxfId="6" priority="3241">
      <formula>AO17="DEF"</formula>
    </cfRule>
  </conditionalFormatting>
  <conditionalFormatting sqref="AM17">
    <cfRule type="expression" dxfId="1" priority="3242">
      <formula>AO17="TE"</formula>
    </cfRule>
  </conditionalFormatting>
  <conditionalFormatting sqref="AM17">
    <cfRule type="expression" dxfId="2" priority="3243">
      <formula>AO17="WR"</formula>
    </cfRule>
  </conditionalFormatting>
  <conditionalFormatting sqref="AM17">
    <cfRule type="expression" dxfId="3" priority="3244">
      <formula>AO17="RB"</formula>
    </cfRule>
  </conditionalFormatting>
  <conditionalFormatting sqref="AM17">
    <cfRule type="expression" dxfId="4" priority="3245">
      <formula>AO17="QB"</formula>
    </cfRule>
  </conditionalFormatting>
  <conditionalFormatting sqref="AN17">
    <cfRule type="expression" dxfId="5" priority="3246">
      <formula>AO17="K"</formula>
    </cfRule>
  </conditionalFormatting>
  <conditionalFormatting sqref="AN17">
    <cfRule type="expression" dxfId="6" priority="3247">
      <formula>AO17="DEF"</formula>
    </cfRule>
  </conditionalFormatting>
  <conditionalFormatting sqref="AN17">
    <cfRule type="expression" dxfId="1" priority="3248">
      <formula>AO17="TE"</formula>
    </cfRule>
  </conditionalFormatting>
  <conditionalFormatting sqref="AN17">
    <cfRule type="expression" dxfId="2" priority="3249">
      <formula>AO17="WR"</formula>
    </cfRule>
  </conditionalFormatting>
  <conditionalFormatting sqref="AN17">
    <cfRule type="expression" dxfId="3" priority="3250">
      <formula>AO17="RB"</formula>
    </cfRule>
  </conditionalFormatting>
  <conditionalFormatting sqref="AN17">
    <cfRule type="expression" dxfId="4" priority="3251">
      <formula>AO17="QB"</formula>
    </cfRule>
  </conditionalFormatting>
  <conditionalFormatting sqref="AO17">
    <cfRule type="expression" dxfId="5" priority="3252">
      <formula>AO17="K"</formula>
    </cfRule>
  </conditionalFormatting>
  <conditionalFormatting sqref="AO17">
    <cfRule type="expression" dxfId="6" priority="3253">
      <formula>AO17="DEF"</formula>
    </cfRule>
  </conditionalFormatting>
  <conditionalFormatting sqref="AO17">
    <cfRule type="expression" dxfId="1" priority="3254">
      <formula>AO17="TE"</formula>
    </cfRule>
  </conditionalFormatting>
  <conditionalFormatting sqref="AO17">
    <cfRule type="expression" dxfId="2" priority="3255">
      <formula>AO17="WR"</formula>
    </cfRule>
  </conditionalFormatting>
  <conditionalFormatting sqref="AO17">
    <cfRule type="expression" dxfId="3" priority="3256">
      <formula>AO17="RB"</formula>
    </cfRule>
  </conditionalFormatting>
  <conditionalFormatting sqref="AO17">
    <cfRule type="expression" dxfId="4" priority="3257">
      <formula>AO17="QB"</formula>
    </cfRule>
  </conditionalFormatting>
  <conditionalFormatting sqref="AP17">
    <cfRule type="expression" dxfId="5" priority="3258">
      <formula>AO17="K"</formula>
    </cfRule>
  </conditionalFormatting>
  <conditionalFormatting sqref="AP17">
    <cfRule type="expression" dxfId="6" priority="3259">
      <formula>AO17="DEF"</formula>
    </cfRule>
  </conditionalFormatting>
  <conditionalFormatting sqref="AP17">
    <cfRule type="expression" dxfId="1" priority="3260">
      <formula>AO17="TE"</formula>
    </cfRule>
  </conditionalFormatting>
  <conditionalFormatting sqref="AP17">
    <cfRule type="expression" dxfId="2" priority="3261">
      <formula>AO17="WR"</formula>
    </cfRule>
  </conditionalFormatting>
  <conditionalFormatting sqref="AP17">
    <cfRule type="expression" dxfId="3" priority="3262">
      <formula>AO17="RB"</formula>
    </cfRule>
  </conditionalFormatting>
  <conditionalFormatting sqref="AP17">
    <cfRule type="expression" dxfId="4" priority="3263">
      <formula>AO17="QB"</formula>
    </cfRule>
  </conditionalFormatting>
  <conditionalFormatting sqref="AM16:AP16">
    <cfRule type="expression" dxfId="5" priority="3264">
      <formula>AO17="K"</formula>
    </cfRule>
  </conditionalFormatting>
  <conditionalFormatting sqref="AM19">
    <cfRule type="expression" dxfId="0" priority="3265">
      <formula>AO20="DEF"</formula>
    </cfRule>
  </conditionalFormatting>
  <conditionalFormatting sqref="AM19">
    <cfRule type="expression" dxfId="1" priority="3266">
      <formula>AO20="TE"</formula>
    </cfRule>
  </conditionalFormatting>
  <conditionalFormatting sqref="AM19">
    <cfRule type="expression" dxfId="2" priority="3267">
      <formula>AO20="WR"</formula>
    </cfRule>
  </conditionalFormatting>
  <conditionalFormatting sqref="AM19">
    <cfRule type="expression" dxfId="3" priority="3268">
      <formula>AO20="RB"</formula>
    </cfRule>
  </conditionalFormatting>
  <conditionalFormatting sqref="AM19">
    <cfRule type="expression" dxfId="4" priority="3269">
      <formula>AO20="QB"</formula>
    </cfRule>
  </conditionalFormatting>
  <conditionalFormatting sqref="AM20">
    <cfRule type="expression" dxfId="5" priority="3270">
      <formula>AO20="K"</formula>
    </cfRule>
  </conditionalFormatting>
  <conditionalFormatting sqref="AM20">
    <cfRule type="expression" dxfId="6" priority="3271">
      <formula>AO20="DEF"</formula>
    </cfRule>
  </conditionalFormatting>
  <conditionalFormatting sqref="AM20">
    <cfRule type="expression" dxfId="1" priority="3272">
      <formula>AO20="TE"</formula>
    </cfRule>
  </conditionalFormatting>
  <conditionalFormatting sqref="AM20">
    <cfRule type="expression" dxfId="2" priority="3273">
      <formula>AO20="WR"</formula>
    </cfRule>
  </conditionalFormatting>
  <conditionalFormatting sqref="AM20">
    <cfRule type="expression" dxfId="3" priority="3274">
      <formula>AO20="RB"</formula>
    </cfRule>
  </conditionalFormatting>
  <conditionalFormatting sqref="AM20">
    <cfRule type="expression" dxfId="4" priority="3275">
      <formula>AO20="QB"</formula>
    </cfRule>
  </conditionalFormatting>
  <conditionalFormatting sqref="AN20">
    <cfRule type="expression" dxfId="5" priority="3276">
      <formula>AO20="K"</formula>
    </cfRule>
  </conditionalFormatting>
  <conditionalFormatting sqref="AN20">
    <cfRule type="expression" dxfId="6" priority="3277">
      <formula>AO20="DEF"</formula>
    </cfRule>
  </conditionalFormatting>
  <conditionalFormatting sqref="AN20">
    <cfRule type="expression" dxfId="1" priority="3278">
      <formula>AO20="TE"</formula>
    </cfRule>
  </conditionalFormatting>
  <conditionalFormatting sqref="AN20">
    <cfRule type="expression" dxfId="2" priority="3279">
      <formula>AO20="WR"</formula>
    </cfRule>
  </conditionalFormatting>
  <conditionalFormatting sqref="AN20">
    <cfRule type="expression" dxfId="3" priority="3280">
      <formula>AO20="RB"</formula>
    </cfRule>
  </conditionalFormatting>
  <conditionalFormatting sqref="AN20">
    <cfRule type="expression" dxfId="4" priority="3281">
      <formula>AO20="QB"</formula>
    </cfRule>
  </conditionalFormatting>
  <conditionalFormatting sqref="AO20">
    <cfRule type="expression" dxfId="5" priority="3282">
      <formula>AO20="K"</formula>
    </cfRule>
  </conditionalFormatting>
  <conditionalFormatting sqref="AO20">
    <cfRule type="expression" dxfId="6" priority="3283">
      <formula>AO20="DEF"</formula>
    </cfRule>
  </conditionalFormatting>
  <conditionalFormatting sqref="AO20">
    <cfRule type="expression" dxfId="1" priority="3284">
      <formula>AO20="TE"</formula>
    </cfRule>
  </conditionalFormatting>
  <conditionalFormatting sqref="AO20">
    <cfRule type="expression" dxfId="2" priority="3285">
      <formula>AO20="WR"</formula>
    </cfRule>
  </conditionalFormatting>
  <conditionalFormatting sqref="AO20">
    <cfRule type="expression" dxfId="3" priority="3286">
      <formula>AO20="RB"</formula>
    </cfRule>
  </conditionalFormatting>
  <conditionalFormatting sqref="AO20">
    <cfRule type="expression" dxfId="4" priority="3287">
      <formula>AO20="QB"</formula>
    </cfRule>
  </conditionalFormatting>
  <conditionalFormatting sqref="AP20">
    <cfRule type="expression" dxfId="5" priority="3288">
      <formula>AO20="K"</formula>
    </cfRule>
  </conditionalFormatting>
  <conditionalFormatting sqref="AP20">
    <cfRule type="expression" dxfId="6" priority="3289">
      <formula>AO20="DEF"</formula>
    </cfRule>
  </conditionalFormatting>
  <conditionalFormatting sqref="AP20">
    <cfRule type="expression" dxfId="1" priority="3290">
      <formula>AO20="TE"</formula>
    </cfRule>
  </conditionalFormatting>
  <conditionalFormatting sqref="AP20">
    <cfRule type="expression" dxfId="2" priority="3291">
      <formula>AO20="WR"</formula>
    </cfRule>
  </conditionalFormatting>
  <conditionalFormatting sqref="AP20">
    <cfRule type="expression" dxfId="3" priority="3292">
      <formula>AO20="RB"</formula>
    </cfRule>
  </conditionalFormatting>
  <conditionalFormatting sqref="AP20">
    <cfRule type="expression" dxfId="4" priority="3293">
      <formula>AO20="QB"</formula>
    </cfRule>
  </conditionalFormatting>
  <conditionalFormatting sqref="AM19:AP19">
    <cfRule type="expression" dxfId="5" priority="3294">
      <formula>AO20="K"</formula>
    </cfRule>
  </conditionalFormatting>
  <conditionalFormatting sqref="AM22">
    <cfRule type="expression" dxfId="0" priority="3295">
      <formula>AO23="DEF"</formula>
    </cfRule>
  </conditionalFormatting>
  <conditionalFormatting sqref="AM22">
    <cfRule type="expression" dxfId="1" priority="3296">
      <formula>AO23="TE"</formula>
    </cfRule>
  </conditionalFormatting>
  <conditionalFormatting sqref="AM22">
    <cfRule type="expression" dxfId="2" priority="3297">
      <formula>AO23="WR"</formula>
    </cfRule>
  </conditionalFormatting>
  <conditionalFormatting sqref="AM22">
    <cfRule type="expression" dxfId="3" priority="3298">
      <formula>AO23="RB"</formula>
    </cfRule>
  </conditionalFormatting>
  <conditionalFormatting sqref="AM22">
    <cfRule type="expression" dxfId="4" priority="3299">
      <formula>AO23="QB"</formula>
    </cfRule>
  </conditionalFormatting>
  <conditionalFormatting sqref="AM23">
    <cfRule type="expression" dxfId="5" priority="3300">
      <formula>AO23="K"</formula>
    </cfRule>
  </conditionalFormatting>
  <conditionalFormatting sqref="AM23">
    <cfRule type="expression" dxfId="6" priority="3301">
      <formula>AO23="DEF"</formula>
    </cfRule>
  </conditionalFormatting>
  <conditionalFormatting sqref="AM23">
    <cfRule type="expression" dxfId="1" priority="3302">
      <formula>AO23="TE"</formula>
    </cfRule>
  </conditionalFormatting>
  <conditionalFormatting sqref="AM23">
    <cfRule type="expression" dxfId="2" priority="3303">
      <formula>AO23="WR"</formula>
    </cfRule>
  </conditionalFormatting>
  <conditionalFormatting sqref="AM23">
    <cfRule type="expression" dxfId="3" priority="3304">
      <formula>AO23="RB"</formula>
    </cfRule>
  </conditionalFormatting>
  <conditionalFormatting sqref="AM23">
    <cfRule type="expression" dxfId="4" priority="3305">
      <formula>AO23="QB"</formula>
    </cfRule>
  </conditionalFormatting>
  <conditionalFormatting sqref="AN23">
    <cfRule type="expression" dxfId="5" priority="3306">
      <formula>AO23="K"</formula>
    </cfRule>
  </conditionalFormatting>
  <conditionalFormatting sqref="AN23">
    <cfRule type="expression" dxfId="6" priority="3307">
      <formula>AO23="DEF"</formula>
    </cfRule>
  </conditionalFormatting>
  <conditionalFormatting sqref="AN23">
    <cfRule type="expression" dxfId="1" priority="3308">
      <formula>AO23="TE"</formula>
    </cfRule>
  </conditionalFormatting>
  <conditionalFormatting sqref="AN23">
    <cfRule type="expression" dxfId="2" priority="3309">
      <formula>AO23="WR"</formula>
    </cfRule>
  </conditionalFormatting>
  <conditionalFormatting sqref="AN23">
    <cfRule type="expression" dxfId="3" priority="3310">
      <formula>AO23="RB"</formula>
    </cfRule>
  </conditionalFormatting>
  <conditionalFormatting sqref="AN23">
    <cfRule type="expression" dxfId="4" priority="3311">
      <formula>AO23="QB"</formula>
    </cfRule>
  </conditionalFormatting>
  <conditionalFormatting sqref="AO23">
    <cfRule type="expression" dxfId="5" priority="3312">
      <formula>AO23="K"</formula>
    </cfRule>
  </conditionalFormatting>
  <conditionalFormatting sqref="AO23">
    <cfRule type="expression" dxfId="6" priority="3313">
      <formula>AO23="DEF"</formula>
    </cfRule>
  </conditionalFormatting>
  <conditionalFormatting sqref="AO23">
    <cfRule type="expression" dxfId="1" priority="3314">
      <formula>AO23="TE"</formula>
    </cfRule>
  </conditionalFormatting>
  <conditionalFormatting sqref="AO23">
    <cfRule type="expression" dxfId="2" priority="3315">
      <formula>AO23="WR"</formula>
    </cfRule>
  </conditionalFormatting>
  <conditionalFormatting sqref="AO23">
    <cfRule type="expression" dxfId="3" priority="3316">
      <formula>AO23="RB"</formula>
    </cfRule>
  </conditionalFormatting>
  <conditionalFormatting sqref="AO23">
    <cfRule type="expression" dxfId="4" priority="3317">
      <formula>AO23="QB"</formula>
    </cfRule>
  </conditionalFormatting>
  <conditionalFormatting sqref="AP23">
    <cfRule type="expression" dxfId="5" priority="3318">
      <formula>AO23="K"</formula>
    </cfRule>
  </conditionalFormatting>
  <conditionalFormatting sqref="AP23">
    <cfRule type="expression" dxfId="6" priority="3319">
      <formula>AO23="DEF"</formula>
    </cfRule>
  </conditionalFormatting>
  <conditionalFormatting sqref="AP23">
    <cfRule type="expression" dxfId="1" priority="3320">
      <formula>AO23="TE"</formula>
    </cfRule>
  </conditionalFormatting>
  <conditionalFormatting sqref="AP23">
    <cfRule type="expression" dxfId="2" priority="3321">
      <formula>AO23="WR"</formula>
    </cfRule>
  </conditionalFormatting>
  <conditionalFormatting sqref="AP23">
    <cfRule type="expression" dxfId="3" priority="3322">
      <formula>AO23="RB"</formula>
    </cfRule>
  </conditionalFormatting>
  <conditionalFormatting sqref="AP23">
    <cfRule type="expression" dxfId="4" priority="3323">
      <formula>AO23="QB"</formula>
    </cfRule>
  </conditionalFormatting>
  <conditionalFormatting sqref="AM22:AP22">
    <cfRule type="expression" dxfId="5" priority="3324">
      <formula>AO23="K"</formula>
    </cfRule>
  </conditionalFormatting>
  <conditionalFormatting sqref="AM25">
    <cfRule type="expression" dxfId="0" priority="3325">
      <formula>AO26="DEF"</formula>
    </cfRule>
  </conditionalFormatting>
  <conditionalFormatting sqref="AM25">
    <cfRule type="expression" dxfId="1" priority="3326">
      <formula>AO26="TE"</formula>
    </cfRule>
  </conditionalFormatting>
  <conditionalFormatting sqref="AM25">
    <cfRule type="expression" dxfId="2" priority="3327">
      <formula>AO26="WR"</formula>
    </cfRule>
  </conditionalFormatting>
  <conditionalFormatting sqref="AM25">
    <cfRule type="expression" dxfId="3" priority="3328">
      <formula>AO26="RB"</formula>
    </cfRule>
  </conditionalFormatting>
  <conditionalFormatting sqref="AM25">
    <cfRule type="expression" dxfId="4" priority="3329">
      <formula>AO26="QB"</formula>
    </cfRule>
  </conditionalFormatting>
  <conditionalFormatting sqref="AM26">
    <cfRule type="expression" dxfId="5" priority="3330">
      <formula>AO26="K"</formula>
    </cfRule>
  </conditionalFormatting>
  <conditionalFormatting sqref="AM26">
    <cfRule type="expression" dxfId="6" priority="3331">
      <formula>AO26="DEF"</formula>
    </cfRule>
  </conditionalFormatting>
  <conditionalFormatting sqref="AM26">
    <cfRule type="expression" dxfId="1" priority="3332">
      <formula>AO26="TE"</formula>
    </cfRule>
  </conditionalFormatting>
  <conditionalFormatting sqref="AM26">
    <cfRule type="expression" dxfId="2" priority="3333">
      <formula>AO26="WR"</formula>
    </cfRule>
  </conditionalFormatting>
  <conditionalFormatting sqref="AM26">
    <cfRule type="expression" dxfId="3" priority="3334">
      <formula>AO26="RB"</formula>
    </cfRule>
  </conditionalFormatting>
  <conditionalFormatting sqref="AM26">
    <cfRule type="expression" dxfId="4" priority="3335">
      <formula>AO26="QB"</formula>
    </cfRule>
  </conditionalFormatting>
  <conditionalFormatting sqref="AN26">
    <cfRule type="expression" dxfId="5" priority="3336">
      <formula>AO26="K"</formula>
    </cfRule>
  </conditionalFormatting>
  <conditionalFormatting sqref="AN26">
    <cfRule type="expression" dxfId="6" priority="3337">
      <formula>AO26="DEF"</formula>
    </cfRule>
  </conditionalFormatting>
  <conditionalFormatting sqref="AN26">
    <cfRule type="expression" dxfId="1" priority="3338">
      <formula>AO26="TE"</formula>
    </cfRule>
  </conditionalFormatting>
  <conditionalFormatting sqref="AN26">
    <cfRule type="expression" dxfId="2" priority="3339">
      <formula>AO26="WR"</formula>
    </cfRule>
  </conditionalFormatting>
  <conditionalFormatting sqref="AN26">
    <cfRule type="expression" dxfId="3" priority="3340">
      <formula>AO26="RB"</formula>
    </cfRule>
  </conditionalFormatting>
  <conditionalFormatting sqref="AN26">
    <cfRule type="expression" dxfId="4" priority="3341">
      <formula>AO26="QB"</formula>
    </cfRule>
  </conditionalFormatting>
  <conditionalFormatting sqref="AO26">
    <cfRule type="expression" dxfId="5" priority="3342">
      <formula>AO26="K"</formula>
    </cfRule>
  </conditionalFormatting>
  <conditionalFormatting sqref="AO26">
    <cfRule type="expression" dxfId="6" priority="3343">
      <formula>AO26="DEF"</formula>
    </cfRule>
  </conditionalFormatting>
  <conditionalFormatting sqref="AO26">
    <cfRule type="expression" dxfId="1" priority="3344">
      <formula>AO26="TE"</formula>
    </cfRule>
  </conditionalFormatting>
  <conditionalFormatting sqref="AO26">
    <cfRule type="expression" dxfId="2" priority="3345">
      <formula>AO26="WR"</formula>
    </cfRule>
  </conditionalFormatting>
  <conditionalFormatting sqref="AO26">
    <cfRule type="expression" dxfId="3" priority="3346">
      <formula>AO26="RB"</formula>
    </cfRule>
  </conditionalFormatting>
  <conditionalFormatting sqref="AO26">
    <cfRule type="expression" dxfId="4" priority="3347">
      <formula>AO26="QB"</formula>
    </cfRule>
  </conditionalFormatting>
  <conditionalFormatting sqref="AP26">
    <cfRule type="expression" dxfId="5" priority="3348">
      <formula>AO26="K"</formula>
    </cfRule>
  </conditionalFormatting>
  <conditionalFormatting sqref="AP26">
    <cfRule type="expression" dxfId="6" priority="3349">
      <formula>AO26="DEF"</formula>
    </cfRule>
  </conditionalFormatting>
  <conditionalFormatting sqref="AP26">
    <cfRule type="expression" dxfId="1" priority="3350">
      <formula>AO26="TE"</formula>
    </cfRule>
  </conditionalFormatting>
  <conditionalFormatting sqref="AP26">
    <cfRule type="expression" dxfId="2" priority="3351">
      <formula>AO26="WR"</formula>
    </cfRule>
  </conditionalFormatting>
  <conditionalFormatting sqref="AP26">
    <cfRule type="expression" dxfId="3" priority="3352">
      <formula>AO26="RB"</formula>
    </cfRule>
  </conditionalFormatting>
  <conditionalFormatting sqref="AP26">
    <cfRule type="expression" dxfId="4" priority="3353">
      <formula>AO26="QB"</formula>
    </cfRule>
  </conditionalFormatting>
  <conditionalFormatting sqref="AM25:AP25">
    <cfRule type="expression" dxfId="5" priority="3354">
      <formula>AO26="K"</formula>
    </cfRule>
  </conditionalFormatting>
  <conditionalFormatting sqref="AM28">
    <cfRule type="expression" dxfId="0" priority="3355">
      <formula>AO29="DEF"</formula>
    </cfRule>
  </conditionalFormatting>
  <conditionalFormatting sqref="AM28">
    <cfRule type="expression" dxfId="1" priority="3356">
      <formula>AO29="TE"</formula>
    </cfRule>
  </conditionalFormatting>
  <conditionalFormatting sqref="AM28">
    <cfRule type="expression" dxfId="2" priority="3357">
      <formula>AO29="WR"</formula>
    </cfRule>
  </conditionalFormatting>
  <conditionalFormatting sqref="AM28">
    <cfRule type="expression" dxfId="3" priority="3358">
      <formula>AO29="RB"</formula>
    </cfRule>
  </conditionalFormatting>
  <conditionalFormatting sqref="AM28">
    <cfRule type="expression" dxfId="4" priority="3359">
      <formula>AO29="QB"</formula>
    </cfRule>
  </conditionalFormatting>
  <conditionalFormatting sqref="AM29">
    <cfRule type="expression" dxfId="5" priority="3360">
      <formula>AO29="K"</formula>
    </cfRule>
  </conditionalFormatting>
  <conditionalFormatting sqref="AM29">
    <cfRule type="expression" dxfId="6" priority="3361">
      <formula>AO29="DEF"</formula>
    </cfRule>
  </conditionalFormatting>
  <conditionalFormatting sqref="AM29">
    <cfRule type="expression" dxfId="1" priority="3362">
      <formula>AO29="TE"</formula>
    </cfRule>
  </conditionalFormatting>
  <conditionalFormatting sqref="AM29">
    <cfRule type="expression" dxfId="2" priority="3363">
      <formula>AO29="WR"</formula>
    </cfRule>
  </conditionalFormatting>
  <conditionalFormatting sqref="AM29">
    <cfRule type="expression" dxfId="3" priority="3364">
      <formula>AO29="RB"</formula>
    </cfRule>
  </conditionalFormatting>
  <conditionalFormatting sqref="AM29">
    <cfRule type="expression" dxfId="4" priority="3365">
      <formula>AO29="QB"</formula>
    </cfRule>
  </conditionalFormatting>
  <conditionalFormatting sqref="AN29">
    <cfRule type="expression" dxfId="5" priority="3366">
      <formula>AO29="K"</formula>
    </cfRule>
  </conditionalFormatting>
  <conditionalFormatting sqref="AN29">
    <cfRule type="expression" dxfId="6" priority="3367">
      <formula>AO29="DEF"</formula>
    </cfRule>
  </conditionalFormatting>
  <conditionalFormatting sqref="AN29">
    <cfRule type="expression" dxfId="1" priority="3368">
      <formula>AO29="TE"</formula>
    </cfRule>
  </conditionalFormatting>
  <conditionalFormatting sqref="AN29">
    <cfRule type="expression" dxfId="2" priority="3369">
      <formula>AO29="WR"</formula>
    </cfRule>
  </conditionalFormatting>
  <conditionalFormatting sqref="AN29">
    <cfRule type="expression" dxfId="3" priority="3370">
      <formula>AO29="RB"</formula>
    </cfRule>
  </conditionalFormatting>
  <conditionalFormatting sqref="AN29">
    <cfRule type="expression" dxfId="4" priority="3371">
      <formula>AO29="QB"</formula>
    </cfRule>
  </conditionalFormatting>
  <conditionalFormatting sqref="AO29">
    <cfRule type="expression" dxfId="5" priority="3372">
      <formula>AO29="K"</formula>
    </cfRule>
  </conditionalFormatting>
  <conditionalFormatting sqref="AO29">
    <cfRule type="expression" dxfId="6" priority="3373">
      <formula>AO29="DEF"</formula>
    </cfRule>
  </conditionalFormatting>
  <conditionalFormatting sqref="AO29">
    <cfRule type="expression" dxfId="1" priority="3374">
      <formula>AO29="TE"</formula>
    </cfRule>
  </conditionalFormatting>
  <conditionalFormatting sqref="AO29">
    <cfRule type="expression" dxfId="2" priority="3375">
      <formula>AO29="WR"</formula>
    </cfRule>
  </conditionalFormatting>
  <conditionalFormatting sqref="AO29">
    <cfRule type="expression" dxfId="3" priority="3376">
      <formula>AO29="RB"</formula>
    </cfRule>
  </conditionalFormatting>
  <conditionalFormatting sqref="AO29">
    <cfRule type="expression" dxfId="4" priority="3377">
      <formula>AO29="QB"</formula>
    </cfRule>
  </conditionalFormatting>
  <conditionalFormatting sqref="AP29">
    <cfRule type="expression" dxfId="5" priority="3378">
      <formula>AO29="K"</formula>
    </cfRule>
  </conditionalFormatting>
  <conditionalFormatting sqref="AP29">
    <cfRule type="expression" dxfId="6" priority="3379">
      <formula>AO29="DEF"</formula>
    </cfRule>
  </conditionalFormatting>
  <conditionalFormatting sqref="AP29">
    <cfRule type="expression" dxfId="1" priority="3380">
      <formula>AO29="TE"</formula>
    </cfRule>
  </conditionalFormatting>
  <conditionalFormatting sqref="AP29">
    <cfRule type="expression" dxfId="2" priority="3381">
      <formula>AO29="WR"</formula>
    </cfRule>
  </conditionalFormatting>
  <conditionalFormatting sqref="AP29">
    <cfRule type="expression" dxfId="3" priority="3382">
      <formula>AO29="RB"</formula>
    </cfRule>
  </conditionalFormatting>
  <conditionalFormatting sqref="AP29">
    <cfRule type="expression" dxfId="4" priority="3383">
      <formula>AO29="QB"</formula>
    </cfRule>
  </conditionalFormatting>
  <conditionalFormatting sqref="AM28:AP28">
    <cfRule type="expression" dxfId="5" priority="3384">
      <formula>AO29="K"</formula>
    </cfRule>
  </conditionalFormatting>
  <conditionalFormatting sqref="AM31">
    <cfRule type="expression" dxfId="0" priority="3385">
      <formula>AO32="DEF"</formula>
    </cfRule>
  </conditionalFormatting>
  <conditionalFormatting sqref="AM31">
    <cfRule type="expression" dxfId="1" priority="3386">
      <formula>AO32="TE"</formula>
    </cfRule>
  </conditionalFormatting>
  <conditionalFormatting sqref="AM31">
    <cfRule type="expression" dxfId="2" priority="3387">
      <formula>AO32="WR"</formula>
    </cfRule>
  </conditionalFormatting>
  <conditionalFormatting sqref="AM31">
    <cfRule type="expression" dxfId="3" priority="3388">
      <formula>AO32="RB"</formula>
    </cfRule>
  </conditionalFormatting>
  <conditionalFormatting sqref="AM31">
    <cfRule type="expression" dxfId="4" priority="3389">
      <formula>AO32="QB"</formula>
    </cfRule>
  </conditionalFormatting>
  <conditionalFormatting sqref="AM32">
    <cfRule type="expression" dxfId="5" priority="3390">
      <formula>AO32="K"</formula>
    </cfRule>
  </conditionalFormatting>
  <conditionalFormatting sqref="AM32">
    <cfRule type="expression" dxfId="6" priority="3391">
      <formula>AO32="DEF"</formula>
    </cfRule>
  </conditionalFormatting>
  <conditionalFormatting sqref="AM32">
    <cfRule type="expression" dxfId="1" priority="3392">
      <formula>AO32="TE"</formula>
    </cfRule>
  </conditionalFormatting>
  <conditionalFormatting sqref="AM32">
    <cfRule type="expression" dxfId="2" priority="3393">
      <formula>AO32="WR"</formula>
    </cfRule>
  </conditionalFormatting>
  <conditionalFormatting sqref="AM32">
    <cfRule type="expression" dxfId="3" priority="3394">
      <formula>AO32="RB"</formula>
    </cfRule>
  </conditionalFormatting>
  <conditionalFormatting sqref="AM32">
    <cfRule type="expression" dxfId="4" priority="3395">
      <formula>AO32="QB"</formula>
    </cfRule>
  </conditionalFormatting>
  <conditionalFormatting sqref="AN32">
    <cfRule type="expression" dxfId="5" priority="3396">
      <formula>AO32="K"</formula>
    </cfRule>
  </conditionalFormatting>
  <conditionalFormatting sqref="AN32">
    <cfRule type="expression" dxfId="6" priority="3397">
      <formula>AO32="DEF"</formula>
    </cfRule>
  </conditionalFormatting>
  <conditionalFormatting sqref="AN32">
    <cfRule type="expression" dxfId="1" priority="3398">
      <formula>AO32="TE"</formula>
    </cfRule>
  </conditionalFormatting>
  <conditionalFormatting sqref="AN32">
    <cfRule type="expression" dxfId="2" priority="3399">
      <formula>AO32="WR"</formula>
    </cfRule>
  </conditionalFormatting>
  <conditionalFormatting sqref="AN32">
    <cfRule type="expression" dxfId="3" priority="3400">
      <formula>AO32="RB"</formula>
    </cfRule>
  </conditionalFormatting>
  <conditionalFormatting sqref="AN32">
    <cfRule type="expression" dxfId="4" priority="3401">
      <formula>AO32="QB"</formula>
    </cfRule>
  </conditionalFormatting>
  <conditionalFormatting sqref="AO32">
    <cfRule type="expression" dxfId="5" priority="3402">
      <formula>AO32="K"</formula>
    </cfRule>
  </conditionalFormatting>
  <conditionalFormatting sqref="AO32">
    <cfRule type="expression" dxfId="6" priority="3403">
      <formula>AO32="DEF"</formula>
    </cfRule>
  </conditionalFormatting>
  <conditionalFormatting sqref="AO32">
    <cfRule type="expression" dxfId="1" priority="3404">
      <formula>AO32="TE"</formula>
    </cfRule>
  </conditionalFormatting>
  <conditionalFormatting sqref="AO32">
    <cfRule type="expression" dxfId="2" priority="3405">
      <formula>AO32="WR"</formula>
    </cfRule>
  </conditionalFormatting>
  <conditionalFormatting sqref="AO32">
    <cfRule type="expression" dxfId="3" priority="3406">
      <formula>AO32="RB"</formula>
    </cfRule>
  </conditionalFormatting>
  <conditionalFormatting sqref="AO32">
    <cfRule type="expression" dxfId="4" priority="3407">
      <formula>AO32="QB"</formula>
    </cfRule>
  </conditionalFormatting>
  <conditionalFormatting sqref="AP32">
    <cfRule type="expression" dxfId="5" priority="3408">
      <formula>AO32="K"</formula>
    </cfRule>
  </conditionalFormatting>
  <conditionalFormatting sqref="AP32">
    <cfRule type="expression" dxfId="6" priority="3409">
      <formula>AO32="DEF"</formula>
    </cfRule>
  </conditionalFormatting>
  <conditionalFormatting sqref="AP32">
    <cfRule type="expression" dxfId="1" priority="3410">
      <formula>AO32="TE"</formula>
    </cfRule>
  </conditionalFormatting>
  <conditionalFormatting sqref="AP32">
    <cfRule type="expression" dxfId="2" priority="3411">
      <formula>AO32="WR"</formula>
    </cfRule>
  </conditionalFormatting>
  <conditionalFormatting sqref="AP32">
    <cfRule type="expression" dxfId="3" priority="3412">
      <formula>AO32="RB"</formula>
    </cfRule>
  </conditionalFormatting>
  <conditionalFormatting sqref="AP32">
    <cfRule type="expression" dxfId="4" priority="3413">
      <formula>AO32="QB"</formula>
    </cfRule>
  </conditionalFormatting>
  <conditionalFormatting sqref="AM31:AP31">
    <cfRule type="expression" dxfId="5" priority="3414">
      <formula>AO32="K"</formula>
    </cfRule>
  </conditionalFormatting>
  <conditionalFormatting sqref="AM34">
    <cfRule type="expression" dxfId="0" priority="3415">
      <formula>AO35="DEF"</formula>
    </cfRule>
  </conditionalFormatting>
  <conditionalFormatting sqref="AM34">
    <cfRule type="expression" dxfId="1" priority="3416">
      <formula>AO35="TE"</formula>
    </cfRule>
  </conditionalFormatting>
  <conditionalFormatting sqref="AM34">
    <cfRule type="expression" dxfId="2" priority="3417">
      <formula>AO35="WR"</formula>
    </cfRule>
  </conditionalFormatting>
  <conditionalFormatting sqref="AM34">
    <cfRule type="expression" dxfId="3" priority="3418">
      <formula>AO35="RB"</formula>
    </cfRule>
  </conditionalFormatting>
  <conditionalFormatting sqref="AM34">
    <cfRule type="expression" dxfId="4" priority="3419">
      <formula>AO35="QB"</formula>
    </cfRule>
  </conditionalFormatting>
  <conditionalFormatting sqref="AM35">
    <cfRule type="expression" dxfId="5" priority="3420">
      <formula>AO35="K"</formula>
    </cfRule>
  </conditionalFormatting>
  <conditionalFormatting sqref="AM35">
    <cfRule type="expression" dxfId="6" priority="3421">
      <formula>AO35="DEF"</formula>
    </cfRule>
  </conditionalFormatting>
  <conditionalFormatting sqref="AM35">
    <cfRule type="expression" dxfId="1" priority="3422">
      <formula>AO35="TE"</formula>
    </cfRule>
  </conditionalFormatting>
  <conditionalFormatting sqref="AM35">
    <cfRule type="expression" dxfId="2" priority="3423">
      <formula>AO35="WR"</formula>
    </cfRule>
  </conditionalFormatting>
  <conditionalFormatting sqref="AM35">
    <cfRule type="expression" dxfId="3" priority="3424">
      <formula>AO35="RB"</formula>
    </cfRule>
  </conditionalFormatting>
  <conditionalFormatting sqref="AM35">
    <cfRule type="expression" dxfId="4" priority="3425">
      <formula>AO35="QB"</formula>
    </cfRule>
  </conditionalFormatting>
  <conditionalFormatting sqref="AN35">
    <cfRule type="expression" dxfId="5" priority="3426">
      <formula>AO35="K"</formula>
    </cfRule>
  </conditionalFormatting>
  <conditionalFormatting sqref="AN35">
    <cfRule type="expression" dxfId="6" priority="3427">
      <formula>AO35="DEF"</formula>
    </cfRule>
  </conditionalFormatting>
  <conditionalFormatting sqref="AN35">
    <cfRule type="expression" dxfId="1" priority="3428">
      <formula>AO35="TE"</formula>
    </cfRule>
  </conditionalFormatting>
  <conditionalFormatting sqref="AN35">
    <cfRule type="expression" dxfId="2" priority="3429">
      <formula>AO35="WR"</formula>
    </cfRule>
  </conditionalFormatting>
  <conditionalFormatting sqref="AN35">
    <cfRule type="expression" dxfId="3" priority="3430">
      <formula>AO35="RB"</formula>
    </cfRule>
  </conditionalFormatting>
  <conditionalFormatting sqref="AN35">
    <cfRule type="expression" dxfId="4" priority="3431">
      <formula>AO35="QB"</formula>
    </cfRule>
  </conditionalFormatting>
  <conditionalFormatting sqref="AO35">
    <cfRule type="expression" dxfId="5" priority="3432">
      <formula>AO35="K"</formula>
    </cfRule>
  </conditionalFormatting>
  <conditionalFormatting sqref="AO35">
    <cfRule type="expression" dxfId="6" priority="3433">
      <formula>AO35="DEF"</formula>
    </cfRule>
  </conditionalFormatting>
  <conditionalFormatting sqref="AO35">
    <cfRule type="expression" dxfId="1" priority="3434">
      <formula>AO35="TE"</formula>
    </cfRule>
  </conditionalFormatting>
  <conditionalFormatting sqref="AO35">
    <cfRule type="expression" dxfId="2" priority="3435">
      <formula>AO35="WR"</formula>
    </cfRule>
  </conditionalFormatting>
  <conditionalFormatting sqref="AO35">
    <cfRule type="expression" dxfId="3" priority="3436">
      <formula>AO35="RB"</formula>
    </cfRule>
  </conditionalFormatting>
  <conditionalFormatting sqref="AO35">
    <cfRule type="expression" dxfId="4" priority="3437">
      <formula>AO35="QB"</formula>
    </cfRule>
  </conditionalFormatting>
  <conditionalFormatting sqref="AP35">
    <cfRule type="expression" dxfId="5" priority="3438">
      <formula>AO35="K"</formula>
    </cfRule>
  </conditionalFormatting>
  <conditionalFormatting sqref="AP35">
    <cfRule type="expression" dxfId="6" priority="3439">
      <formula>AO35="DEF"</formula>
    </cfRule>
  </conditionalFormatting>
  <conditionalFormatting sqref="AP35">
    <cfRule type="expression" dxfId="1" priority="3440">
      <formula>AO35="TE"</formula>
    </cfRule>
  </conditionalFormatting>
  <conditionalFormatting sqref="AP35">
    <cfRule type="expression" dxfId="2" priority="3441">
      <formula>AO35="WR"</formula>
    </cfRule>
  </conditionalFormatting>
  <conditionalFormatting sqref="AP35">
    <cfRule type="expression" dxfId="3" priority="3442">
      <formula>AO35="RB"</formula>
    </cfRule>
  </conditionalFormatting>
  <conditionalFormatting sqref="AP35">
    <cfRule type="expression" dxfId="4" priority="3443">
      <formula>AO35="QB"</formula>
    </cfRule>
  </conditionalFormatting>
  <conditionalFormatting sqref="AM34:AP34">
    <cfRule type="expression" dxfId="5" priority="3444">
      <formula>AO35="K"</formula>
    </cfRule>
  </conditionalFormatting>
  <conditionalFormatting sqref="AM37">
    <cfRule type="expression" dxfId="0" priority="3445">
      <formula>AO38="DEF"</formula>
    </cfRule>
  </conditionalFormatting>
  <conditionalFormatting sqref="AM37">
    <cfRule type="expression" dxfId="1" priority="3446">
      <formula>AO38="TE"</formula>
    </cfRule>
  </conditionalFormatting>
  <conditionalFormatting sqref="AM37">
    <cfRule type="expression" dxfId="2" priority="3447">
      <formula>AO38="WR"</formula>
    </cfRule>
  </conditionalFormatting>
  <conditionalFormatting sqref="AM37">
    <cfRule type="expression" dxfId="3" priority="3448">
      <formula>AO38="RB"</formula>
    </cfRule>
  </conditionalFormatting>
  <conditionalFormatting sqref="AM37">
    <cfRule type="expression" dxfId="4" priority="3449">
      <formula>AO38="QB"</formula>
    </cfRule>
  </conditionalFormatting>
  <conditionalFormatting sqref="AM38">
    <cfRule type="expression" dxfId="5" priority="3450">
      <formula>AO38="K"</formula>
    </cfRule>
  </conditionalFormatting>
  <conditionalFormatting sqref="AM38">
    <cfRule type="expression" dxfId="6" priority="3451">
      <formula>AO38="DEF"</formula>
    </cfRule>
  </conditionalFormatting>
  <conditionalFormatting sqref="AM38">
    <cfRule type="expression" dxfId="1" priority="3452">
      <formula>AO38="TE"</formula>
    </cfRule>
  </conditionalFormatting>
  <conditionalFormatting sqref="AM38">
    <cfRule type="expression" dxfId="2" priority="3453">
      <formula>AO38="WR"</formula>
    </cfRule>
  </conditionalFormatting>
  <conditionalFormatting sqref="AM38">
    <cfRule type="expression" dxfId="3" priority="3454">
      <formula>AO38="RB"</formula>
    </cfRule>
  </conditionalFormatting>
  <conditionalFormatting sqref="AM38">
    <cfRule type="expression" dxfId="4" priority="3455">
      <formula>AO38="QB"</formula>
    </cfRule>
  </conditionalFormatting>
  <conditionalFormatting sqref="AN38">
    <cfRule type="expression" dxfId="5" priority="3456">
      <formula>AO38="K"</formula>
    </cfRule>
  </conditionalFormatting>
  <conditionalFormatting sqref="AN38">
    <cfRule type="expression" dxfId="6" priority="3457">
      <formula>AO38="DEF"</formula>
    </cfRule>
  </conditionalFormatting>
  <conditionalFormatting sqref="AN38">
    <cfRule type="expression" dxfId="1" priority="3458">
      <formula>AO38="TE"</formula>
    </cfRule>
  </conditionalFormatting>
  <conditionalFormatting sqref="AN38">
    <cfRule type="expression" dxfId="2" priority="3459">
      <formula>AO38="WR"</formula>
    </cfRule>
  </conditionalFormatting>
  <conditionalFormatting sqref="AN38">
    <cfRule type="expression" dxfId="3" priority="3460">
      <formula>AO38="RB"</formula>
    </cfRule>
  </conditionalFormatting>
  <conditionalFormatting sqref="AN38">
    <cfRule type="expression" dxfId="4" priority="3461">
      <formula>AO38="QB"</formula>
    </cfRule>
  </conditionalFormatting>
  <conditionalFormatting sqref="AO38">
    <cfRule type="expression" dxfId="5" priority="3462">
      <formula>AO38="K"</formula>
    </cfRule>
  </conditionalFormatting>
  <conditionalFormatting sqref="AO38">
    <cfRule type="expression" dxfId="6" priority="3463">
      <formula>AO38="DEF"</formula>
    </cfRule>
  </conditionalFormatting>
  <conditionalFormatting sqref="AO38">
    <cfRule type="expression" dxfId="1" priority="3464">
      <formula>AO38="TE"</formula>
    </cfRule>
  </conditionalFormatting>
  <conditionalFormatting sqref="AO38">
    <cfRule type="expression" dxfId="2" priority="3465">
      <formula>AO38="WR"</formula>
    </cfRule>
  </conditionalFormatting>
  <conditionalFormatting sqref="AO38">
    <cfRule type="expression" dxfId="3" priority="3466">
      <formula>AO38="RB"</formula>
    </cfRule>
  </conditionalFormatting>
  <conditionalFormatting sqref="AO38">
    <cfRule type="expression" dxfId="4" priority="3467">
      <formula>AO38="QB"</formula>
    </cfRule>
  </conditionalFormatting>
  <conditionalFormatting sqref="AP38">
    <cfRule type="expression" dxfId="5" priority="3468">
      <formula>AO38="K"</formula>
    </cfRule>
  </conditionalFormatting>
  <conditionalFormatting sqref="AP38">
    <cfRule type="expression" dxfId="6" priority="3469">
      <formula>AO38="DEF"</formula>
    </cfRule>
  </conditionalFormatting>
  <conditionalFormatting sqref="AP38">
    <cfRule type="expression" dxfId="1" priority="3470">
      <formula>AO38="TE"</formula>
    </cfRule>
  </conditionalFormatting>
  <conditionalFormatting sqref="AP38">
    <cfRule type="expression" dxfId="2" priority="3471">
      <formula>AO38="WR"</formula>
    </cfRule>
  </conditionalFormatting>
  <conditionalFormatting sqref="AP38">
    <cfRule type="expression" dxfId="3" priority="3472">
      <formula>AO38="RB"</formula>
    </cfRule>
  </conditionalFormatting>
  <conditionalFormatting sqref="AP38">
    <cfRule type="expression" dxfId="4" priority="3473">
      <formula>AO38="QB"</formula>
    </cfRule>
  </conditionalFormatting>
  <conditionalFormatting sqref="AM37:AP37">
    <cfRule type="expression" dxfId="5" priority="3474">
      <formula>AO38="K"</formula>
    </cfRule>
  </conditionalFormatting>
  <conditionalFormatting sqref="AM40">
    <cfRule type="expression" dxfId="0" priority="3475">
      <formula>AO41="DEF"</formula>
    </cfRule>
  </conditionalFormatting>
  <conditionalFormatting sqref="AM40">
    <cfRule type="expression" dxfId="1" priority="3476">
      <formula>AO41="TE"</formula>
    </cfRule>
  </conditionalFormatting>
  <conditionalFormatting sqref="AM40">
    <cfRule type="expression" dxfId="2" priority="3477">
      <formula>AO41="WR"</formula>
    </cfRule>
  </conditionalFormatting>
  <conditionalFormatting sqref="AM40">
    <cfRule type="expression" dxfId="3" priority="3478">
      <formula>AO41="RB"</formula>
    </cfRule>
  </conditionalFormatting>
  <conditionalFormatting sqref="AM40">
    <cfRule type="expression" dxfId="4" priority="3479">
      <formula>AO41="QB"</formula>
    </cfRule>
  </conditionalFormatting>
  <conditionalFormatting sqref="AM41">
    <cfRule type="expression" dxfId="5" priority="3480">
      <formula>AO41="K"</formula>
    </cfRule>
  </conditionalFormatting>
  <conditionalFormatting sqref="AM41">
    <cfRule type="expression" dxfId="6" priority="3481">
      <formula>AO41="DEF"</formula>
    </cfRule>
  </conditionalFormatting>
  <conditionalFormatting sqref="AM41">
    <cfRule type="expression" dxfId="1" priority="3482">
      <formula>AO41="TE"</formula>
    </cfRule>
  </conditionalFormatting>
  <conditionalFormatting sqref="AM41">
    <cfRule type="expression" dxfId="2" priority="3483">
      <formula>AO41="WR"</formula>
    </cfRule>
  </conditionalFormatting>
  <conditionalFormatting sqref="AM41">
    <cfRule type="expression" dxfId="3" priority="3484">
      <formula>AO41="RB"</formula>
    </cfRule>
  </conditionalFormatting>
  <conditionalFormatting sqref="AM41">
    <cfRule type="expression" dxfId="4" priority="3485">
      <formula>AO41="QB"</formula>
    </cfRule>
  </conditionalFormatting>
  <conditionalFormatting sqref="AN41">
    <cfRule type="expression" dxfId="5" priority="3486">
      <formula>AO41="K"</formula>
    </cfRule>
  </conditionalFormatting>
  <conditionalFormatting sqref="AN41">
    <cfRule type="expression" dxfId="6" priority="3487">
      <formula>AO41="DEF"</formula>
    </cfRule>
  </conditionalFormatting>
  <conditionalFormatting sqref="AN41">
    <cfRule type="expression" dxfId="1" priority="3488">
      <formula>AO41="TE"</formula>
    </cfRule>
  </conditionalFormatting>
  <conditionalFormatting sqref="AN41">
    <cfRule type="expression" dxfId="2" priority="3489">
      <formula>AO41="WR"</formula>
    </cfRule>
  </conditionalFormatting>
  <conditionalFormatting sqref="AN41">
    <cfRule type="expression" dxfId="3" priority="3490">
      <formula>AO41="RB"</formula>
    </cfRule>
  </conditionalFormatting>
  <conditionalFormatting sqref="AN41">
    <cfRule type="expression" dxfId="4" priority="3491">
      <formula>AO41="QB"</formula>
    </cfRule>
  </conditionalFormatting>
  <conditionalFormatting sqref="AO41">
    <cfRule type="expression" dxfId="5" priority="3492">
      <formula>AO41="K"</formula>
    </cfRule>
  </conditionalFormatting>
  <conditionalFormatting sqref="AO41">
    <cfRule type="expression" dxfId="6" priority="3493">
      <formula>AO41="DEF"</formula>
    </cfRule>
  </conditionalFormatting>
  <conditionalFormatting sqref="AO41">
    <cfRule type="expression" dxfId="1" priority="3494">
      <formula>AO41="TE"</formula>
    </cfRule>
  </conditionalFormatting>
  <conditionalFormatting sqref="AO41">
    <cfRule type="expression" dxfId="2" priority="3495">
      <formula>AO41="WR"</formula>
    </cfRule>
  </conditionalFormatting>
  <conditionalFormatting sqref="AO41">
    <cfRule type="expression" dxfId="3" priority="3496">
      <formula>AO41="RB"</formula>
    </cfRule>
  </conditionalFormatting>
  <conditionalFormatting sqref="AO41">
    <cfRule type="expression" dxfId="4" priority="3497">
      <formula>AO41="QB"</formula>
    </cfRule>
  </conditionalFormatting>
  <conditionalFormatting sqref="AP41">
    <cfRule type="expression" dxfId="5" priority="3498">
      <formula>AO41="K"</formula>
    </cfRule>
  </conditionalFormatting>
  <conditionalFormatting sqref="AP41">
    <cfRule type="expression" dxfId="6" priority="3499">
      <formula>AO41="DEF"</formula>
    </cfRule>
  </conditionalFormatting>
  <conditionalFormatting sqref="AP41">
    <cfRule type="expression" dxfId="1" priority="3500">
      <formula>AO41="TE"</formula>
    </cfRule>
  </conditionalFormatting>
  <conditionalFormatting sqref="AP41">
    <cfRule type="expression" dxfId="2" priority="3501">
      <formula>AO41="WR"</formula>
    </cfRule>
  </conditionalFormatting>
  <conditionalFormatting sqref="AP41">
    <cfRule type="expression" dxfId="3" priority="3502">
      <formula>AO41="RB"</formula>
    </cfRule>
  </conditionalFormatting>
  <conditionalFormatting sqref="AP41">
    <cfRule type="expression" dxfId="4" priority="3503">
      <formula>AO41="QB"</formula>
    </cfRule>
  </conditionalFormatting>
  <conditionalFormatting sqref="AM40:AP40">
    <cfRule type="expression" dxfId="5" priority="3504">
      <formula>AO41="K"</formula>
    </cfRule>
  </conditionalFormatting>
  <conditionalFormatting sqref="AM43">
    <cfRule type="expression" dxfId="0" priority="3505">
      <formula>AO44="DEF"</formula>
    </cfRule>
  </conditionalFormatting>
  <conditionalFormatting sqref="AM43">
    <cfRule type="expression" dxfId="1" priority="3506">
      <formula>AO44="TE"</formula>
    </cfRule>
  </conditionalFormatting>
  <conditionalFormatting sqref="AM43">
    <cfRule type="expression" dxfId="2" priority="3507">
      <formula>AO44="WR"</formula>
    </cfRule>
  </conditionalFormatting>
  <conditionalFormatting sqref="AM43">
    <cfRule type="expression" dxfId="3" priority="3508">
      <formula>AO44="RB"</formula>
    </cfRule>
  </conditionalFormatting>
  <conditionalFormatting sqref="AM43">
    <cfRule type="expression" dxfId="4" priority="3509">
      <formula>AO44="QB"</formula>
    </cfRule>
  </conditionalFormatting>
  <conditionalFormatting sqref="AM44">
    <cfRule type="expression" dxfId="5" priority="3510">
      <formula>AO44="K"</formula>
    </cfRule>
  </conditionalFormatting>
  <conditionalFormatting sqref="AM44">
    <cfRule type="expression" dxfId="6" priority="3511">
      <formula>AO44="DEF"</formula>
    </cfRule>
  </conditionalFormatting>
  <conditionalFormatting sqref="AM44">
    <cfRule type="expression" dxfId="1" priority="3512">
      <formula>AO44="TE"</formula>
    </cfRule>
  </conditionalFormatting>
  <conditionalFormatting sqref="AM44">
    <cfRule type="expression" dxfId="2" priority="3513">
      <formula>AO44="WR"</formula>
    </cfRule>
  </conditionalFormatting>
  <conditionalFormatting sqref="AM44">
    <cfRule type="expression" dxfId="3" priority="3514">
      <formula>AO44="RB"</formula>
    </cfRule>
  </conditionalFormatting>
  <conditionalFormatting sqref="AM44">
    <cfRule type="expression" dxfId="4" priority="3515">
      <formula>AO44="QB"</formula>
    </cfRule>
  </conditionalFormatting>
  <conditionalFormatting sqref="AN44">
    <cfRule type="expression" dxfId="5" priority="3516">
      <formula>AO44="K"</formula>
    </cfRule>
  </conditionalFormatting>
  <conditionalFormatting sqref="AN44">
    <cfRule type="expression" dxfId="6" priority="3517">
      <formula>AO44="DEF"</formula>
    </cfRule>
  </conditionalFormatting>
  <conditionalFormatting sqref="AN44">
    <cfRule type="expression" dxfId="1" priority="3518">
      <formula>AO44="TE"</formula>
    </cfRule>
  </conditionalFormatting>
  <conditionalFormatting sqref="AN44">
    <cfRule type="expression" dxfId="2" priority="3519">
      <formula>AO44="WR"</formula>
    </cfRule>
  </conditionalFormatting>
  <conditionalFormatting sqref="AN44">
    <cfRule type="expression" dxfId="3" priority="3520">
      <formula>AO44="RB"</formula>
    </cfRule>
  </conditionalFormatting>
  <conditionalFormatting sqref="AN44">
    <cfRule type="expression" dxfId="4" priority="3521">
      <formula>AO44="QB"</formula>
    </cfRule>
  </conditionalFormatting>
  <conditionalFormatting sqref="AO44">
    <cfRule type="expression" dxfId="5" priority="3522">
      <formula>AO44="K"</formula>
    </cfRule>
  </conditionalFormatting>
  <conditionalFormatting sqref="AO44">
    <cfRule type="expression" dxfId="6" priority="3523">
      <formula>AO44="DEF"</formula>
    </cfRule>
  </conditionalFormatting>
  <conditionalFormatting sqref="AO44">
    <cfRule type="expression" dxfId="1" priority="3524">
      <formula>AO44="TE"</formula>
    </cfRule>
  </conditionalFormatting>
  <conditionalFormatting sqref="AO44">
    <cfRule type="expression" dxfId="2" priority="3525">
      <formula>AO44="WR"</formula>
    </cfRule>
  </conditionalFormatting>
  <conditionalFormatting sqref="AO44">
    <cfRule type="expression" dxfId="3" priority="3526">
      <formula>AO44="RB"</formula>
    </cfRule>
  </conditionalFormatting>
  <conditionalFormatting sqref="AO44">
    <cfRule type="expression" dxfId="4" priority="3527">
      <formula>AO44="QB"</formula>
    </cfRule>
  </conditionalFormatting>
  <conditionalFormatting sqref="AP44">
    <cfRule type="expression" dxfId="5" priority="3528">
      <formula>AO44="K"</formula>
    </cfRule>
  </conditionalFormatting>
  <conditionalFormatting sqref="AP44">
    <cfRule type="expression" dxfId="6" priority="3529">
      <formula>AO44="DEF"</formula>
    </cfRule>
  </conditionalFormatting>
  <conditionalFormatting sqref="AP44">
    <cfRule type="expression" dxfId="1" priority="3530">
      <formula>AO44="TE"</formula>
    </cfRule>
  </conditionalFormatting>
  <conditionalFormatting sqref="AP44">
    <cfRule type="expression" dxfId="2" priority="3531">
      <formula>AO44="WR"</formula>
    </cfRule>
  </conditionalFormatting>
  <conditionalFormatting sqref="AP44">
    <cfRule type="expression" dxfId="3" priority="3532">
      <formula>AO44="RB"</formula>
    </cfRule>
  </conditionalFormatting>
  <conditionalFormatting sqref="AP44">
    <cfRule type="expression" dxfId="4" priority="3533">
      <formula>AO44="QB"</formula>
    </cfRule>
  </conditionalFormatting>
  <conditionalFormatting sqref="AM43:AP43">
    <cfRule type="expression" dxfId="5" priority="3534">
      <formula>AO44="K"</formula>
    </cfRule>
  </conditionalFormatting>
  <conditionalFormatting sqref="AM46">
    <cfRule type="expression" dxfId="0" priority="3535">
      <formula>AO47="DEF"</formula>
    </cfRule>
  </conditionalFormatting>
  <conditionalFormatting sqref="AM46">
    <cfRule type="expression" dxfId="1" priority="3536">
      <formula>AO47="TE"</formula>
    </cfRule>
  </conditionalFormatting>
  <conditionalFormatting sqref="AM46">
    <cfRule type="expression" dxfId="2" priority="3537">
      <formula>AO47="WR"</formula>
    </cfRule>
  </conditionalFormatting>
  <conditionalFormatting sqref="AM46">
    <cfRule type="expression" dxfId="3" priority="3538">
      <formula>AO47="RB"</formula>
    </cfRule>
  </conditionalFormatting>
  <conditionalFormatting sqref="AM46">
    <cfRule type="expression" dxfId="4" priority="3539">
      <formula>AO47="QB"</formula>
    </cfRule>
  </conditionalFormatting>
  <conditionalFormatting sqref="AM47">
    <cfRule type="expression" dxfId="5" priority="3540">
      <formula>AO47="K"</formula>
    </cfRule>
  </conditionalFormatting>
  <conditionalFormatting sqref="AM47">
    <cfRule type="expression" dxfId="6" priority="3541">
      <formula>AO47="DEF"</formula>
    </cfRule>
  </conditionalFormatting>
  <conditionalFormatting sqref="AM47">
    <cfRule type="expression" dxfId="1" priority="3542">
      <formula>AO47="TE"</formula>
    </cfRule>
  </conditionalFormatting>
  <conditionalFormatting sqref="AM47">
    <cfRule type="expression" dxfId="2" priority="3543">
      <formula>AO47="WR"</formula>
    </cfRule>
  </conditionalFormatting>
  <conditionalFormatting sqref="AM47">
    <cfRule type="expression" dxfId="3" priority="3544">
      <formula>AO47="RB"</formula>
    </cfRule>
  </conditionalFormatting>
  <conditionalFormatting sqref="AM47">
    <cfRule type="expression" dxfId="4" priority="3545">
      <formula>AO47="QB"</formula>
    </cfRule>
  </conditionalFormatting>
  <conditionalFormatting sqref="AN47">
    <cfRule type="expression" dxfId="5" priority="3546">
      <formula>AO47="K"</formula>
    </cfRule>
  </conditionalFormatting>
  <conditionalFormatting sqref="AN47">
    <cfRule type="expression" dxfId="6" priority="3547">
      <formula>AO47="DEF"</formula>
    </cfRule>
  </conditionalFormatting>
  <conditionalFormatting sqref="AN47">
    <cfRule type="expression" dxfId="1" priority="3548">
      <formula>AO47="TE"</formula>
    </cfRule>
  </conditionalFormatting>
  <conditionalFormatting sqref="AN47">
    <cfRule type="expression" dxfId="2" priority="3549">
      <formula>AO47="WR"</formula>
    </cfRule>
  </conditionalFormatting>
  <conditionalFormatting sqref="AN47">
    <cfRule type="expression" dxfId="3" priority="3550">
      <formula>AO47="RB"</formula>
    </cfRule>
  </conditionalFormatting>
  <conditionalFormatting sqref="AN47">
    <cfRule type="expression" dxfId="4" priority="3551">
      <formula>AO47="QB"</formula>
    </cfRule>
  </conditionalFormatting>
  <conditionalFormatting sqref="AO47">
    <cfRule type="expression" dxfId="5" priority="3552">
      <formula>AO47="K"</formula>
    </cfRule>
  </conditionalFormatting>
  <conditionalFormatting sqref="AO47">
    <cfRule type="expression" dxfId="6" priority="3553">
      <formula>AO47="DEF"</formula>
    </cfRule>
  </conditionalFormatting>
  <conditionalFormatting sqref="AO47">
    <cfRule type="expression" dxfId="1" priority="3554">
      <formula>AO47="TE"</formula>
    </cfRule>
  </conditionalFormatting>
  <conditionalFormatting sqref="AO47">
    <cfRule type="expression" dxfId="2" priority="3555">
      <formula>AO47="WR"</formula>
    </cfRule>
  </conditionalFormatting>
  <conditionalFormatting sqref="AO47">
    <cfRule type="expression" dxfId="3" priority="3556">
      <formula>AO47="RB"</formula>
    </cfRule>
  </conditionalFormatting>
  <conditionalFormatting sqref="AO47">
    <cfRule type="expression" dxfId="4" priority="3557">
      <formula>AO47="QB"</formula>
    </cfRule>
  </conditionalFormatting>
  <conditionalFormatting sqref="AP47">
    <cfRule type="expression" dxfId="5" priority="3558">
      <formula>AO47="K"</formula>
    </cfRule>
  </conditionalFormatting>
  <conditionalFormatting sqref="AP47">
    <cfRule type="expression" dxfId="6" priority="3559">
      <formula>AO47="DEF"</formula>
    </cfRule>
  </conditionalFormatting>
  <conditionalFormatting sqref="AP47">
    <cfRule type="expression" dxfId="1" priority="3560">
      <formula>AO47="TE"</formula>
    </cfRule>
  </conditionalFormatting>
  <conditionalFormatting sqref="AP47">
    <cfRule type="expression" dxfId="2" priority="3561">
      <formula>AO47="WR"</formula>
    </cfRule>
  </conditionalFormatting>
  <conditionalFormatting sqref="AP47">
    <cfRule type="expression" dxfId="3" priority="3562">
      <formula>AO47="RB"</formula>
    </cfRule>
  </conditionalFormatting>
  <conditionalFormatting sqref="AP47">
    <cfRule type="expression" dxfId="4" priority="3563">
      <formula>AO47="QB"</formula>
    </cfRule>
  </conditionalFormatting>
  <conditionalFormatting sqref="AM46:AP46">
    <cfRule type="expression" dxfId="5" priority="3564">
      <formula>AO47="K"</formula>
    </cfRule>
  </conditionalFormatting>
  <conditionalFormatting sqref="AR4">
    <cfRule type="expression" dxfId="0" priority="3565">
      <formula>AT5="DEF"</formula>
    </cfRule>
  </conditionalFormatting>
  <conditionalFormatting sqref="AR4">
    <cfRule type="expression" dxfId="1" priority="3566">
      <formula>AT5="TE"</formula>
    </cfRule>
  </conditionalFormatting>
  <conditionalFormatting sqref="AR4">
    <cfRule type="expression" dxfId="2" priority="3567">
      <formula>AT5="WR"</formula>
    </cfRule>
  </conditionalFormatting>
  <conditionalFormatting sqref="AR4">
    <cfRule type="expression" dxfId="3" priority="3568">
      <formula>AT5="RB"</formula>
    </cfRule>
  </conditionalFormatting>
  <conditionalFormatting sqref="AR4">
    <cfRule type="expression" dxfId="4" priority="3569">
      <formula>AT5="QB"</formula>
    </cfRule>
  </conditionalFormatting>
  <conditionalFormatting sqref="AR5">
    <cfRule type="expression" dxfId="5" priority="3570">
      <formula>AT5="K"</formula>
    </cfRule>
  </conditionalFormatting>
  <conditionalFormatting sqref="AR5">
    <cfRule type="expression" dxfId="6" priority="3571">
      <formula>AT5="DEF"</formula>
    </cfRule>
  </conditionalFormatting>
  <conditionalFormatting sqref="AR5">
    <cfRule type="expression" dxfId="1" priority="3572">
      <formula>AT5="TE"</formula>
    </cfRule>
  </conditionalFormatting>
  <conditionalFormatting sqref="AR5">
    <cfRule type="expression" dxfId="2" priority="3573">
      <formula>AT5="WR"</formula>
    </cfRule>
  </conditionalFormatting>
  <conditionalFormatting sqref="AR5">
    <cfRule type="expression" dxfId="3" priority="3574">
      <formula>AT5="RB"</formula>
    </cfRule>
  </conditionalFormatting>
  <conditionalFormatting sqref="AR5">
    <cfRule type="expression" dxfId="4" priority="3575">
      <formula>AT5="QB"</formula>
    </cfRule>
  </conditionalFormatting>
  <conditionalFormatting sqref="AS5">
    <cfRule type="expression" dxfId="5" priority="3576">
      <formula>AT5="K"</formula>
    </cfRule>
  </conditionalFormatting>
  <conditionalFormatting sqref="AS5">
    <cfRule type="expression" dxfId="6" priority="3577">
      <formula>AT5="DEF"</formula>
    </cfRule>
  </conditionalFormatting>
  <conditionalFormatting sqref="AS5">
    <cfRule type="expression" dxfId="1" priority="3578">
      <formula>AT5="TE"</formula>
    </cfRule>
  </conditionalFormatting>
  <conditionalFormatting sqref="AS5">
    <cfRule type="expression" dxfId="2" priority="3579">
      <formula>AT5="WR"</formula>
    </cfRule>
  </conditionalFormatting>
  <conditionalFormatting sqref="AS5">
    <cfRule type="expression" dxfId="3" priority="3580">
      <formula>AT5="RB"</formula>
    </cfRule>
  </conditionalFormatting>
  <conditionalFormatting sqref="AS5">
    <cfRule type="expression" dxfId="4" priority="3581">
      <formula>AT5="QB"</formula>
    </cfRule>
  </conditionalFormatting>
  <conditionalFormatting sqref="AT5">
    <cfRule type="expression" dxfId="5" priority="3582">
      <formula>AT5="K"</formula>
    </cfRule>
  </conditionalFormatting>
  <conditionalFormatting sqref="AT5">
    <cfRule type="expression" dxfId="6" priority="3583">
      <formula>AT5="DEF"</formula>
    </cfRule>
  </conditionalFormatting>
  <conditionalFormatting sqref="AT5">
    <cfRule type="expression" dxfId="1" priority="3584">
      <formula>AT5="TE"</formula>
    </cfRule>
  </conditionalFormatting>
  <conditionalFormatting sqref="AT5">
    <cfRule type="expression" dxfId="2" priority="3585">
      <formula>AT5="WR"</formula>
    </cfRule>
  </conditionalFormatting>
  <conditionalFormatting sqref="AT5">
    <cfRule type="expression" dxfId="3" priority="3586">
      <formula>AT5="RB"</formula>
    </cfRule>
  </conditionalFormatting>
  <conditionalFormatting sqref="AT5">
    <cfRule type="expression" dxfId="4" priority="3587">
      <formula>AT5="QB"</formula>
    </cfRule>
  </conditionalFormatting>
  <conditionalFormatting sqref="AU5">
    <cfRule type="expression" dxfId="5" priority="3588">
      <formula>AT5="K"</formula>
    </cfRule>
  </conditionalFormatting>
  <conditionalFormatting sqref="AU5">
    <cfRule type="expression" dxfId="6" priority="3589">
      <formula>AT5="DEF"</formula>
    </cfRule>
  </conditionalFormatting>
  <conditionalFormatting sqref="AU5">
    <cfRule type="expression" dxfId="1" priority="3590">
      <formula>AT5="TE"</formula>
    </cfRule>
  </conditionalFormatting>
  <conditionalFormatting sqref="AU5">
    <cfRule type="expression" dxfId="2" priority="3591">
      <formula>AT5="WR"</formula>
    </cfRule>
  </conditionalFormatting>
  <conditionalFormatting sqref="AU5">
    <cfRule type="expression" dxfId="3" priority="3592">
      <formula>AT5="RB"</formula>
    </cfRule>
  </conditionalFormatting>
  <conditionalFormatting sqref="AU5">
    <cfRule type="expression" dxfId="4" priority="3593">
      <formula>AT5="QB"</formula>
    </cfRule>
  </conditionalFormatting>
  <conditionalFormatting sqref="AR4:AU4">
    <cfRule type="expression" dxfId="5" priority="3594">
      <formula>AT5="K"</formula>
    </cfRule>
  </conditionalFormatting>
  <conditionalFormatting sqref="AR7">
    <cfRule type="expression" dxfId="0" priority="3595">
      <formula>AT8="DEF"</formula>
    </cfRule>
  </conditionalFormatting>
  <conditionalFormatting sqref="AR7">
    <cfRule type="expression" dxfId="1" priority="3596">
      <formula>AT8="TE"</formula>
    </cfRule>
  </conditionalFormatting>
  <conditionalFormatting sqref="AR7">
    <cfRule type="expression" dxfId="2" priority="3597">
      <formula>AT8="WR"</formula>
    </cfRule>
  </conditionalFormatting>
  <conditionalFormatting sqref="AR7">
    <cfRule type="expression" dxfId="3" priority="3598">
      <formula>AT8="RB"</formula>
    </cfRule>
  </conditionalFormatting>
  <conditionalFormatting sqref="AR7">
    <cfRule type="expression" dxfId="4" priority="3599">
      <formula>AT8="QB"</formula>
    </cfRule>
  </conditionalFormatting>
  <conditionalFormatting sqref="AR8">
    <cfRule type="expression" dxfId="5" priority="3600">
      <formula>AT8="K"</formula>
    </cfRule>
  </conditionalFormatting>
  <conditionalFormatting sqref="AR8">
    <cfRule type="expression" dxfId="6" priority="3601">
      <formula>AT8="DEF"</formula>
    </cfRule>
  </conditionalFormatting>
  <conditionalFormatting sqref="AR8">
    <cfRule type="expression" dxfId="1" priority="3602">
      <formula>AT8="TE"</formula>
    </cfRule>
  </conditionalFormatting>
  <conditionalFormatting sqref="AR8">
    <cfRule type="expression" dxfId="2" priority="3603">
      <formula>AT8="WR"</formula>
    </cfRule>
  </conditionalFormatting>
  <conditionalFormatting sqref="AR8">
    <cfRule type="expression" dxfId="3" priority="3604">
      <formula>AT8="RB"</formula>
    </cfRule>
  </conditionalFormatting>
  <conditionalFormatting sqref="AR8">
    <cfRule type="expression" dxfId="4" priority="3605">
      <formula>AT8="QB"</formula>
    </cfRule>
  </conditionalFormatting>
  <conditionalFormatting sqref="AS8">
    <cfRule type="expression" dxfId="5" priority="3606">
      <formula>AT8="K"</formula>
    </cfRule>
  </conditionalFormatting>
  <conditionalFormatting sqref="AS8">
    <cfRule type="expression" dxfId="6" priority="3607">
      <formula>AT8="DEF"</formula>
    </cfRule>
  </conditionalFormatting>
  <conditionalFormatting sqref="AS8">
    <cfRule type="expression" dxfId="1" priority="3608">
      <formula>AT8="TE"</formula>
    </cfRule>
  </conditionalFormatting>
  <conditionalFormatting sqref="AS8">
    <cfRule type="expression" dxfId="2" priority="3609">
      <formula>AT8="WR"</formula>
    </cfRule>
  </conditionalFormatting>
  <conditionalFormatting sqref="AS8">
    <cfRule type="expression" dxfId="3" priority="3610">
      <formula>AT8="RB"</formula>
    </cfRule>
  </conditionalFormatting>
  <conditionalFormatting sqref="AS8">
    <cfRule type="expression" dxfId="4" priority="3611">
      <formula>AT8="QB"</formula>
    </cfRule>
  </conditionalFormatting>
  <conditionalFormatting sqref="AT8">
    <cfRule type="expression" dxfId="5" priority="3612">
      <formula>AT8="K"</formula>
    </cfRule>
  </conditionalFormatting>
  <conditionalFormatting sqref="AT8">
    <cfRule type="expression" dxfId="6" priority="3613">
      <formula>AT8="DEF"</formula>
    </cfRule>
  </conditionalFormatting>
  <conditionalFormatting sqref="AT8">
    <cfRule type="expression" dxfId="1" priority="3614">
      <formula>AT8="TE"</formula>
    </cfRule>
  </conditionalFormatting>
  <conditionalFormatting sqref="AT8">
    <cfRule type="expression" dxfId="2" priority="3615">
      <formula>AT8="WR"</formula>
    </cfRule>
  </conditionalFormatting>
  <conditionalFormatting sqref="AT8">
    <cfRule type="expression" dxfId="3" priority="3616">
      <formula>AT8="RB"</formula>
    </cfRule>
  </conditionalFormatting>
  <conditionalFormatting sqref="AT8">
    <cfRule type="expression" dxfId="4" priority="3617">
      <formula>AT8="QB"</formula>
    </cfRule>
  </conditionalFormatting>
  <conditionalFormatting sqref="AU8">
    <cfRule type="expression" dxfId="5" priority="3618">
      <formula>AT8="K"</formula>
    </cfRule>
  </conditionalFormatting>
  <conditionalFormatting sqref="AU8">
    <cfRule type="expression" dxfId="6" priority="3619">
      <formula>AT8="DEF"</formula>
    </cfRule>
  </conditionalFormatting>
  <conditionalFormatting sqref="AU8">
    <cfRule type="expression" dxfId="1" priority="3620">
      <formula>AT8="TE"</formula>
    </cfRule>
  </conditionalFormatting>
  <conditionalFormatting sqref="AU8">
    <cfRule type="expression" dxfId="2" priority="3621">
      <formula>AT8="WR"</formula>
    </cfRule>
  </conditionalFormatting>
  <conditionalFormatting sqref="AU8">
    <cfRule type="expression" dxfId="3" priority="3622">
      <formula>AT8="RB"</formula>
    </cfRule>
  </conditionalFormatting>
  <conditionalFormatting sqref="AU8">
    <cfRule type="expression" dxfId="4" priority="3623">
      <formula>AT8="QB"</formula>
    </cfRule>
  </conditionalFormatting>
  <conditionalFormatting sqref="AR7:AU7">
    <cfRule type="expression" dxfId="5" priority="3624">
      <formula>AT8="K"</formula>
    </cfRule>
  </conditionalFormatting>
  <conditionalFormatting sqref="AR10">
    <cfRule type="expression" dxfId="0" priority="3625">
      <formula>AT11="DEF"</formula>
    </cfRule>
  </conditionalFormatting>
  <conditionalFormatting sqref="AR10">
    <cfRule type="expression" dxfId="1" priority="3626">
      <formula>AT11="TE"</formula>
    </cfRule>
  </conditionalFormatting>
  <conditionalFormatting sqref="AR10">
    <cfRule type="expression" dxfId="2" priority="3627">
      <formula>AT11="WR"</formula>
    </cfRule>
  </conditionalFormatting>
  <conditionalFormatting sqref="AR10">
    <cfRule type="expression" dxfId="3" priority="3628">
      <formula>AT11="RB"</formula>
    </cfRule>
  </conditionalFormatting>
  <conditionalFormatting sqref="AR10">
    <cfRule type="expression" dxfId="4" priority="3629">
      <formula>AT11="QB"</formula>
    </cfRule>
  </conditionalFormatting>
  <conditionalFormatting sqref="AR11">
    <cfRule type="expression" dxfId="5" priority="3630">
      <formula>AT11="K"</formula>
    </cfRule>
  </conditionalFormatting>
  <conditionalFormatting sqref="AR11">
    <cfRule type="expression" dxfId="6" priority="3631">
      <formula>AT11="DEF"</formula>
    </cfRule>
  </conditionalFormatting>
  <conditionalFormatting sqref="AR11">
    <cfRule type="expression" dxfId="1" priority="3632">
      <formula>AT11="TE"</formula>
    </cfRule>
  </conditionalFormatting>
  <conditionalFormatting sqref="AR11">
    <cfRule type="expression" dxfId="2" priority="3633">
      <formula>AT11="WR"</formula>
    </cfRule>
  </conditionalFormatting>
  <conditionalFormatting sqref="AR11">
    <cfRule type="expression" dxfId="3" priority="3634">
      <formula>AT11="RB"</formula>
    </cfRule>
  </conditionalFormatting>
  <conditionalFormatting sqref="AR11">
    <cfRule type="expression" dxfId="4" priority="3635">
      <formula>AT11="QB"</formula>
    </cfRule>
  </conditionalFormatting>
  <conditionalFormatting sqref="AS11">
    <cfRule type="expression" dxfId="5" priority="3636">
      <formula>AT11="K"</formula>
    </cfRule>
  </conditionalFormatting>
  <conditionalFormatting sqref="AS11">
    <cfRule type="expression" dxfId="6" priority="3637">
      <formula>AT11="DEF"</formula>
    </cfRule>
  </conditionalFormatting>
  <conditionalFormatting sqref="AS11">
    <cfRule type="expression" dxfId="1" priority="3638">
      <formula>AT11="TE"</formula>
    </cfRule>
  </conditionalFormatting>
  <conditionalFormatting sqref="AS11">
    <cfRule type="expression" dxfId="2" priority="3639">
      <formula>AT11="WR"</formula>
    </cfRule>
  </conditionalFormatting>
  <conditionalFormatting sqref="AS11">
    <cfRule type="expression" dxfId="3" priority="3640">
      <formula>AT11="RB"</formula>
    </cfRule>
  </conditionalFormatting>
  <conditionalFormatting sqref="AS11">
    <cfRule type="expression" dxfId="4" priority="3641">
      <formula>AT11="QB"</formula>
    </cfRule>
  </conditionalFormatting>
  <conditionalFormatting sqref="AT11">
    <cfRule type="expression" dxfId="5" priority="3642">
      <formula>AT11="K"</formula>
    </cfRule>
  </conditionalFormatting>
  <conditionalFormatting sqref="AT11">
    <cfRule type="expression" dxfId="6" priority="3643">
      <formula>AT11="DEF"</formula>
    </cfRule>
  </conditionalFormatting>
  <conditionalFormatting sqref="AT11">
    <cfRule type="expression" dxfId="1" priority="3644">
      <formula>AT11="TE"</formula>
    </cfRule>
  </conditionalFormatting>
  <conditionalFormatting sqref="AT11">
    <cfRule type="expression" dxfId="2" priority="3645">
      <formula>AT11="WR"</formula>
    </cfRule>
  </conditionalFormatting>
  <conditionalFormatting sqref="AT11">
    <cfRule type="expression" dxfId="3" priority="3646">
      <formula>AT11="RB"</formula>
    </cfRule>
  </conditionalFormatting>
  <conditionalFormatting sqref="AT11">
    <cfRule type="expression" dxfId="4" priority="3647">
      <formula>AT11="QB"</formula>
    </cfRule>
  </conditionalFormatting>
  <conditionalFormatting sqref="AU11">
    <cfRule type="expression" dxfId="5" priority="3648">
      <formula>AT11="K"</formula>
    </cfRule>
  </conditionalFormatting>
  <conditionalFormatting sqref="AU11">
    <cfRule type="expression" dxfId="6" priority="3649">
      <formula>AT11="DEF"</formula>
    </cfRule>
  </conditionalFormatting>
  <conditionalFormatting sqref="AU11">
    <cfRule type="expression" dxfId="1" priority="3650">
      <formula>AT11="TE"</formula>
    </cfRule>
  </conditionalFormatting>
  <conditionalFormatting sqref="AU11">
    <cfRule type="expression" dxfId="2" priority="3651">
      <formula>AT11="WR"</formula>
    </cfRule>
  </conditionalFormatting>
  <conditionalFormatting sqref="AU11">
    <cfRule type="expression" dxfId="3" priority="3652">
      <formula>AT11="RB"</formula>
    </cfRule>
  </conditionalFormatting>
  <conditionalFormatting sqref="AU11">
    <cfRule type="expression" dxfId="4" priority="3653">
      <formula>AT11="QB"</formula>
    </cfRule>
  </conditionalFormatting>
  <conditionalFormatting sqref="AR10:AU10">
    <cfRule type="expression" dxfId="5" priority="3654">
      <formula>AT11="K"</formula>
    </cfRule>
  </conditionalFormatting>
  <conditionalFormatting sqref="AR13">
    <cfRule type="expression" dxfId="0" priority="3655">
      <formula>AT14="DEF"</formula>
    </cfRule>
  </conditionalFormatting>
  <conditionalFormatting sqref="AR13">
    <cfRule type="expression" dxfId="1" priority="3656">
      <formula>AT14="TE"</formula>
    </cfRule>
  </conditionalFormatting>
  <conditionalFormatting sqref="AR13">
    <cfRule type="expression" dxfId="2" priority="3657">
      <formula>AT14="WR"</formula>
    </cfRule>
  </conditionalFormatting>
  <conditionalFormatting sqref="AR13">
    <cfRule type="expression" dxfId="3" priority="3658">
      <formula>AT14="RB"</formula>
    </cfRule>
  </conditionalFormatting>
  <conditionalFormatting sqref="AR13">
    <cfRule type="expression" dxfId="4" priority="3659">
      <formula>AT14="QB"</formula>
    </cfRule>
  </conditionalFormatting>
  <conditionalFormatting sqref="AR14">
    <cfRule type="expression" dxfId="5" priority="3660">
      <formula>AT14="K"</formula>
    </cfRule>
  </conditionalFormatting>
  <conditionalFormatting sqref="AR14">
    <cfRule type="expression" dxfId="6" priority="3661">
      <formula>AT14="DEF"</formula>
    </cfRule>
  </conditionalFormatting>
  <conditionalFormatting sqref="AR14">
    <cfRule type="expression" dxfId="1" priority="3662">
      <formula>AT14="TE"</formula>
    </cfRule>
  </conditionalFormatting>
  <conditionalFormatting sqref="AR14">
    <cfRule type="expression" dxfId="2" priority="3663">
      <formula>AT14="WR"</formula>
    </cfRule>
  </conditionalFormatting>
  <conditionalFormatting sqref="AR14">
    <cfRule type="expression" dxfId="3" priority="3664">
      <formula>AT14="RB"</formula>
    </cfRule>
  </conditionalFormatting>
  <conditionalFormatting sqref="AR14">
    <cfRule type="expression" dxfId="4" priority="3665">
      <formula>AT14="QB"</formula>
    </cfRule>
  </conditionalFormatting>
  <conditionalFormatting sqref="AS14">
    <cfRule type="expression" dxfId="5" priority="3666">
      <formula>AT14="K"</formula>
    </cfRule>
  </conditionalFormatting>
  <conditionalFormatting sqref="AS14">
    <cfRule type="expression" dxfId="6" priority="3667">
      <formula>AT14="DEF"</formula>
    </cfRule>
  </conditionalFormatting>
  <conditionalFormatting sqref="AS14">
    <cfRule type="expression" dxfId="1" priority="3668">
      <formula>AT14="TE"</formula>
    </cfRule>
  </conditionalFormatting>
  <conditionalFormatting sqref="AS14">
    <cfRule type="expression" dxfId="2" priority="3669">
      <formula>AT14="WR"</formula>
    </cfRule>
  </conditionalFormatting>
  <conditionalFormatting sqref="AS14">
    <cfRule type="expression" dxfId="3" priority="3670">
      <formula>AT14="RB"</formula>
    </cfRule>
  </conditionalFormatting>
  <conditionalFormatting sqref="AS14">
    <cfRule type="expression" dxfId="4" priority="3671">
      <formula>AT14="QB"</formula>
    </cfRule>
  </conditionalFormatting>
  <conditionalFormatting sqref="AT14">
    <cfRule type="expression" dxfId="5" priority="3672">
      <formula>AT14="K"</formula>
    </cfRule>
  </conditionalFormatting>
  <conditionalFormatting sqref="AT14">
    <cfRule type="expression" dxfId="6" priority="3673">
      <formula>AT14="DEF"</formula>
    </cfRule>
  </conditionalFormatting>
  <conditionalFormatting sqref="AT14">
    <cfRule type="expression" dxfId="1" priority="3674">
      <formula>AT14="TE"</formula>
    </cfRule>
  </conditionalFormatting>
  <conditionalFormatting sqref="AT14">
    <cfRule type="expression" dxfId="2" priority="3675">
      <formula>AT14="WR"</formula>
    </cfRule>
  </conditionalFormatting>
  <conditionalFormatting sqref="AT14">
    <cfRule type="expression" dxfId="3" priority="3676">
      <formula>AT14="RB"</formula>
    </cfRule>
  </conditionalFormatting>
  <conditionalFormatting sqref="AT14">
    <cfRule type="expression" dxfId="4" priority="3677">
      <formula>AT14="QB"</formula>
    </cfRule>
  </conditionalFormatting>
  <conditionalFormatting sqref="AU14">
    <cfRule type="expression" dxfId="5" priority="3678">
      <formula>AT14="K"</formula>
    </cfRule>
  </conditionalFormatting>
  <conditionalFormatting sqref="AU14">
    <cfRule type="expression" dxfId="6" priority="3679">
      <formula>AT14="DEF"</formula>
    </cfRule>
  </conditionalFormatting>
  <conditionalFormatting sqref="AU14">
    <cfRule type="expression" dxfId="1" priority="3680">
      <formula>AT14="TE"</formula>
    </cfRule>
  </conditionalFormatting>
  <conditionalFormatting sqref="AU14">
    <cfRule type="expression" dxfId="2" priority="3681">
      <formula>AT14="WR"</formula>
    </cfRule>
  </conditionalFormatting>
  <conditionalFormatting sqref="AU14">
    <cfRule type="expression" dxfId="3" priority="3682">
      <formula>AT14="RB"</formula>
    </cfRule>
  </conditionalFormatting>
  <conditionalFormatting sqref="AU14">
    <cfRule type="expression" dxfId="4" priority="3683">
      <formula>AT14="QB"</formula>
    </cfRule>
  </conditionalFormatting>
  <conditionalFormatting sqref="AR13:AU13">
    <cfRule type="expression" dxfId="5" priority="3684">
      <formula>AT14="K"</formula>
    </cfRule>
  </conditionalFormatting>
  <conditionalFormatting sqref="AR16">
    <cfRule type="expression" dxfId="0" priority="3685">
      <formula>AT17="DEF"</formula>
    </cfRule>
  </conditionalFormatting>
  <conditionalFormatting sqref="AR16">
    <cfRule type="expression" dxfId="1" priority="3686">
      <formula>AT17="TE"</formula>
    </cfRule>
  </conditionalFormatting>
  <conditionalFormatting sqref="AR16">
    <cfRule type="expression" dxfId="2" priority="3687">
      <formula>AT17="WR"</formula>
    </cfRule>
  </conditionalFormatting>
  <conditionalFormatting sqref="AR16">
    <cfRule type="expression" dxfId="3" priority="3688">
      <formula>AT17="RB"</formula>
    </cfRule>
  </conditionalFormatting>
  <conditionalFormatting sqref="AR16">
    <cfRule type="expression" dxfId="4" priority="3689">
      <formula>AT17="QB"</formula>
    </cfRule>
  </conditionalFormatting>
  <conditionalFormatting sqref="AR17">
    <cfRule type="expression" dxfId="5" priority="3690">
      <formula>AT17="K"</formula>
    </cfRule>
  </conditionalFormatting>
  <conditionalFormatting sqref="AR17">
    <cfRule type="expression" dxfId="6" priority="3691">
      <formula>AT17="DEF"</formula>
    </cfRule>
  </conditionalFormatting>
  <conditionalFormatting sqref="AR17">
    <cfRule type="expression" dxfId="1" priority="3692">
      <formula>AT17="TE"</formula>
    </cfRule>
  </conditionalFormatting>
  <conditionalFormatting sqref="AR17">
    <cfRule type="expression" dxfId="2" priority="3693">
      <formula>AT17="WR"</formula>
    </cfRule>
  </conditionalFormatting>
  <conditionalFormatting sqref="AR17">
    <cfRule type="expression" dxfId="3" priority="3694">
      <formula>AT17="RB"</formula>
    </cfRule>
  </conditionalFormatting>
  <conditionalFormatting sqref="AR17">
    <cfRule type="expression" dxfId="4" priority="3695">
      <formula>AT17="QB"</formula>
    </cfRule>
  </conditionalFormatting>
  <conditionalFormatting sqref="AS17">
    <cfRule type="expression" dxfId="5" priority="3696">
      <formula>AT17="K"</formula>
    </cfRule>
  </conditionalFormatting>
  <conditionalFormatting sqref="AS17">
    <cfRule type="expression" dxfId="6" priority="3697">
      <formula>AT17="DEF"</formula>
    </cfRule>
  </conditionalFormatting>
  <conditionalFormatting sqref="AS17">
    <cfRule type="expression" dxfId="1" priority="3698">
      <formula>AT17="TE"</formula>
    </cfRule>
  </conditionalFormatting>
  <conditionalFormatting sqref="AS17">
    <cfRule type="expression" dxfId="2" priority="3699">
      <formula>AT17="WR"</formula>
    </cfRule>
  </conditionalFormatting>
  <conditionalFormatting sqref="AS17">
    <cfRule type="expression" dxfId="3" priority="3700">
      <formula>AT17="RB"</formula>
    </cfRule>
  </conditionalFormatting>
  <conditionalFormatting sqref="AS17">
    <cfRule type="expression" dxfId="4" priority="3701">
      <formula>AT17="QB"</formula>
    </cfRule>
  </conditionalFormatting>
  <conditionalFormatting sqref="AT17">
    <cfRule type="expression" dxfId="5" priority="3702">
      <formula>AT17="K"</formula>
    </cfRule>
  </conditionalFormatting>
  <conditionalFormatting sqref="AT17">
    <cfRule type="expression" dxfId="6" priority="3703">
      <formula>AT17="DEF"</formula>
    </cfRule>
  </conditionalFormatting>
  <conditionalFormatting sqref="AT17">
    <cfRule type="expression" dxfId="1" priority="3704">
      <formula>AT17="TE"</formula>
    </cfRule>
  </conditionalFormatting>
  <conditionalFormatting sqref="AT17">
    <cfRule type="expression" dxfId="2" priority="3705">
      <formula>AT17="WR"</formula>
    </cfRule>
  </conditionalFormatting>
  <conditionalFormatting sqref="AT17">
    <cfRule type="expression" dxfId="3" priority="3706">
      <formula>AT17="RB"</formula>
    </cfRule>
  </conditionalFormatting>
  <conditionalFormatting sqref="AT17">
    <cfRule type="expression" dxfId="4" priority="3707">
      <formula>AT17="QB"</formula>
    </cfRule>
  </conditionalFormatting>
  <conditionalFormatting sqref="AU17">
    <cfRule type="expression" dxfId="5" priority="3708">
      <formula>AT17="K"</formula>
    </cfRule>
  </conditionalFormatting>
  <conditionalFormatting sqref="AU17">
    <cfRule type="expression" dxfId="6" priority="3709">
      <formula>AT17="DEF"</formula>
    </cfRule>
  </conditionalFormatting>
  <conditionalFormatting sqref="AU17">
    <cfRule type="expression" dxfId="1" priority="3710">
      <formula>AT17="TE"</formula>
    </cfRule>
  </conditionalFormatting>
  <conditionalFormatting sqref="AU17">
    <cfRule type="expression" dxfId="2" priority="3711">
      <formula>AT17="WR"</formula>
    </cfRule>
  </conditionalFormatting>
  <conditionalFormatting sqref="AU17">
    <cfRule type="expression" dxfId="3" priority="3712">
      <formula>AT17="RB"</formula>
    </cfRule>
  </conditionalFormatting>
  <conditionalFormatting sqref="AU17">
    <cfRule type="expression" dxfId="4" priority="3713">
      <formula>AT17="QB"</formula>
    </cfRule>
  </conditionalFormatting>
  <conditionalFormatting sqref="AR16:AU16">
    <cfRule type="expression" dxfId="5" priority="3714">
      <formula>AT17="K"</formula>
    </cfRule>
  </conditionalFormatting>
  <conditionalFormatting sqref="AR19">
    <cfRule type="expression" dxfId="0" priority="3715">
      <formula>AT20="DEF"</formula>
    </cfRule>
  </conditionalFormatting>
  <conditionalFormatting sqref="AR19">
    <cfRule type="expression" dxfId="1" priority="3716">
      <formula>AT20="TE"</formula>
    </cfRule>
  </conditionalFormatting>
  <conditionalFormatting sqref="AR19">
    <cfRule type="expression" dxfId="2" priority="3717">
      <formula>AT20="WR"</formula>
    </cfRule>
  </conditionalFormatting>
  <conditionalFormatting sqref="AR19">
    <cfRule type="expression" dxfId="3" priority="3718">
      <formula>AT20="RB"</formula>
    </cfRule>
  </conditionalFormatting>
  <conditionalFormatting sqref="AR19">
    <cfRule type="expression" dxfId="4" priority="3719">
      <formula>AT20="QB"</formula>
    </cfRule>
  </conditionalFormatting>
  <conditionalFormatting sqref="AR20">
    <cfRule type="expression" dxfId="5" priority="3720">
      <formula>AT20="K"</formula>
    </cfRule>
  </conditionalFormatting>
  <conditionalFormatting sqref="AR20">
    <cfRule type="expression" dxfId="6" priority="3721">
      <formula>AT20="DEF"</formula>
    </cfRule>
  </conditionalFormatting>
  <conditionalFormatting sqref="AR20">
    <cfRule type="expression" dxfId="1" priority="3722">
      <formula>AT20="TE"</formula>
    </cfRule>
  </conditionalFormatting>
  <conditionalFormatting sqref="AR20">
    <cfRule type="expression" dxfId="2" priority="3723">
      <formula>AT20="WR"</formula>
    </cfRule>
  </conditionalFormatting>
  <conditionalFormatting sqref="AR20">
    <cfRule type="expression" dxfId="3" priority="3724">
      <formula>AT20="RB"</formula>
    </cfRule>
  </conditionalFormatting>
  <conditionalFormatting sqref="AR20">
    <cfRule type="expression" dxfId="4" priority="3725">
      <formula>AT20="QB"</formula>
    </cfRule>
  </conditionalFormatting>
  <conditionalFormatting sqref="AS20">
    <cfRule type="expression" dxfId="5" priority="3726">
      <formula>AT20="K"</formula>
    </cfRule>
  </conditionalFormatting>
  <conditionalFormatting sqref="AS20">
    <cfRule type="expression" dxfId="6" priority="3727">
      <formula>AT20="DEF"</formula>
    </cfRule>
  </conditionalFormatting>
  <conditionalFormatting sqref="AS20">
    <cfRule type="expression" dxfId="1" priority="3728">
      <formula>AT20="TE"</formula>
    </cfRule>
  </conditionalFormatting>
  <conditionalFormatting sqref="AS20">
    <cfRule type="expression" dxfId="2" priority="3729">
      <formula>AT20="WR"</formula>
    </cfRule>
  </conditionalFormatting>
  <conditionalFormatting sqref="AS20">
    <cfRule type="expression" dxfId="3" priority="3730">
      <formula>AT20="RB"</formula>
    </cfRule>
  </conditionalFormatting>
  <conditionalFormatting sqref="AS20">
    <cfRule type="expression" dxfId="4" priority="3731">
      <formula>AT20="QB"</formula>
    </cfRule>
  </conditionalFormatting>
  <conditionalFormatting sqref="AT20">
    <cfRule type="expression" dxfId="5" priority="3732">
      <formula>AT20="K"</formula>
    </cfRule>
  </conditionalFormatting>
  <conditionalFormatting sqref="AT20">
    <cfRule type="expression" dxfId="6" priority="3733">
      <formula>AT20="DEF"</formula>
    </cfRule>
  </conditionalFormatting>
  <conditionalFormatting sqref="AT20">
    <cfRule type="expression" dxfId="1" priority="3734">
      <formula>AT20="TE"</formula>
    </cfRule>
  </conditionalFormatting>
  <conditionalFormatting sqref="AT20">
    <cfRule type="expression" dxfId="2" priority="3735">
      <formula>AT20="WR"</formula>
    </cfRule>
  </conditionalFormatting>
  <conditionalFormatting sqref="AT20">
    <cfRule type="expression" dxfId="3" priority="3736">
      <formula>AT20="RB"</formula>
    </cfRule>
  </conditionalFormatting>
  <conditionalFormatting sqref="AT20">
    <cfRule type="expression" dxfId="4" priority="3737">
      <formula>AT20="QB"</formula>
    </cfRule>
  </conditionalFormatting>
  <conditionalFormatting sqref="AU20">
    <cfRule type="expression" dxfId="5" priority="3738">
      <formula>AT20="K"</formula>
    </cfRule>
  </conditionalFormatting>
  <conditionalFormatting sqref="AU20">
    <cfRule type="expression" dxfId="6" priority="3739">
      <formula>AT20="DEF"</formula>
    </cfRule>
  </conditionalFormatting>
  <conditionalFormatting sqref="AU20">
    <cfRule type="expression" dxfId="1" priority="3740">
      <formula>AT20="TE"</formula>
    </cfRule>
  </conditionalFormatting>
  <conditionalFormatting sqref="AU20">
    <cfRule type="expression" dxfId="2" priority="3741">
      <formula>AT20="WR"</formula>
    </cfRule>
  </conditionalFormatting>
  <conditionalFormatting sqref="AU20">
    <cfRule type="expression" dxfId="3" priority="3742">
      <formula>AT20="RB"</formula>
    </cfRule>
  </conditionalFormatting>
  <conditionalFormatting sqref="AU20">
    <cfRule type="expression" dxfId="4" priority="3743">
      <formula>AT20="QB"</formula>
    </cfRule>
  </conditionalFormatting>
  <conditionalFormatting sqref="AR19:AU19">
    <cfRule type="expression" dxfId="5" priority="3744">
      <formula>AT20="K"</formula>
    </cfRule>
  </conditionalFormatting>
  <conditionalFormatting sqref="AR22">
    <cfRule type="expression" dxfId="0" priority="3745">
      <formula>AT23="DEF"</formula>
    </cfRule>
  </conditionalFormatting>
  <conditionalFormatting sqref="AR22">
    <cfRule type="expression" dxfId="1" priority="3746">
      <formula>AT23="TE"</formula>
    </cfRule>
  </conditionalFormatting>
  <conditionalFormatting sqref="AR22">
    <cfRule type="expression" dxfId="2" priority="3747">
      <formula>AT23="WR"</formula>
    </cfRule>
  </conditionalFormatting>
  <conditionalFormatting sqref="AR22">
    <cfRule type="expression" dxfId="3" priority="3748">
      <formula>AT23="RB"</formula>
    </cfRule>
  </conditionalFormatting>
  <conditionalFormatting sqref="AR22">
    <cfRule type="expression" dxfId="4" priority="3749">
      <formula>AT23="QB"</formula>
    </cfRule>
  </conditionalFormatting>
  <conditionalFormatting sqref="AR23">
    <cfRule type="expression" dxfId="5" priority="3750">
      <formula>AT23="K"</formula>
    </cfRule>
  </conditionalFormatting>
  <conditionalFormatting sqref="AR23">
    <cfRule type="expression" dxfId="6" priority="3751">
      <formula>AT23="DEF"</formula>
    </cfRule>
  </conditionalFormatting>
  <conditionalFormatting sqref="AR23">
    <cfRule type="expression" dxfId="1" priority="3752">
      <formula>AT23="TE"</formula>
    </cfRule>
  </conditionalFormatting>
  <conditionalFormatting sqref="AR23">
    <cfRule type="expression" dxfId="2" priority="3753">
      <formula>AT23="WR"</formula>
    </cfRule>
  </conditionalFormatting>
  <conditionalFormatting sqref="AR23">
    <cfRule type="expression" dxfId="3" priority="3754">
      <formula>AT23="RB"</formula>
    </cfRule>
  </conditionalFormatting>
  <conditionalFormatting sqref="AR23">
    <cfRule type="expression" dxfId="4" priority="3755">
      <formula>AT23="QB"</formula>
    </cfRule>
  </conditionalFormatting>
  <conditionalFormatting sqref="AS23">
    <cfRule type="expression" dxfId="5" priority="3756">
      <formula>AT23="K"</formula>
    </cfRule>
  </conditionalFormatting>
  <conditionalFormatting sqref="AS23">
    <cfRule type="expression" dxfId="6" priority="3757">
      <formula>AT23="DEF"</formula>
    </cfRule>
  </conditionalFormatting>
  <conditionalFormatting sqref="AS23">
    <cfRule type="expression" dxfId="1" priority="3758">
      <formula>AT23="TE"</formula>
    </cfRule>
  </conditionalFormatting>
  <conditionalFormatting sqref="AS23">
    <cfRule type="expression" dxfId="2" priority="3759">
      <formula>AT23="WR"</formula>
    </cfRule>
  </conditionalFormatting>
  <conditionalFormatting sqref="AS23">
    <cfRule type="expression" dxfId="3" priority="3760">
      <formula>AT23="RB"</formula>
    </cfRule>
  </conditionalFormatting>
  <conditionalFormatting sqref="AS23">
    <cfRule type="expression" dxfId="4" priority="3761">
      <formula>AT23="QB"</formula>
    </cfRule>
  </conditionalFormatting>
  <conditionalFormatting sqref="AT23">
    <cfRule type="expression" dxfId="5" priority="3762">
      <formula>AT23="K"</formula>
    </cfRule>
  </conditionalFormatting>
  <conditionalFormatting sqref="AT23">
    <cfRule type="expression" dxfId="6" priority="3763">
      <formula>AT23="DEF"</formula>
    </cfRule>
  </conditionalFormatting>
  <conditionalFormatting sqref="AT23">
    <cfRule type="expression" dxfId="1" priority="3764">
      <formula>AT23="TE"</formula>
    </cfRule>
  </conditionalFormatting>
  <conditionalFormatting sqref="AT23">
    <cfRule type="expression" dxfId="2" priority="3765">
      <formula>AT23="WR"</formula>
    </cfRule>
  </conditionalFormatting>
  <conditionalFormatting sqref="AT23">
    <cfRule type="expression" dxfId="3" priority="3766">
      <formula>AT23="RB"</formula>
    </cfRule>
  </conditionalFormatting>
  <conditionalFormatting sqref="AT23">
    <cfRule type="expression" dxfId="4" priority="3767">
      <formula>AT23="QB"</formula>
    </cfRule>
  </conditionalFormatting>
  <conditionalFormatting sqref="AU23">
    <cfRule type="expression" dxfId="5" priority="3768">
      <formula>AT23="K"</formula>
    </cfRule>
  </conditionalFormatting>
  <conditionalFormatting sqref="AU23">
    <cfRule type="expression" dxfId="6" priority="3769">
      <formula>AT23="DEF"</formula>
    </cfRule>
  </conditionalFormatting>
  <conditionalFormatting sqref="AU23">
    <cfRule type="expression" dxfId="1" priority="3770">
      <formula>AT23="TE"</formula>
    </cfRule>
  </conditionalFormatting>
  <conditionalFormatting sqref="AU23">
    <cfRule type="expression" dxfId="2" priority="3771">
      <formula>AT23="WR"</formula>
    </cfRule>
  </conditionalFormatting>
  <conditionalFormatting sqref="AU23">
    <cfRule type="expression" dxfId="3" priority="3772">
      <formula>AT23="RB"</formula>
    </cfRule>
  </conditionalFormatting>
  <conditionalFormatting sqref="AU23">
    <cfRule type="expression" dxfId="4" priority="3773">
      <formula>AT23="QB"</formula>
    </cfRule>
  </conditionalFormatting>
  <conditionalFormatting sqref="AR22:AU22">
    <cfRule type="expression" dxfId="5" priority="3774">
      <formula>AT23="K"</formula>
    </cfRule>
  </conditionalFormatting>
  <conditionalFormatting sqref="AR25">
    <cfRule type="expression" dxfId="0" priority="3775">
      <formula>AT26="DEF"</formula>
    </cfRule>
  </conditionalFormatting>
  <conditionalFormatting sqref="AR25">
    <cfRule type="expression" dxfId="1" priority="3776">
      <formula>AT26="TE"</formula>
    </cfRule>
  </conditionalFormatting>
  <conditionalFormatting sqref="AR25">
    <cfRule type="expression" dxfId="2" priority="3777">
      <formula>AT26="WR"</formula>
    </cfRule>
  </conditionalFormatting>
  <conditionalFormatting sqref="AR25">
    <cfRule type="expression" dxfId="3" priority="3778">
      <formula>AT26="RB"</formula>
    </cfRule>
  </conditionalFormatting>
  <conditionalFormatting sqref="AR25">
    <cfRule type="expression" dxfId="4" priority="3779">
      <formula>AT26="QB"</formula>
    </cfRule>
  </conditionalFormatting>
  <conditionalFormatting sqref="AR26">
    <cfRule type="expression" dxfId="5" priority="3780">
      <formula>AT26="K"</formula>
    </cfRule>
  </conditionalFormatting>
  <conditionalFormatting sqref="AR26">
    <cfRule type="expression" dxfId="6" priority="3781">
      <formula>AT26="DEF"</formula>
    </cfRule>
  </conditionalFormatting>
  <conditionalFormatting sqref="AR26">
    <cfRule type="expression" dxfId="1" priority="3782">
      <formula>AT26="TE"</formula>
    </cfRule>
  </conditionalFormatting>
  <conditionalFormatting sqref="AR26">
    <cfRule type="expression" dxfId="2" priority="3783">
      <formula>AT26="WR"</formula>
    </cfRule>
  </conditionalFormatting>
  <conditionalFormatting sqref="AR26">
    <cfRule type="expression" dxfId="3" priority="3784">
      <formula>AT26="RB"</formula>
    </cfRule>
  </conditionalFormatting>
  <conditionalFormatting sqref="AR26">
    <cfRule type="expression" dxfId="4" priority="3785">
      <formula>AT26="QB"</formula>
    </cfRule>
  </conditionalFormatting>
  <conditionalFormatting sqref="AS26">
    <cfRule type="expression" dxfId="5" priority="3786">
      <formula>AT26="K"</formula>
    </cfRule>
  </conditionalFormatting>
  <conditionalFormatting sqref="AS26">
    <cfRule type="expression" dxfId="6" priority="3787">
      <formula>AT26="DEF"</formula>
    </cfRule>
  </conditionalFormatting>
  <conditionalFormatting sqref="AS26">
    <cfRule type="expression" dxfId="1" priority="3788">
      <formula>AT26="TE"</formula>
    </cfRule>
  </conditionalFormatting>
  <conditionalFormatting sqref="AS26">
    <cfRule type="expression" dxfId="2" priority="3789">
      <formula>AT26="WR"</formula>
    </cfRule>
  </conditionalFormatting>
  <conditionalFormatting sqref="AS26">
    <cfRule type="expression" dxfId="3" priority="3790">
      <formula>AT26="RB"</formula>
    </cfRule>
  </conditionalFormatting>
  <conditionalFormatting sqref="AS26">
    <cfRule type="expression" dxfId="4" priority="3791">
      <formula>AT26="QB"</formula>
    </cfRule>
  </conditionalFormatting>
  <conditionalFormatting sqref="AT26">
    <cfRule type="expression" dxfId="5" priority="3792">
      <formula>AT26="K"</formula>
    </cfRule>
  </conditionalFormatting>
  <conditionalFormatting sqref="AT26">
    <cfRule type="expression" dxfId="6" priority="3793">
      <formula>AT26="DEF"</formula>
    </cfRule>
  </conditionalFormatting>
  <conditionalFormatting sqref="AT26">
    <cfRule type="expression" dxfId="1" priority="3794">
      <formula>AT26="TE"</formula>
    </cfRule>
  </conditionalFormatting>
  <conditionalFormatting sqref="AT26">
    <cfRule type="expression" dxfId="2" priority="3795">
      <formula>AT26="WR"</formula>
    </cfRule>
  </conditionalFormatting>
  <conditionalFormatting sqref="AT26">
    <cfRule type="expression" dxfId="3" priority="3796">
      <formula>AT26="RB"</formula>
    </cfRule>
  </conditionalFormatting>
  <conditionalFormatting sqref="AT26">
    <cfRule type="expression" dxfId="4" priority="3797">
      <formula>AT26="QB"</formula>
    </cfRule>
  </conditionalFormatting>
  <conditionalFormatting sqref="AU26">
    <cfRule type="expression" dxfId="5" priority="3798">
      <formula>AT26="K"</formula>
    </cfRule>
  </conditionalFormatting>
  <conditionalFormatting sqref="AU26">
    <cfRule type="expression" dxfId="6" priority="3799">
      <formula>AT26="DEF"</formula>
    </cfRule>
  </conditionalFormatting>
  <conditionalFormatting sqref="AU26">
    <cfRule type="expression" dxfId="1" priority="3800">
      <formula>AT26="TE"</formula>
    </cfRule>
  </conditionalFormatting>
  <conditionalFormatting sqref="AU26">
    <cfRule type="expression" dxfId="2" priority="3801">
      <formula>AT26="WR"</formula>
    </cfRule>
  </conditionalFormatting>
  <conditionalFormatting sqref="AU26">
    <cfRule type="expression" dxfId="3" priority="3802">
      <formula>AT26="RB"</formula>
    </cfRule>
  </conditionalFormatting>
  <conditionalFormatting sqref="AU26">
    <cfRule type="expression" dxfId="4" priority="3803">
      <formula>AT26="QB"</formula>
    </cfRule>
  </conditionalFormatting>
  <conditionalFormatting sqref="AR25:AU25">
    <cfRule type="expression" dxfId="5" priority="3804">
      <formula>AT26="K"</formula>
    </cfRule>
  </conditionalFormatting>
  <conditionalFormatting sqref="AR28">
    <cfRule type="expression" dxfId="0" priority="3805">
      <formula>AT29="DEF"</formula>
    </cfRule>
  </conditionalFormatting>
  <conditionalFormatting sqref="AR28">
    <cfRule type="expression" dxfId="1" priority="3806">
      <formula>AT29="TE"</formula>
    </cfRule>
  </conditionalFormatting>
  <conditionalFormatting sqref="AR28">
    <cfRule type="expression" dxfId="2" priority="3807">
      <formula>AT29="WR"</formula>
    </cfRule>
  </conditionalFormatting>
  <conditionalFormatting sqref="AR28">
    <cfRule type="expression" dxfId="3" priority="3808">
      <formula>AT29="RB"</formula>
    </cfRule>
  </conditionalFormatting>
  <conditionalFormatting sqref="AR28">
    <cfRule type="expression" dxfId="4" priority="3809">
      <formula>AT29="QB"</formula>
    </cfRule>
  </conditionalFormatting>
  <conditionalFormatting sqref="AR29">
    <cfRule type="expression" dxfId="5" priority="3810">
      <formula>AT29="K"</formula>
    </cfRule>
  </conditionalFormatting>
  <conditionalFormatting sqref="AR29">
    <cfRule type="expression" dxfId="6" priority="3811">
      <formula>AT29="DEF"</formula>
    </cfRule>
  </conditionalFormatting>
  <conditionalFormatting sqref="AR29">
    <cfRule type="expression" dxfId="1" priority="3812">
      <formula>AT29="TE"</formula>
    </cfRule>
  </conditionalFormatting>
  <conditionalFormatting sqref="AR29">
    <cfRule type="expression" dxfId="2" priority="3813">
      <formula>AT29="WR"</formula>
    </cfRule>
  </conditionalFormatting>
  <conditionalFormatting sqref="AR29">
    <cfRule type="expression" dxfId="3" priority="3814">
      <formula>AT29="RB"</formula>
    </cfRule>
  </conditionalFormatting>
  <conditionalFormatting sqref="AR29">
    <cfRule type="expression" dxfId="4" priority="3815">
      <formula>AT29="QB"</formula>
    </cfRule>
  </conditionalFormatting>
  <conditionalFormatting sqref="AS29">
    <cfRule type="expression" dxfId="5" priority="3816">
      <formula>AT29="K"</formula>
    </cfRule>
  </conditionalFormatting>
  <conditionalFormatting sqref="AS29">
    <cfRule type="expression" dxfId="6" priority="3817">
      <formula>AT29="DEF"</formula>
    </cfRule>
  </conditionalFormatting>
  <conditionalFormatting sqref="AS29">
    <cfRule type="expression" dxfId="1" priority="3818">
      <formula>AT29="TE"</formula>
    </cfRule>
  </conditionalFormatting>
  <conditionalFormatting sqref="AS29">
    <cfRule type="expression" dxfId="2" priority="3819">
      <formula>AT29="WR"</formula>
    </cfRule>
  </conditionalFormatting>
  <conditionalFormatting sqref="AS29">
    <cfRule type="expression" dxfId="3" priority="3820">
      <formula>AT29="RB"</formula>
    </cfRule>
  </conditionalFormatting>
  <conditionalFormatting sqref="AS29">
    <cfRule type="expression" dxfId="4" priority="3821">
      <formula>AT29="QB"</formula>
    </cfRule>
  </conditionalFormatting>
  <conditionalFormatting sqref="AT29">
    <cfRule type="expression" dxfId="5" priority="3822">
      <formula>AT29="K"</formula>
    </cfRule>
  </conditionalFormatting>
  <conditionalFormatting sqref="AT29">
    <cfRule type="expression" dxfId="6" priority="3823">
      <formula>AT29="DEF"</formula>
    </cfRule>
  </conditionalFormatting>
  <conditionalFormatting sqref="AT29">
    <cfRule type="expression" dxfId="1" priority="3824">
      <formula>AT29="TE"</formula>
    </cfRule>
  </conditionalFormatting>
  <conditionalFormatting sqref="AT29">
    <cfRule type="expression" dxfId="2" priority="3825">
      <formula>AT29="WR"</formula>
    </cfRule>
  </conditionalFormatting>
  <conditionalFormatting sqref="AT29">
    <cfRule type="expression" dxfId="3" priority="3826">
      <formula>AT29="RB"</formula>
    </cfRule>
  </conditionalFormatting>
  <conditionalFormatting sqref="AT29">
    <cfRule type="expression" dxfId="4" priority="3827">
      <formula>AT29="QB"</formula>
    </cfRule>
  </conditionalFormatting>
  <conditionalFormatting sqref="AU29">
    <cfRule type="expression" dxfId="5" priority="3828">
      <formula>AT29="K"</formula>
    </cfRule>
  </conditionalFormatting>
  <conditionalFormatting sqref="AU29">
    <cfRule type="expression" dxfId="6" priority="3829">
      <formula>AT29="DEF"</formula>
    </cfRule>
  </conditionalFormatting>
  <conditionalFormatting sqref="AU29">
    <cfRule type="expression" dxfId="1" priority="3830">
      <formula>AT29="TE"</formula>
    </cfRule>
  </conditionalFormatting>
  <conditionalFormatting sqref="AU29">
    <cfRule type="expression" dxfId="2" priority="3831">
      <formula>AT29="WR"</formula>
    </cfRule>
  </conditionalFormatting>
  <conditionalFormatting sqref="AU29">
    <cfRule type="expression" dxfId="3" priority="3832">
      <formula>AT29="RB"</formula>
    </cfRule>
  </conditionalFormatting>
  <conditionalFormatting sqref="AU29">
    <cfRule type="expression" dxfId="4" priority="3833">
      <formula>AT29="QB"</formula>
    </cfRule>
  </conditionalFormatting>
  <conditionalFormatting sqref="AR28:AU28">
    <cfRule type="expression" dxfId="5" priority="3834">
      <formula>AT29="K"</formula>
    </cfRule>
  </conditionalFormatting>
  <conditionalFormatting sqref="AR31">
    <cfRule type="expression" dxfId="0" priority="3835">
      <formula>AT32="DEF"</formula>
    </cfRule>
  </conditionalFormatting>
  <conditionalFormatting sqref="AR31">
    <cfRule type="expression" dxfId="1" priority="3836">
      <formula>AT32="TE"</formula>
    </cfRule>
  </conditionalFormatting>
  <conditionalFormatting sqref="AR31">
    <cfRule type="expression" dxfId="2" priority="3837">
      <formula>AT32="WR"</formula>
    </cfRule>
  </conditionalFormatting>
  <conditionalFormatting sqref="AR31">
    <cfRule type="expression" dxfId="3" priority="3838">
      <formula>AT32="RB"</formula>
    </cfRule>
  </conditionalFormatting>
  <conditionalFormatting sqref="AR31">
    <cfRule type="expression" dxfId="4" priority="3839">
      <formula>AT32="QB"</formula>
    </cfRule>
  </conditionalFormatting>
  <conditionalFormatting sqref="AR32">
    <cfRule type="expression" dxfId="5" priority="3840">
      <formula>AT32="K"</formula>
    </cfRule>
  </conditionalFormatting>
  <conditionalFormatting sqref="AR32">
    <cfRule type="expression" dxfId="6" priority="3841">
      <formula>AT32="DEF"</formula>
    </cfRule>
  </conditionalFormatting>
  <conditionalFormatting sqref="AR32">
    <cfRule type="expression" dxfId="1" priority="3842">
      <formula>AT32="TE"</formula>
    </cfRule>
  </conditionalFormatting>
  <conditionalFormatting sqref="AR32">
    <cfRule type="expression" dxfId="2" priority="3843">
      <formula>AT32="WR"</formula>
    </cfRule>
  </conditionalFormatting>
  <conditionalFormatting sqref="AR32">
    <cfRule type="expression" dxfId="3" priority="3844">
      <formula>AT32="RB"</formula>
    </cfRule>
  </conditionalFormatting>
  <conditionalFormatting sqref="AR32">
    <cfRule type="expression" dxfId="4" priority="3845">
      <formula>AT32="QB"</formula>
    </cfRule>
  </conditionalFormatting>
  <conditionalFormatting sqref="AS32">
    <cfRule type="expression" dxfId="5" priority="3846">
      <formula>AT32="K"</formula>
    </cfRule>
  </conditionalFormatting>
  <conditionalFormatting sqref="AS32">
    <cfRule type="expression" dxfId="6" priority="3847">
      <formula>AT32="DEF"</formula>
    </cfRule>
  </conditionalFormatting>
  <conditionalFormatting sqref="AS32">
    <cfRule type="expression" dxfId="1" priority="3848">
      <formula>AT32="TE"</formula>
    </cfRule>
  </conditionalFormatting>
  <conditionalFormatting sqref="AS32">
    <cfRule type="expression" dxfId="2" priority="3849">
      <formula>AT32="WR"</formula>
    </cfRule>
  </conditionalFormatting>
  <conditionalFormatting sqref="AS32">
    <cfRule type="expression" dxfId="3" priority="3850">
      <formula>AT32="RB"</formula>
    </cfRule>
  </conditionalFormatting>
  <conditionalFormatting sqref="AS32">
    <cfRule type="expression" dxfId="4" priority="3851">
      <formula>AT32="QB"</formula>
    </cfRule>
  </conditionalFormatting>
  <conditionalFormatting sqref="AT32">
    <cfRule type="expression" dxfId="5" priority="3852">
      <formula>AT32="K"</formula>
    </cfRule>
  </conditionalFormatting>
  <conditionalFormatting sqref="AT32">
    <cfRule type="expression" dxfId="6" priority="3853">
      <formula>AT32="DEF"</formula>
    </cfRule>
  </conditionalFormatting>
  <conditionalFormatting sqref="AT32">
    <cfRule type="expression" dxfId="1" priority="3854">
      <formula>AT32="TE"</formula>
    </cfRule>
  </conditionalFormatting>
  <conditionalFormatting sqref="AT32">
    <cfRule type="expression" dxfId="2" priority="3855">
      <formula>AT32="WR"</formula>
    </cfRule>
  </conditionalFormatting>
  <conditionalFormatting sqref="AT32">
    <cfRule type="expression" dxfId="3" priority="3856">
      <formula>AT32="RB"</formula>
    </cfRule>
  </conditionalFormatting>
  <conditionalFormatting sqref="AT32">
    <cfRule type="expression" dxfId="4" priority="3857">
      <formula>AT32="QB"</formula>
    </cfRule>
  </conditionalFormatting>
  <conditionalFormatting sqref="AU32">
    <cfRule type="expression" dxfId="5" priority="3858">
      <formula>AT32="K"</formula>
    </cfRule>
  </conditionalFormatting>
  <conditionalFormatting sqref="AU32">
    <cfRule type="expression" dxfId="6" priority="3859">
      <formula>AT32="DEF"</formula>
    </cfRule>
  </conditionalFormatting>
  <conditionalFormatting sqref="AU32">
    <cfRule type="expression" dxfId="1" priority="3860">
      <formula>AT32="TE"</formula>
    </cfRule>
  </conditionalFormatting>
  <conditionalFormatting sqref="AU32">
    <cfRule type="expression" dxfId="2" priority="3861">
      <formula>AT32="WR"</formula>
    </cfRule>
  </conditionalFormatting>
  <conditionalFormatting sqref="AU32">
    <cfRule type="expression" dxfId="3" priority="3862">
      <formula>AT32="RB"</formula>
    </cfRule>
  </conditionalFormatting>
  <conditionalFormatting sqref="AU32">
    <cfRule type="expression" dxfId="4" priority="3863">
      <formula>AT32="QB"</formula>
    </cfRule>
  </conditionalFormatting>
  <conditionalFormatting sqref="AR31:AU31">
    <cfRule type="expression" dxfId="5" priority="3864">
      <formula>AT32="K"</formula>
    </cfRule>
  </conditionalFormatting>
  <conditionalFormatting sqref="AR34">
    <cfRule type="expression" dxfId="0" priority="3865">
      <formula>AT35="DEF"</formula>
    </cfRule>
  </conditionalFormatting>
  <conditionalFormatting sqref="AR34">
    <cfRule type="expression" dxfId="1" priority="3866">
      <formula>AT35="TE"</formula>
    </cfRule>
  </conditionalFormatting>
  <conditionalFormatting sqref="AR34">
    <cfRule type="expression" dxfId="2" priority="3867">
      <formula>AT35="WR"</formula>
    </cfRule>
  </conditionalFormatting>
  <conditionalFormatting sqref="AR34">
    <cfRule type="expression" dxfId="3" priority="3868">
      <formula>AT35="RB"</formula>
    </cfRule>
  </conditionalFormatting>
  <conditionalFormatting sqref="AR34">
    <cfRule type="expression" dxfId="4" priority="3869">
      <formula>AT35="QB"</formula>
    </cfRule>
  </conditionalFormatting>
  <conditionalFormatting sqref="AR35">
    <cfRule type="expression" dxfId="5" priority="3870">
      <formula>AT35="K"</formula>
    </cfRule>
  </conditionalFormatting>
  <conditionalFormatting sqref="AR35">
    <cfRule type="expression" dxfId="6" priority="3871">
      <formula>AT35="DEF"</formula>
    </cfRule>
  </conditionalFormatting>
  <conditionalFormatting sqref="AR35">
    <cfRule type="expression" dxfId="1" priority="3872">
      <formula>AT35="TE"</formula>
    </cfRule>
  </conditionalFormatting>
  <conditionalFormatting sqref="AR35">
    <cfRule type="expression" dxfId="2" priority="3873">
      <formula>AT35="WR"</formula>
    </cfRule>
  </conditionalFormatting>
  <conditionalFormatting sqref="AR35">
    <cfRule type="expression" dxfId="3" priority="3874">
      <formula>AT35="RB"</formula>
    </cfRule>
  </conditionalFormatting>
  <conditionalFormatting sqref="AR35">
    <cfRule type="expression" dxfId="4" priority="3875">
      <formula>AT35="QB"</formula>
    </cfRule>
  </conditionalFormatting>
  <conditionalFormatting sqref="AS35">
    <cfRule type="expression" dxfId="5" priority="3876">
      <formula>AT35="K"</formula>
    </cfRule>
  </conditionalFormatting>
  <conditionalFormatting sqref="AS35">
    <cfRule type="expression" dxfId="6" priority="3877">
      <formula>AT35="DEF"</formula>
    </cfRule>
  </conditionalFormatting>
  <conditionalFormatting sqref="AS35">
    <cfRule type="expression" dxfId="1" priority="3878">
      <formula>AT35="TE"</formula>
    </cfRule>
  </conditionalFormatting>
  <conditionalFormatting sqref="AS35">
    <cfRule type="expression" dxfId="2" priority="3879">
      <formula>AT35="WR"</formula>
    </cfRule>
  </conditionalFormatting>
  <conditionalFormatting sqref="AS35">
    <cfRule type="expression" dxfId="3" priority="3880">
      <formula>AT35="RB"</formula>
    </cfRule>
  </conditionalFormatting>
  <conditionalFormatting sqref="AS35">
    <cfRule type="expression" dxfId="4" priority="3881">
      <formula>AT35="QB"</formula>
    </cfRule>
  </conditionalFormatting>
  <conditionalFormatting sqref="AT35">
    <cfRule type="expression" dxfId="5" priority="3882">
      <formula>AT35="K"</formula>
    </cfRule>
  </conditionalFormatting>
  <conditionalFormatting sqref="AT35">
    <cfRule type="expression" dxfId="6" priority="3883">
      <formula>AT35="DEF"</formula>
    </cfRule>
  </conditionalFormatting>
  <conditionalFormatting sqref="AT35">
    <cfRule type="expression" dxfId="1" priority="3884">
      <formula>AT35="TE"</formula>
    </cfRule>
  </conditionalFormatting>
  <conditionalFormatting sqref="AT35">
    <cfRule type="expression" dxfId="2" priority="3885">
      <formula>AT35="WR"</formula>
    </cfRule>
  </conditionalFormatting>
  <conditionalFormatting sqref="AT35">
    <cfRule type="expression" dxfId="3" priority="3886">
      <formula>AT35="RB"</formula>
    </cfRule>
  </conditionalFormatting>
  <conditionalFormatting sqref="AT35">
    <cfRule type="expression" dxfId="4" priority="3887">
      <formula>AT35="QB"</formula>
    </cfRule>
  </conditionalFormatting>
  <conditionalFormatting sqref="AU35">
    <cfRule type="expression" dxfId="5" priority="3888">
      <formula>AT35="K"</formula>
    </cfRule>
  </conditionalFormatting>
  <conditionalFormatting sqref="AU35">
    <cfRule type="expression" dxfId="6" priority="3889">
      <formula>AT35="DEF"</formula>
    </cfRule>
  </conditionalFormatting>
  <conditionalFormatting sqref="AU35">
    <cfRule type="expression" dxfId="1" priority="3890">
      <formula>AT35="TE"</formula>
    </cfRule>
  </conditionalFormatting>
  <conditionalFormatting sqref="AU35">
    <cfRule type="expression" dxfId="2" priority="3891">
      <formula>AT35="WR"</formula>
    </cfRule>
  </conditionalFormatting>
  <conditionalFormatting sqref="AU35">
    <cfRule type="expression" dxfId="3" priority="3892">
      <formula>AT35="RB"</formula>
    </cfRule>
  </conditionalFormatting>
  <conditionalFormatting sqref="AU35">
    <cfRule type="expression" dxfId="4" priority="3893">
      <formula>AT35="QB"</formula>
    </cfRule>
  </conditionalFormatting>
  <conditionalFormatting sqref="AR34:AU34">
    <cfRule type="expression" dxfId="5" priority="3894">
      <formula>AT35="K"</formula>
    </cfRule>
  </conditionalFormatting>
  <conditionalFormatting sqref="AR37">
    <cfRule type="expression" dxfId="0" priority="3895">
      <formula>AT38="DEF"</formula>
    </cfRule>
  </conditionalFormatting>
  <conditionalFormatting sqref="AR37">
    <cfRule type="expression" dxfId="1" priority="3896">
      <formula>AT38="TE"</formula>
    </cfRule>
  </conditionalFormatting>
  <conditionalFormatting sqref="AR37">
    <cfRule type="expression" dxfId="2" priority="3897">
      <formula>AT38="WR"</formula>
    </cfRule>
  </conditionalFormatting>
  <conditionalFormatting sqref="AR37">
    <cfRule type="expression" dxfId="3" priority="3898">
      <formula>AT38="RB"</formula>
    </cfRule>
  </conditionalFormatting>
  <conditionalFormatting sqref="AR37">
    <cfRule type="expression" dxfId="4" priority="3899">
      <formula>AT38="QB"</formula>
    </cfRule>
  </conditionalFormatting>
  <conditionalFormatting sqref="AR38">
    <cfRule type="expression" dxfId="5" priority="3900">
      <formula>AT38="K"</formula>
    </cfRule>
  </conditionalFormatting>
  <conditionalFormatting sqref="AR38">
    <cfRule type="expression" dxfId="6" priority="3901">
      <formula>AT38="DEF"</formula>
    </cfRule>
  </conditionalFormatting>
  <conditionalFormatting sqref="AR38">
    <cfRule type="expression" dxfId="1" priority="3902">
      <formula>AT38="TE"</formula>
    </cfRule>
  </conditionalFormatting>
  <conditionalFormatting sqref="AR38">
    <cfRule type="expression" dxfId="2" priority="3903">
      <formula>AT38="WR"</formula>
    </cfRule>
  </conditionalFormatting>
  <conditionalFormatting sqref="AR38">
    <cfRule type="expression" dxfId="3" priority="3904">
      <formula>AT38="RB"</formula>
    </cfRule>
  </conditionalFormatting>
  <conditionalFormatting sqref="AR38">
    <cfRule type="expression" dxfId="4" priority="3905">
      <formula>AT38="QB"</formula>
    </cfRule>
  </conditionalFormatting>
  <conditionalFormatting sqref="AS38">
    <cfRule type="expression" dxfId="5" priority="3906">
      <formula>AT38="K"</formula>
    </cfRule>
  </conditionalFormatting>
  <conditionalFormatting sqref="AS38">
    <cfRule type="expression" dxfId="6" priority="3907">
      <formula>AT38="DEF"</formula>
    </cfRule>
  </conditionalFormatting>
  <conditionalFormatting sqref="AS38">
    <cfRule type="expression" dxfId="1" priority="3908">
      <formula>AT38="TE"</formula>
    </cfRule>
  </conditionalFormatting>
  <conditionalFormatting sqref="AS38">
    <cfRule type="expression" dxfId="2" priority="3909">
      <formula>AT38="WR"</formula>
    </cfRule>
  </conditionalFormatting>
  <conditionalFormatting sqref="AS38">
    <cfRule type="expression" dxfId="3" priority="3910">
      <formula>AT38="RB"</formula>
    </cfRule>
  </conditionalFormatting>
  <conditionalFormatting sqref="AS38">
    <cfRule type="expression" dxfId="4" priority="3911">
      <formula>AT38="QB"</formula>
    </cfRule>
  </conditionalFormatting>
  <conditionalFormatting sqref="AT38">
    <cfRule type="expression" dxfId="5" priority="3912">
      <formula>AT38="K"</formula>
    </cfRule>
  </conditionalFormatting>
  <conditionalFormatting sqref="AT38">
    <cfRule type="expression" dxfId="6" priority="3913">
      <formula>AT38="DEF"</formula>
    </cfRule>
  </conditionalFormatting>
  <conditionalFormatting sqref="AT38">
    <cfRule type="expression" dxfId="1" priority="3914">
      <formula>AT38="TE"</formula>
    </cfRule>
  </conditionalFormatting>
  <conditionalFormatting sqref="AT38">
    <cfRule type="expression" dxfId="2" priority="3915">
      <formula>AT38="WR"</formula>
    </cfRule>
  </conditionalFormatting>
  <conditionalFormatting sqref="AT38">
    <cfRule type="expression" dxfId="3" priority="3916">
      <formula>AT38="RB"</formula>
    </cfRule>
  </conditionalFormatting>
  <conditionalFormatting sqref="AT38">
    <cfRule type="expression" dxfId="4" priority="3917">
      <formula>AT38="QB"</formula>
    </cfRule>
  </conditionalFormatting>
  <conditionalFormatting sqref="AU38">
    <cfRule type="expression" dxfId="5" priority="3918">
      <formula>AT38="K"</formula>
    </cfRule>
  </conditionalFormatting>
  <conditionalFormatting sqref="AU38">
    <cfRule type="expression" dxfId="6" priority="3919">
      <formula>AT38="DEF"</formula>
    </cfRule>
  </conditionalFormatting>
  <conditionalFormatting sqref="AU38">
    <cfRule type="expression" dxfId="1" priority="3920">
      <formula>AT38="TE"</formula>
    </cfRule>
  </conditionalFormatting>
  <conditionalFormatting sqref="AU38">
    <cfRule type="expression" dxfId="2" priority="3921">
      <formula>AT38="WR"</formula>
    </cfRule>
  </conditionalFormatting>
  <conditionalFormatting sqref="AU38">
    <cfRule type="expression" dxfId="3" priority="3922">
      <formula>AT38="RB"</formula>
    </cfRule>
  </conditionalFormatting>
  <conditionalFormatting sqref="AU38">
    <cfRule type="expression" dxfId="4" priority="3923">
      <formula>AT38="QB"</formula>
    </cfRule>
  </conditionalFormatting>
  <conditionalFormatting sqref="AR37:AU37">
    <cfRule type="expression" dxfId="5" priority="3924">
      <formula>AT38="K"</formula>
    </cfRule>
  </conditionalFormatting>
  <conditionalFormatting sqref="AR40">
    <cfRule type="expression" dxfId="0" priority="3925">
      <formula>AT41="DEF"</formula>
    </cfRule>
  </conditionalFormatting>
  <conditionalFormatting sqref="AR40">
    <cfRule type="expression" dxfId="1" priority="3926">
      <formula>AT41="TE"</formula>
    </cfRule>
  </conditionalFormatting>
  <conditionalFormatting sqref="AR40">
    <cfRule type="expression" dxfId="2" priority="3927">
      <formula>AT41="WR"</formula>
    </cfRule>
  </conditionalFormatting>
  <conditionalFormatting sqref="AR40">
    <cfRule type="expression" dxfId="3" priority="3928">
      <formula>AT41="RB"</formula>
    </cfRule>
  </conditionalFormatting>
  <conditionalFormatting sqref="AR40">
    <cfRule type="expression" dxfId="4" priority="3929">
      <formula>AT41="QB"</formula>
    </cfRule>
  </conditionalFormatting>
  <conditionalFormatting sqref="AR41">
    <cfRule type="expression" dxfId="5" priority="3930">
      <formula>AT41="K"</formula>
    </cfRule>
  </conditionalFormatting>
  <conditionalFormatting sqref="AR41">
    <cfRule type="expression" dxfId="6" priority="3931">
      <formula>AT41="DEF"</formula>
    </cfRule>
  </conditionalFormatting>
  <conditionalFormatting sqref="AR41">
    <cfRule type="expression" dxfId="1" priority="3932">
      <formula>AT41="TE"</formula>
    </cfRule>
  </conditionalFormatting>
  <conditionalFormatting sqref="AR41">
    <cfRule type="expression" dxfId="2" priority="3933">
      <formula>AT41="WR"</formula>
    </cfRule>
  </conditionalFormatting>
  <conditionalFormatting sqref="AR41">
    <cfRule type="expression" dxfId="3" priority="3934">
      <formula>AT41="RB"</formula>
    </cfRule>
  </conditionalFormatting>
  <conditionalFormatting sqref="AR41">
    <cfRule type="expression" dxfId="4" priority="3935">
      <formula>AT41="QB"</formula>
    </cfRule>
  </conditionalFormatting>
  <conditionalFormatting sqref="AS41">
    <cfRule type="expression" dxfId="5" priority="3936">
      <formula>AT41="K"</formula>
    </cfRule>
  </conditionalFormatting>
  <conditionalFormatting sqref="AS41">
    <cfRule type="expression" dxfId="6" priority="3937">
      <formula>AT41="DEF"</formula>
    </cfRule>
  </conditionalFormatting>
  <conditionalFormatting sqref="AS41">
    <cfRule type="expression" dxfId="1" priority="3938">
      <formula>AT41="TE"</formula>
    </cfRule>
  </conditionalFormatting>
  <conditionalFormatting sqref="AS41">
    <cfRule type="expression" dxfId="2" priority="3939">
      <formula>AT41="WR"</formula>
    </cfRule>
  </conditionalFormatting>
  <conditionalFormatting sqref="AS41">
    <cfRule type="expression" dxfId="3" priority="3940">
      <formula>AT41="RB"</formula>
    </cfRule>
  </conditionalFormatting>
  <conditionalFormatting sqref="AS41">
    <cfRule type="expression" dxfId="4" priority="3941">
      <formula>AT41="QB"</formula>
    </cfRule>
  </conditionalFormatting>
  <conditionalFormatting sqref="AT41">
    <cfRule type="expression" dxfId="5" priority="3942">
      <formula>AT41="K"</formula>
    </cfRule>
  </conditionalFormatting>
  <conditionalFormatting sqref="AT41">
    <cfRule type="expression" dxfId="6" priority="3943">
      <formula>AT41="DEF"</formula>
    </cfRule>
  </conditionalFormatting>
  <conditionalFormatting sqref="AT41">
    <cfRule type="expression" dxfId="1" priority="3944">
      <formula>AT41="TE"</formula>
    </cfRule>
  </conditionalFormatting>
  <conditionalFormatting sqref="AT41">
    <cfRule type="expression" dxfId="2" priority="3945">
      <formula>AT41="WR"</formula>
    </cfRule>
  </conditionalFormatting>
  <conditionalFormatting sqref="AT41">
    <cfRule type="expression" dxfId="3" priority="3946">
      <formula>AT41="RB"</formula>
    </cfRule>
  </conditionalFormatting>
  <conditionalFormatting sqref="AT41">
    <cfRule type="expression" dxfId="4" priority="3947">
      <formula>AT41="QB"</formula>
    </cfRule>
  </conditionalFormatting>
  <conditionalFormatting sqref="AU41">
    <cfRule type="expression" dxfId="5" priority="3948">
      <formula>AT41="K"</formula>
    </cfRule>
  </conditionalFormatting>
  <conditionalFormatting sqref="AU41">
    <cfRule type="expression" dxfId="6" priority="3949">
      <formula>AT41="DEF"</formula>
    </cfRule>
  </conditionalFormatting>
  <conditionalFormatting sqref="AU41">
    <cfRule type="expression" dxfId="1" priority="3950">
      <formula>AT41="TE"</formula>
    </cfRule>
  </conditionalFormatting>
  <conditionalFormatting sqref="AU41">
    <cfRule type="expression" dxfId="2" priority="3951">
      <formula>AT41="WR"</formula>
    </cfRule>
  </conditionalFormatting>
  <conditionalFormatting sqref="AU41">
    <cfRule type="expression" dxfId="3" priority="3952">
      <formula>AT41="RB"</formula>
    </cfRule>
  </conditionalFormatting>
  <conditionalFormatting sqref="AU41">
    <cfRule type="expression" dxfId="4" priority="3953">
      <formula>AT41="QB"</formula>
    </cfRule>
  </conditionalFormatting>
  <conditionalFormatting sqref="AR40:AU40">
    <cfRule type="expression" dxfId="5" priority="3954">
      <formula>AT41="K"</formula>
    </cfRule>
  </conditionalFormatting>
  <conditionalFormatting sqref="AR43">
    <cfRule type="expression" dxfId="0" priority="3955">
      <formula>AT44="DEF"</formula>
    </cfRule>
  </conditionalFormatting>
  <conditionalFormatting sqref="AR43">
    <cfRule type="expression" dxfId="1" priority="3956">
      <formula>AT44="TE"</formula>
    </cfRule>
  </conditionalFormatting>
  <conditionalFormatting sqref="AR43">
    <cfRule type="expression" dxfId="2" priority="3957">
      <formula>AT44="WR"</formula>
    </cfRule>
  </conditionalFormatting>
  <conditionalFormatting sqref="AR43">
    <cfRule type="expression" dxfId="3" priority="3958">
      <formula>AT44="RB"</formula>
    </cfRule>
  </conditionalFormatting>
  <conditionalFormatting sqref="AR43">
    <cfRule type="expression" dxfId="4" priority="3959">
      <formula>AT44="QB"</formula>
    </cfRule>
  </conditionalFormatting>
  <conditionalFormatting sqref="AR44">
    <cfRule type="expression" dxfId="5" priority="3960">
      <formula>AT44="K"</formula>
    </cfRule>
  </conditionalFormatting>
  <conditionalFormatting sqref="AR44">
    <cfRule type="expression" dxfId="6" priority="3961">
      <formula>AT44="DEF"</formula>
    </cfRule>
  </conditionalFormatting>
  <conditionalFormatting sqref="AR44">
    <cfRule type="expression" dxfId="1" priority="3962">
      <formula>AT44="TE"</formula>
    </cfRule>
  </conditionalFormatting>
  <conditionalFormatting sqref="AR44">
    <cfRule type="expression" dxfId="2" priority="3963">
      <formula>AT44="WR"</formula>
    </cfRule>
  </conditionalFormatting>
  <conditionalFormatting sqref="AR44">
    <cfRule type="expression" dxfId="3" priority="3964">
      <formula>AT44="RB"</formula>
    </cfRule>
  </conditionalFormatting>
  <conditionalFormatting sqref="AR44">
    <cfRule type="expression" dxfId="4" priority="3965">
      <formula>AT44="QB"</formula>
    </cfRule>
  </conditionalFormatting>
  <conditionalFormatting sqref="AS44">
    <cfRule type="expression" dxfId="5" priority="3966">
      <formula>AT44="K"</formula>
    </cfRule>
  </conditionalFormatting>
  <conditionalFormatting sqref="AS44">
    <cfRule type="expression" dxfId="6" priority="3967">
      <formula>AT44="DEF"</formula>
    </cfRule>
  </conditionalFormatting>
  <conditionalFormatting sqref="AS44">
    <cfRule type="expression" dxfId="1" priority="3968">
      <formula>AT44="TE"</formula>
    </cfRule>
  </conditionalFormatting>
  <conditionalFormatting sqref="AS44">
    <cfRule type="expression" dxfId="2" priority="3969">
      <formula>AT44="WR"</formula>
    </cfRule>
  </conditionalFormatting>
  <conditionalFormatting sqref="AS44">
    <cfRule type="expression" dxfId="3" priority="3970">
      <formula>AT44="RB"</formula>
    </cfRule>
  </conditionalFormatting>
  <conditionalFormatting sqref="AS44">
    <cfRule type="expression" dxfId="4" priority="3971">
      <formula>AT44="QB"</formula>
    </cfRule>
  </conditionalFormatting>
  <conditionalFormatting sqref="AT44">
    <cfRule type="expression" dxfId="5" priority="3972">
      <formula>AT44="K"</formula>
    </cfRule>
  </conditionalFormatting>
  <conditionalFormatting sqref="AT44">
    <cfRule type="expression" dxfId="6" priority="3973">
      <formula>AT44="DEF"</formula>
    </cfRule>
  </conditionalFormatting>
  <conditionalFormatting sqref="AT44">
    <cfRule type="expression" dxfId="1" priority="3974">
      <formula>AT44="TE"</formula>
    </cfRule>
  </conditionalFormatting>
  <conditionalFormatting sqref="AT44">
    <cfRule type="expression" dxfId="2" priority="3975">
      <formula>AT44="WR"</formula>
    </cfRule>
  </conditionalFormatting>
  <conditionalFormatting sqref="AT44">
    <cfRule type="expression" dxfId="3" priority="3976">
      <formula>AT44="RB"</formula>
    </cfRule>
  </conditionalFormatting>
  <conditionalFormatting sqref="AT44">
    <cfRule type="expression" dxfId="4" priority="3977">
      <formula>AT44="QB"</formula>
    </cfRule>
  </conditionalFormatting>
  <conditionalFormatting sqref="AU44">
    <cfRule type="expression" dxfId="5" priority="3978">
      <formula>AT44="K"</formula>
    </cfRule>
  </conditionalFormatting>
  <conditionalFormatting sqref="AU44">
    <cfRule type="expression" dxfId="6" priority="3979">
      <formula>AT44="DEF"</formula>
    </cfRule>
  </conditionalFormatting>
  <conditionalFormatting sqref="AU44">
    <cfRule type="expression" dxfId="1" priority="3980">
      <formula>AT44="TE"</formula>
    </cfRule>
  </conditionalFormatting>
  <conditionalFormatting sqref="AU44">
    <cfRule type="expression" dxfId="2" priority="3981">
      <formula>AT44="WR"</formula>
    </cfRule>
  </conditionalFormatting>
  <conditionalFormatting sqref="AU44">
    <cfRule type="expression" dxfId="3" priority="3982">
      <formula>AT44="RB"</formula>
    </cfRule>
  </conditionalFormatting>
  <conditionalFormatting sqref="AU44">
    <cfRule type="expression" dxfId="4" priority="3983">
      <formula>AT44="QB"</formula>
    </cfRule>
  </conditionalFormatting>
  <conditionalFormatting sqref="AR43:AU43">
    <cfRule type="expression" dxfId="5" priority="3984">
      <formula>AT44="K"</formula>
    </cfRule>
  </conditionalFormatting>
  <conditionalFormatting sqref="AR46">
    <cfRule type="expression" dxfId="0" priority="3985">
      <formula>AT47="DEF"</formula>
    </cfRule>
  </conditionalFormatting>
  <conditionalFormatting sqref="AR46">
    <cfRule type="expression" dxfId="1" priority="3986">
      <formula>AT47="TE"</formula>
    </cfRule>
  </conditionalFormatting>
  <conditionalFormatting sqref="AR46">
    <cfRule type="expression" dxfId="2" priority="3987">
      <formula>AT47="WR"</formula>
    </cfRule>
  </conditionalFormatting>
  <conditionalFormatting sqref="AR46">
    <cfRule type="expression" dxfId="3" priority="3988">
      <formula>AT47="RB"</formula>
    </cfRule>
  </conditionalFormatting>
  <conditionalFormatting sqref="AR46">
    <cfRule type="expression" dxfId="4" priority="3989">
      <formula>AT47="QB"</formula>
    </cfRule>
  </conditionalFormatting>
  <conditionalFormatting sqref="AR47">
    <cfRule type="expression" dxfId="5" priority="3990">
      <formula>AT47="K"</formula>
    </cfRule>
  </conditionalFormatting>
  <conditionalFormatting sqref="AR47">
    <cfRule type="expression" dxfId="6" priority="3991">
      <formula>AT47="DEF"</formula>
    </cfRule>
  </conditionalFormatting>
  <conditionalFormatting sqref="AR47">
    <cfRule type="expression" dxfId="1" priority="3992">
      <formula>AT47="TE"</formula>
    </cfRule>
  </conditionalFormatting>
  <conditionalFormatting sqref="AR47">
    <cfRule type="expression" dxfId="2" priority="3993">
      <formula>AT47="WR"</formula>
    </cfRule>
  </conditionalFormatting>
  <conditionalFormatting sqref="AR47">
    <cfRule type="expression" dxfId="3" priority="3994">
      <formula>AT47="RB"</formula>
    </cfRule>
  </conditionalFormatting>
  <conditionalFormatting sqref="AR47">
    <cfRule type="expression" dxfId="4" priority="3995">
      <formula>AT47="QB"</formula>
    </cfRule>
  </conditionalFormatting>
  <conditionalFormatting sqref="AS47">
    <cfRule type="expression" dxfId="5" priority="3996">
      <formula>AT47="K"</formula>
    </cfRule>
  </conditionalFormatting>
  <conditionalFormatting sqref="AS47">
    <cfRule type="expression" dxfId="6" priority="3997">
      <formula>AT47="DEF"</formula>
    </cfRule>
  </conditionalFormatting>
  <conditionalFormatting sqref="AS47">
    <cfRule type="expression" dxfId="1" priority="3998">
      <formula>AT47="TE"</formula>
    </cfRule>
  </conditionalFormatting>
  <conditionalFormatting sqref="AS47">
    <cfRule type="expression" dxfId="2" priority="3999">
      <formula>AT47="WR"</formula>
    </cfRule>
  </conditionalFormatting>
  <conditionalFormatting sqref="AS47">
    <cfRule type="expression" dxfId="3" priority="4000">
      <formula>AT47="RB"</formula>
    </cfRule>
  </conditionalFormatting>
  <conditionalFormatting sqref="AS47">
    <cfRule type="expression" dxfId="4" priority="4001">
      <formula>AT47="QB"</formula>
    </cfRule>
  </conditionalFormatting>
  <conditionalFormatting sqref="AT47">
    <cfRule type="expression" dxfId="5" priority="4002">
      <formula>AT47="K"</formula>
    </cfRule>
  </conditionalFormatting>
  <conditionalFormatting sqref="AT47">
    <cfRule type="expression" dxfId="6" priority="4003">
      <formula>AT47="DEF"</formula>
    </cfRule>
  </conditionalFormatting>
  <conditionalFormatting sqref="AT47">
    <cfRule type="expression" dxfId="1" priority="4004">
      <formula>AT47="TE"</formula>
    </cfRule>
  </conditionalFormatting>
  <conditionalFormatting sqref="AT47">
    <cfRule type="expression" dxfId="2" priority="4005">
      <formula>AT47="WR"</formula>
    </cfRule>
  </conditionalFormatting>
  <conditionalFormatting sqref="AT47">
    <cfRule type="expression" dxfId="3" priority="4006">
      <formula>AT47="RB"</formula>
    </cfRule>
  </conditionalFormatting>
  <conditionalFormatting sqref="AT47">
    <cfRule type="expression" dxfId="4" priority="4007">
      <formula>AT47="QB"</formula>
    </cfRule>
  </conditionalFormatting>
  <conditionalFormatting sqref="AU47">
    <cfRule type="expression" dxfId="5" priority="4008">
      <formula>AT47="K"</formula>
    </cfRule>
  </conditionalFormatting>
  <conditionalFormatting sqref="AU47">
    <cfRule type="expression" dxfId="6" priority="4009">
      <formula>AT47="DEF"</formula>
    </cfRule>
  </conditionalFormatting>
  <conditionalFormatting sqref="AU47">
    <cfRule type="expression" dxfId="1" priority="4010">
      <formula>AT47="TE"</formula>
    </cfRule>
  </conditionalFormatting>
  <conditionalFormatting sqref="AU47">
    <cfRule type="expression" dxfId="2" priority="4011">
      <formula>AT47="WR"</formula>
    </cfRule>
  </conditionalFormatting>
  <conditionalFormatting sqref="AU47">
    <cfRule type="expression" dxfId="3" priority="4012">
      <formula>AT47="RB"</formula>
    </cfRule>
  </conditionalFormatting>
  <conditionalFormatting sqref="AU47">
    <cfRule type="expression" dxfId="4" priority="4013">
      <formula>AT47="QB"</formula>
    </cfRule>
  </conditionalFormatting>
  <conditionalFormatting sqref="AR46:AU46">
    <cfRule type="expression" dxfId="5" priority="4014">
      <formula>AT47="K"</formula>
    </cfRule>
  </conditionalFormatting>
  <conditionalFormatting sqref="AW4">
    <cfRule type="expression" dxfId="0" priority="4015">
      <formula>AY5="DEF"</formula>
    </cfRule>
  </conditionalFormatting>
  <conditionalFormatting sqref="AW4">
    <cfRule type="expression" dxfId="1" priority="4016">
      <formula>AY5="TE"</formula>
    </cfRule>
  </conditionalFormatting>
  <conditionalFormatting sqref="AW4">
    <cfRule type="expression" dxfId="2" priority="4017">
      <formula>AY5="WR"</formula>
    </cfRule>
  </conditionalFormatting>
  <conditionalFormatting sqref="AW4">
    <cfRule type="expression" dxfId="3" priority="4018">
      <formula>AY5="RB"</formula>
    </cfRule>
  </conditionalFormatting>
  <conditionalFormatting sqref="AW4">
    <cfRule type="expression" dxfId="4" priority="4019">
      <formula>AY5="QB"</formula>
    </cfRule>
  </conditionalFormatting>
  <conditionalFormatting sqref="AW5">
    <cfRule type="expression" dxfId="5" priority="4020">
      <formula>AY5="K"</formula>
    </cfRule>
  </conditionalFormatting>
  <conditionalFormatting sqref="AW5">
    <cfRule type="expression" dxfId="6" priority="4021">
      <formula>AY5="DEF"</formula>
    </cfRule>
  </conditionalFormatting>
  <conditionalFormatting sqref="AW5">
    <cfRule type="expression" dxfId="1" priority="4022">
      <formula>AY5="TE"</formula>
    </cfRule>
  </conditionalFormatting>
  <conditionalFormatting sqref="AW5">
    <cfRule type="expression" dxfId="2" priority="4023">
      <formula>AY5="WR"</formula>
    </cfRule>
  </conditionalFormatting>
  <conditionalFormatting sqref="AW5">
    <cfRule type="expression" dxfId="3" priority="4024">
      <formula>AY5="RB"</formula>
    </cfRule>
  </conditionalFormatting>
  <conditionalFormatting sqref="AW5">
    <cfRule type="expression" dxfId="4" priority="4025">
      <formula>AY5="QB"</formula>
    </cfRule>
  </conditionalFormatting>
  <conditionalFormatting sqref="AX5">
    <cfRule type="expression" dxfId="5" priority="4026">
      <formula>AY5="K"</formula>
    </cfRule>
  </conditionalFormatting>
  <conditionalFormatting sqref="AX5">
    <cfRule type="expression" dxfId="6" priority="4027">
      <formula>AY5="DEF"</formula>
    </cfRule>
  </conditionalFormatting>
  <conditionalFormatting sqref="AX5">
    <cfRule type="expression" dxfId="1" priority="4028">
      <formula>AY5="TE"</formula>
    </cfRule>
  </conditionalFormatting>
  <conditionalFormatting sqref="AX5">
    <cfRule type="expression" dxfId="2" priority="4029">
      <formula>AY5="WR"</formula>
    </cfRule>
  </conditionalFormatting>
  <conditionalFormatting sqref="AX5">
    <cfRule type="expression" dxfId="3" priority="4030">
      <formula>AY5="RB"</formula>
    </cfRule>
  </conditionalFormatting>
  <conditionalFormatting sqref="AX5">
    <cfRule type="expression" dxfId="4" priority="4031">
      <formula>AY5="QB"</formula>
    </cfRule>
  </conditionalFormatting>
  <conditionalFormatting sqref="AY5">
    <cfRule type="expression" dxfId="5" priority="4032">
      <formula>AY5="K"</formula>
    </cfRule>
  </conditionalFormatting>
  <conditionalFormatting sqref="AY5">
    <cfRule type="expression" dxfId="6" priority="4033">
      <formula>AY5="DEF"</formula>
    </cfRule>
  </conditionalFormatting>
  <conditionalFormatting sqref="AY5">
    <cfRule type="expression" dxfId="1" priority="4034">
      <formula>AY5="TE"</formula>
    </cfRule>
  </conditionalFormatting>
  <conditionalFormatting sqref="AY5">
    <cfRule type="expression" dxfId="2" priority="4035">
      <formula>AY5="WR"</formula>
    </cfRule>
  </conditionalFormatting>
  <conditionalFormatting sqref="AY5">
    <cfRule type="expression" dxfId="3" priority="4036">
      <formula>AY5="RB"</formula>
    </cfRule>
  </conditionalFormatting>
  <conditionalFormatting sqref="AY5">
    <cfRule type="expression" dxfId="4" priority="4037">
      <formula>AY5="QB"</formula>
    </cfRule>
  </conditionalFormatting>
  <conditionalFormatting sqref="AZ5">
    <cfRule type="expression" dxfId="5" priority="4038">
      <formula>AY5="K"</formula>
    </cfRule>
  </conditionalFormatting>
  <conditionalFormatting sqref="AZ5">
    <cfRule type="expression" dxfId="6" priority="4039">
      <formula>AY5="DEF"</formula>
    </cfRule>
  </conditionalFormatting>
  <conditionalFormatting sqref="AZ5">
    <cfRule type="expression" dxfId="1" priority="4040">
      <formula>AY5="TE"</formula>
    </cfRule>
  </conditionalFormatting>
  <conditionalFormatting sqref="AZ5">
    <cfRule type="expression" dxfId="2" priority="4041">
      <formula>AY5="WR"</formula>
    </cfRule>
  </conditionalFormatting>
  <conditionalFormatting sqref="AZ5">
    <cfRule type="expression" dxfId="3" priority="4042">
      <formula>AY5="RB"</formula>
    </cfRule>
  </conditionalFormatting>
  <conditionalFormatting sqref="AZ5">
    <cfRule type="expression" dxfId="4" priority="4043">
      <formula>AY5="QB"</formula>
    </cfRule>
  </conditionalFormatting>
  <conditionalFormatting sqref="AW4:AZ4">
    <cfRule type="expression" dxfId="5" priority="4044">
      <formula>AY5="K"</formula>
    </cfRule>
  </conditionalFormatting>
  <conditionalFormatting sqref="AW7">
    <cfRule type="expression" dxfId="0" priority="4045">
      <formula>AY8="DEF"</formula>
    </cfRule>
  </conditionalFormatting>
  <conditionalFormatting sqref="AW7">
    <cfRule type="expression" dxfId="1" priority="4046">
      <formula>AY8="TE"</formula>
    </cfRule>
  </conditionalFormatting>
  <conditionalFormatting sqref="AW7">
    <cfRule type="expression" dxfId="2" priority="4047">
      <formula>AY8="WR"</formula>
    </cfRule>
  </conditionalFormatting>
  <conditionalFormatting sqref="AW7">
    <cfRule type="expression" dxfId="3" priority="4048">
      <formula>AY8="RB"</formula>
    </cfRule>
  </conditionalFormatting>
  <conditionalFormatting sqref="AW7">
    <cfRule type="expression" dxfId="4" priority="4049">
      <formula>AY8="QB"</formula>
    </cfRule>
  </conditionalFormatting>
  <conditionalFormatting sqref="AW8">
    <cfRule type="expression" dxfId="5" priority="4050">
      <formula>AY8="K"</formula>
    </cfRule>
  </conditionalFormatting>
  <conditionalFormatting sqref="AW8">
    <cfRule type="expression" dxfId="6" priority="4051">
      <formula>AY8="DEF"</formula>
    </cfRule>
  </conditionalFormatting>
  <conditionalFormatting sqref="AW8">
    <cfRule type="expression" dxfId="1" priority="4052">
      <formula>AY8="TE"</formula>
    </cfRule>
  </conditionalFormatting>
  <conditionalFormatting sqref="AW8">
    <cfRule type="expression" dxfId="2" priority="4053">
      <formula>AY8="WR"</formula>
    </cfRule>
  </conditionalFormatting>
  <conditionalFormatting sqref="AW8">
    <cfRule type="expression" dxfId="3" priority="4054">
      <formula>AY8="RB"</formula>
    </cfRule>
  </conditionalFormatting>
  <conditionalFormatting sqref="AW8">
    <cfRule type="expression" dxfId="4" priority="4055">
      <formula>AY8="QB"</formula>
    </cfRule>
  </conditionalFormatting>
  <conditionalFormatting sqref="AX8">
    <cfRule type="expression" dxfId="5" priority="4056">
      <formula>AY8="K"</formula>
    </cfRule>
  </conditionalFormatting>
  <conditionalFormatting sqref="AX8">
    <cfRule type="expression" dxfId="6" priority="4057">
      <formula>AY8="DEF"</formula>
    </cfRule>
  </conditionalFormatting>
  <conditionalFormatting sqref="AX8">
    <cfRule type="expression" dxfId="1" priority="4058">
      <formula>AY8="TE"</formula>
    </cfRule>
  </conditionalFormatting>
  <conditionalFormatting sqref="AX8">
    <cfRule type="expression" dxfId="2" priority="4059">
      <formula>AY8="WR"</formula>
    </cfRule>
  </conditionalFormatting>
  <conditionalFormatting sqref="AX8">
    <cfRule type="expression" dxfId="3" priority="4060">
      <formula>AY8="RB"</formula>
    </cfRule>
  </conditionalFormatting>
  <conditionalFormatting sqref="AX8">
    <cfRule type="expression" dxfId="4" priority="4061">
      <formula>AY8="QB"</formula>
    </cfRule>
  </conditionalFormatting>
  <conditionalFormatting sqref="AY8">
    <cfRule type="expression" dxfId="5" priority="4062">
      <formula>AY8="K"</formula>
    </cfRule>
  </conditionalFormatting>
  <conditionalFormatting sqref="AY8">
    <cfRule type="expression" dxfId="6" priority="4063">
      <formula>AY8="DEF"</formula>
    </cfRule>
  </conditionalFormatting>
  <conditionalFormatting sqref="AY8">
    <cfRule type="expression" dxfId="1" priority="4064">
      <formula>AY8="TE"</formula>
    </cfRule>
  </conditionalFormatting>
  <conditionalFormatting sqref="AY8">
    <cfRule type="expression" dxfId="2" priority="4065">
      <formula>AY8="WR"</formula>
    </cfRule>
  </conditionalFormatting>
  <conditionalFormatting sqref="AY8">
    <cfRule type="expression" dxfId="3" priority="4066">
      <formula>AY8="RB"</formula>
    </cfRule>
  </conditionalFormatting>
  <conditionalFormatting sqref="AY8">
    <cfRule type="expression" dxfId="4" priority="4067">
      <formula>AY8="QB"</formula>
    </cfRule>
  </conditionalFormatting>
  <conditionalFormatting sqref="AZ8">
    <cfRule type="expression" dxfId="5" priority="4068">
      <formula>AY8="K"</formula>
    </cfRule>
  </conditionalFormatting>
  <conditionalFormatting sqref="AZ8">
    <cfRule type="expression" dxfId="6" priority="4069">
      <formula>AY8="DEF"</formula>
    </cfRule>
  </conditionalFormatting>
  <conditionalFormatting sqref="AZ8">
    <cfRule type="expression" dxfId="1" priority="4070">
      <formula>AY8="TE"</formula>
    </cfRule>
  </conditionalFormatting>
  <conditionalFormatting sqref="AZ8">
    <cfRule type="expression" dxfId="2" priority="4071">
      <formula>AY8="WR"</formula>
    </cfRule>
  </conditionalFormatting>
  <conditionalFormatting sqref="AZ8">
    <cfRule type="expression" dxfId="3" priority="4072">
      <formula>AY8="RB"</formula>
    </cfRule>
  </conditionalFormatting>
  <conditionalFormatting sqref="AZ8">
    <cfRule type="expression" dxfId="4" priority="4073">
      <formula>AY8="QB"</formula>
    </cfRule>
  </conditionalFormatting>
  <conditionalFormatting sqref="AW7:AZ7">
    <cfRule type="expression" dxfId="5" priority="4074">
      <formula>AY8="K"</formula>
    </cfRule>
  </conditionalFormatting>
  <conditionalFormatting sqref="AW10">
    <cfRule type="expression" dxfId="0" priority="4075">
      <formula>AY11="DEF"</formula>
    </cfRule>
  </conditionalFormatting>
  <conditionalFormatting sqref="AW10">
    <cfRule type="expression" dxfId="1" priority="4076">
      <formula>AY11="TE"</formula>
    </cfRule>
  </conditionalFormatting>
  <conditionalFormatting sqref="AW10">
    <cfRule type="expression" dxfId="2" priority="4077">
      <formula>AY11="WR"</formula>
    </cfRule>
  </conditionalFormatting>
  <conditionalFormatting sqref="AW10">
    <cfRule type="expression" dxfId="3" priority="4078">
      <formula>AY11="RB"</formula>
    </cfRule>
  </conditionalFormatting>
  <conditionalFormatting sqref="AW10">
    <cfRule type="expression" dxfId="4" priority="4079">
      <formula>AY11="QB"</formula>
    </cfRule>
  </conditionalFormatting>
  <conditionalFormatting sqref="AW11">
    <cfRule type="expression" dxfId="5" priority="4080">
      <formula>AY11="K"</formula>
    </cfRule>
  </conditionalFormatting>
  <conditionalFormatting sqref="AW11">
    <cfRule type="expression" dxfId="6" priority="4081">
      <formula>AY11="DEF"</formula>
    </cfRule>
  </conditionalFormatting>
  <conditionalFormatting sqref="AW11">
    <cfRule type="expression" dxfId="1" priority="4082">
      <formula>AY11="TE"</formula>
    </cfRule>
  </conditionalFormatting>
  <conditionalFormatting sqref="AW11">
    <cfRule type="expression" dxfId="2" priority="4083">
      <formula>AY11="WR"</formula>
    </cfRule>
  </conditionalFormatting>
  <conditionalFormatting sqref="AW11">
    <cfRule type="expression" dxfId="3" priority="4084">
      <formula>AY11="RB"</formula>
    </cfRule>
  </conditionalFormatting>
  <conditionalFormatting sqref="AW11">
    <cfRule type="expression" dxfId="4" priority="4085">
      <formula>AY11="QB"</formula>
    </cfRule>
  </conditionalFormatting>
  <conditionalFormatting sqref="AX11">
    <cfRule type="expression" dxfId="5" priority="4086">
      <formula>AY11="K"</formula>
    </cfRule>
  </conditionalFormatting>
  <conditionalFormatting sqref="AX11">
    <cfRule type="expression" dxfId="6" priority="4087">
      <formula>AY11="DEF"</formula>
    </cfRule>
  </conditionalFormatting>
  <conditionalFormatting sqref="AX11">
    <cfRule type="expression" dxfId="1" priority="4088">
      <formula>AY11="TE"</formula>
    </cfRule>
  </conditionalFormatting>
  <conditionalFormatting sqref="AX11">
    <cfRule type="expression" dxfId="2" priority="4089">
      <formula>AY11="WR"</formula>
    </cfRule>
  </conditionalFormatting>
  <conditionalFormatting sqref="AX11">
    <cfRule type="expression" dxfId="3" priority="4090">
      <formula>AY11="RB"</formula>
    </cfRule>
  </conditionalFormatting>
  <conditionalFormatting sqref="AX11">
    <cfRule type="expression" dxfId="4" priority="4091">
      <formula>AY11="QB"</formula>
    </cfRule>
  </conditionalFormatting>
  <conditionalFormatting sqref="AY11">
    <cfRule type="expression" dxfId="5" priority="4092">
      <formula>AY11="K"</formula>
    </cfRule>
  </conditionalFormatting>
  <conditionalFormatting sqref="AY11">
    <cfRule type="expression" dxfId="6" priority="4093">
      <formula>AY11="DEF"</formula>
    </cfRule>
  </conditionalFormatting>
  <conditionalFormatting sqref="AY11">
    <cfRule type="expression" dxfId="1" priority="4094">
      <formula>AY11="TE"</formula>
    </cfRule>
  </conditionalFormatting>
  <conditionalFormatting sqref="AY11">
    <cfRule type="expression" dxfId="2" priority="4095">
      <formula>AY11="WR"</formula>
    </cfRule>
  </conditionalFormatting>
  <conditionalFormatting sqref="AY11">
    <cfRule type="expression" dxfId="3" priority="4096">
      <formula>AY11="RB"</formula>
    </cfRule>
  </conditionalFormatting>
  <conditionalFormatting sqref="AY11">
    <cfRule type="expression" dxfId="4" priority="4097">
      <formula>AY11="QB"</formula>
    </cfRule>
  </conditionalFormatting>
  <conditionalFormatting sqref="AZ11">
    <cfRule type="expression" dxfId="5" priority="4098">
      <formula>AY11="K"</formula>
    </cfRule>
  </conditionalFormatting>
  <conditionalFormatting sqref="AZ11">
    <cfRule type="expression" dxfId="6" priority="4099">
      <formula>AY11="DEF"</formula>
    </cfRule>
  </conditionalFormatting>
  <conditionalFormatting sqref="AZ11">
    <cfRule type="expression" dxfId="1" priority="4100">
      <formula>AY11="TE"</formula>
    </cfRule>
  </conditionalFormatting>
  <conditionalFormatting sqref="AZ11">
    <cfRule type="expression" dxfId="2" priority="4101">
      <formula>AY11="WR"</formula>
    </cfRule>
  </conditionalFormatting>
  <conditionalFormatting sqref="AZ11">
    <cfRule type="expression" dxfId="3" priority="4102">
      <formula>AY11="RB"</formula>
    </cfRule>
  </conditionalFormatting>
  <conditionalFormatting sqref="AZ11">
    <cfRule type="expression" dxfId="4" priority="4103">
      <formula>AY11="QB"</formula>
    </cfRule>
  </conditionalFormatting>
  <conditionalFormatting sqref="AW10:AZ10">
    <cfRule type="expression" dxfId="5" priority="4104">
      <formula>AY11="K"</formula>
    </cfRule>
  </conditionalFormatting>
  <conditionalFormatting sqref="AW13">
    <cfRule type="expression" dxfId="0" priority="4105">
      <formula>AY14="DEF"</formula>
    </cfRule>
  </conditionalFormatting>
  <conditionalFormatting sqref="AW13">
    <cfRule type="expression" dxfId="1" priority="4106">
      <formula>AY14="TE"</formula>
    </cfRule>
  </conditionalFormatting>
  <conditionalFormatting sqref="AW13">
    <cfRule type="expression" dxfId="2" priority="4107">
      <formula>AY14="WR"</formula>
    </cfRule>
  </conditionalFormatting>
  <conditionalFormatting sqref="AW13">
    <cfRule type="expression" dxfId="3" priority="4108">
      <formula>AY14="RB"</formula>
    </cfRule>
  </conditionalFormatting>
  <conditionalFormatting sqref="AW13">
    <cfRule type="expression" dxfId="4" priority="4109">
      <formula>AY14="QB"</formula>
    </cfRule>
  </conditionalFormatting>
  <conditionalFormatting sqref="AW14">
    <cfRule type="expression" dxfId="5" priority="4110">
      <formula>AY14="K"</formula>
    </cfRule>
  </conditionalFormatting>
  <conditionalFormatting sqref="AW14">
    <cfRule type="expression" dxfId="6" priority="4111">
      <formula>AY14="DEF"</formula>
    </cfRule>
  </conditionalFormatting>
  <conditionalFormatting sqref="AW14">
    <cfRule type="expression" dxfId="1" priority="4112">
      <formula>AY14="TE"</formula>
    </cfRule>
  </conditionalFormatting>
  <conditionalFormatting sqref="AW14">
    <cfRule type="expression" dxfId="2" priority="4113">
      <formula>AY14="WR"</formula>
    </cfRule>
  </conditionalFormatting>
  <conditionalFormatting sqref="AW14">
    <cfRule type="expression" dxfId="3" priority="4114">
      <formula>AY14="RB"</formula>
    </cfRule>
  </conditionalFormatting>
  <conditionalFormatting sqref="AW14">
    <cfRule type="expression" dxfId="4" priority="4115">
      <formula>AY14="QB"</formula>
    </cfRule>
  </conditionalFormatting>
  <conditionalFormatting sqref="AX14">
    <cfRule type="expression" dxfId="5" priority="4116">
      <formula>AY14="K"</formula>
    </cfRule>
  </conditionalFormatting>
  <conditionalFormatting sqref="AX14">
    <cfRule type="expression" dxfId="6" priority="4117">
      <formula>AY14="DEF"</formula>
    </cfRule>
  </conditionalFormatting>
  <conditionalFormatting sqref="AX14">
    <cfRule type="expression" dxfId="1" priority="4118">
      <formula>AY14="TE"</formula>
    </cfRule>
  </conditionalFormatting>
  <conditionalFormatting sqref="AX14">
    <cfRule type="expression" dxfId="2" priority="4119">
      <formula>AY14="WR"</formula>
    </cfRule>
  </conditionalFormatting>
  <conditionalFormatting sqref="AX14">
    <cfRule type="expression" dxfId="3" priority="4120">
      <formula>AY14="RB"</formula>
    </cfRule>
  </conditionalFormatting>
  <conditionalFormatting sqref="AX14">
    <cfRule type="expression" dxfId="4" priority="4121">
      <formula>AY14="QB"</formula>
    </cfRule>
  </conditionalFormatting>
  <conditionalFormatting sqref="AY14">
    <cfRule type="expression" dxfId="5" priority="4122">
      <formula>AY14="K"</formula>
    </cfRule>
  </conditionalFormatting>
  <conditionalFormatting sqref="AY14">
    <cfRule type="expression" dxfId="6" priority="4123">
      <formula>AY14="DEF"</formula>
    </cfRule>
  </conditionalFormatting>
  <conditionalFormatting sqref="AY14">
    <cfRule type="expression" dxfId="1" priority="4124">
      <formula>AY14="TE"</formula>
    </cfRule>
  </conditionalFormatting>
  <conditionalFormatting sqref="AY14">
    <cfRule type="expression" dxfId="2" priority="4125">
      <formula>AY14="WR"</formula>
    </cfRule>
  </conditionalFormatting>
  <conditionalFormatting sqref="AY14">
    <cfRule type="expression" dxfId="3" priority="4126">
      <formula>AY14="RB"</formula>
    </cfRule>
  </conditionalFormatting>
  <conditionalFormatting sqref="AY14">
    <cfRule type="expression" dxfId="4" priority="4127">
      <formula>AY14="QB"</formula>
    </cfRule>
  </conditionalFormatting>
  <conditionalFormatting sqref="AZ14">
    <cfRule type="expression" dxfId="5" priority="4128">
      <formula>AY14="K"</formula>
    </cfRule>
  </conditionalFormatting>
  <conditionalFormatting sqref="AZ14">
    <cfRule type="expression" dxfId="6" priority="4129">
      <formula>AY14="DEF"</formula>
    </cfRule>
  </conditionalFormatting>
  <conditionalFormatting sqref="AZ14">
    <cfRule type="expression" dxfId="1" priority="4130">
      <formula>AY14="TE"</formula>
    </cfRule>
  </conditionalFormatting>
  <conditionalFormatting sqref="AZ14">
    <cfRule type="expression" dxfId="2" priority="4131">
      <formula>AY14="WR"</formula>
    </cfRule>
  </conditionalFormatting>
  <conditionalFormatting sqref="AZ14">
    <cfRule type="expression" dxfId="3" priority="4132">
      <formula>AY14="RB"</formula>
    </cfRule>
  </conditionalFormatting>
  <conditionalFormatting sqref="AZ14">
    <cfRule type="expression" dxfId="4" priority="4133">
      <formula>AY14="QB"</formula>
    </cfRule>
  </conditionalFormatting>
  <conditionalFormatting sqref="AW13:AZ13">
    <cfRule type="expression" dxfId="5" priority="4134">
      <formula>AY14="K"</formula>
    </cfRule>
  </conditionalFormatting>
  <conditionalFormatting sqref="AW16">
    <cfRule type="expression" dxfId="0" priority="4135">
      <formula>AY17="DEF"</formula>
    </cfRule>
  </conditionalFormatting>
  <conditionalFormatting sqref="AW16">
    <cfRule type="expression" dxfId="1" priority="4136">
      <formula>AY17="TE"</formula>
    </cfRule>
  </conditionalFormatting>
  <conditionalFormatting sqref="AW16">
    <cfRule type="expression" dxfId="2" priority="4137">
      <formula>AY17="WR"</formula>
    </cfRule>
  </conditionalFormatting>
  <conditionalFormatting sqref="AW16">
    <cfRule type="expression" dxfId="3" priority="4138">
      <formula>AY17="RB"</formula>
    </cfRule>
  </conditionalFormatting>
  <conditionalFormatting sqref="AW16">
    <cfRule type="expression" dxfId="4" priority="4139">
      <formula>AY17="QB"</formula>
    </cfRule>
  </conditionalFormatting>
  <conditionalFormatting sqref="AW17">
    <cfRule type="expression" dxfId="5" priority="4140">
      <formula>AY17="K"</formula>
    </cfRule>
  </conditionalFormatting>
  <conditionalFormatting sqref="AW17">
    <cfRule type="expression" dxfId="6" priority="4141">
      <formula>AY17="DEF"</formula>
    </cfRule>
  </conditionalFormatting>
  <conditionalFormatting sqref="AW17">
    <cfRule type="expression" dxfId="1" priority="4142">
      <formula>AY17="TE"</formula>
    </cfRule>
  </conditionalFormatting>
  <conditionalFormatting sqref="AW17">
    <cfRule type="expression" dxfId="2" priority="4143">
      <formula>AY17="WR"</formula>
    </cfRule>
  </conditionalFormatting>
  <conditionalFormatting sqref="AW17">
    <cfRule type="expression" dxfId="3" priority="4144">
      <formula>AY17="RB"</formula>
    </cfRule>
  </conditionalFormatting>
  <conditionalFormatting sqref="AW17">
    <cfRule type="expression" dxfId="4" priority="4145">
      <formula>AY17="QB"</formula>
    </cfRule>
  </conditionalFormatting>
  <conditionalFormatting sqref="AX17">
    <cfRule type="expression" dxfId="5" priority="4146">
      <formula>AY17="K"</formula>
    </cfRule>
  </conditionalFormatting>
  <conditionalFormatting sqref="AX17">
    <cfRule type="expression" dxfId="6" priority="4147">
      <formula>AY17="DEF"</formula>
    </cfRule>
  </conditionalFormatting>
  <conditionalFormatting sqref="AX17">
    <cfRule type="expression" dxfId="1" priority="4148">
      <formula>AY17="TE"</formula>
    </cfRule>
  </conditionalFormatting>
  <conditionalFormatting sqref="AX17">
    <cfRule type="expression" dxfId="2" priority="4149">
      <formula>AY17="WR"</formula>
    </cfRule>
  </conditionalFormatting>
  <conditionalFormatting sqref="AX17">
    <cfRule type="expression" dxfId="3" priority="4150">
      <formula>AY17="RB"</formula>
    </cfRule>
  </conditionalFormatting>
  <conditionalFormatting sqref="AX17">
    <cfRule type="expression" dxfId="4" priority="4151">
      <formula>AY17="QB"</formula>
    </cfRule>
  </conditionalFormatting>
  <conditionalFormatting sqref="AY17">
    <cfRule type="expression" dxfId="5" priority="4152">
      <formula>AY17="K"</formula>
    </cfRule>
  </conditionalFormatting>
  <conditionalFormatting sqref="AY17">
    <cfRule type="expression" dxfId="6" priority="4153">
      <formula>AY17="DEF"</formula>
    </cfRule>
  </conditionalFormatting>
  <conditionalFormatting sqref="AY17">
    <cfRule type="expression" dxfId="1" priority="4154">
      <formula>AY17="TE"</formula>
    </cfRule>
  </conditionalFormatting>
  <conditionalFormatting sqref="AY17">
    <cfRule type="expression" dxfId="2" priority="4155">
      <formula>AY17="WR"</formula>
    </cfRule>
  </conditionalFormatting>
  <conditionalFormatting sqref="AY17">
    <cfRule type="expression" dxfId="3" priority="4156">
      <formula>AY17="RB"</formula>
    </cfRule>
  </conditionalFormatting>
  <conditionalFormatting sqref="AY17">
    <cfRule type="expression" dxfId="4" priority="4157">
      <formula>AY17="QB"</formula>
    </cfRule>
  </conditionalFormatting>
  <conditionalFormatting sqref="AZ17">
    <cfRule type="expression" dxfId="5" priority="4158">
      <formula>AY17="K"</formula>
    </cfRule>
  </conditionalFormatting>
  <conditionalFormatting sqref="AZ17">
    <cfRule type="expression" dxfId="6" priority="4159">
      <formula>AY17="DEF"</formula>
    </cfRule>
  </conditionalFormatting>
  <conditionalFormatting sqref="AZ17">
    <cfRule type="expression" dxfId="1" priority="4160">
      <formula>AY17="TE"</formula>
    </cfRule>
  </conditionalFormatting>
  <conditionalFormatting sqref="AZ17">
    <cfRule type="expression" dxfId="2" priority="4161">
      <formula>AY17="WR"</formula>
    </cfRule>
  </conditionalFormatting>
  <conditionalFormatting sqref="AZ17">
    <cfRule type="expression" dxfId="3" priority="4162">
      <formula>AY17="RB"</formula>
    </cfRule>
  </conditionalFormatting>
  <conditionalFormatting sqref="AZ17">
    <cfRule type="expression" dxfId="4" priority="4163">
      <formula>AY17="QB"</formula>
    </cfRule>
  </conditionalFormatting>
  <conditionalFormatting sqref="AW16:AZ16">
    <cfRule type="expression" dxfId="5" priority="4164">
      <formula>AY17="K"</formula>
    </cfRule>
  </conditionalFormatting>
  <conditionalFormatting sqref="AW19">
    <cfRule type="expression" dxfId="0" priority="4165">
      <formula>AY20="DEF"</formula>
    </cfRule>
  </conditionalFormatting>
  <conditionalFormatting sqref="AW19">
    <cfRule type="expression" dxfId="1" priority="4166">
      <formula>AY20="TE"</formula>
    </cfRule>
  </conditionalFormatting>
  <conditionalFormatting sqref="AW19">
    <cfRule type="expression" dxfId="2" priority="4167">
      <formula>AY20="WR"</formula>
    </cfRule>
  </conditionalFormatting>
  <conditionalFormatting sqref="AW19">
    <cfRule type="expression" dxfId="3" priority="4168">
      <formula>AY20="RB"</formula>
    </cfRule>
  </conditionalFormatting>
  <conditionalFormatting sqref="AW19">
    <cfRule type="expression" dxfId="4" priority="4169">
      <formula>AY20="QB"</formula>
    </cfRule>
  </conditionalFormatting>
  <conditionalFormatting sqref="AW20">
    <cfRule type="expression" dxfId="5" priority="4170">
      <formula>AY20="K"</formula>
    </cfRule>
  </conditionalFormatting>
  <conditionalFormatting sqref="AW20">
    <cfRule type="expression" dxfId="6" priority="4171">
      <formula>AY20="DEF"</formula>
    </cfRule>
  </conditionalFormatting>
  <conditionalFormatting sqref="AW20">
    <cfRule type="expression" dxfId="1" priority="4172">
      <formula>AY20="TE"</formula>
    </cfRule>
  </conditionalFormatting>
  <conditionalFormatting sqref="AW20">
    <cfRule type="expression" dxfId="2" priority="4173">
      <formula>AY20="WR"</formula>
    </cfRule>
  </conditionalFormatting>
  <conditionalFormatting sqref="AW20">
    <cfRule type="expression" dxfId="3" priority="4174">
      <formula>AY20="RB"</formula>
    </cfRule>
  </conditionalFormatting>
  <conditionalFormatting sqref="AW20">
    <cfRule type="expression" dxfId="4" priority="4175">
      <formula>AY20="QB"</formula>
    </cfRule>
  </conditionalFormatting>
  <conditionalFormatting sqref="AX20">
    <cfRule type="expression" dxfId="5" priority="4176">
      <formula>AY20="K"</formula>
    </cfRule>
  </conditionalFormatting>
  <conditionalFormatting sqref="AX20">
    <cfRule type="expression" dxfId="6" priority="4177">
      <formula>AY20="DEF"</formula>
    </cfRule>
  </conditionalFormatting>
  <conditionalFormatting sqref="AX20">
    <cfRule type="expression" dxfId="1" priority="4178">
      <formula>AY20="TE"</formula>
    </cfRule>
  </conditionalFormatting>
  <conditionalFormatting sqref="AX20">
    <cfRule type="expression" dxfId="2" priority="4179">
      <formula>AY20="WR"</formula>
    </cfRule>
  </conditionalFormatting>
  <conditionalFormatting sqref="AX20">
    <cfRule type="expression" dxfId="3" priority="4180">
      <formula>AY20="RB"</formula>
    </cfRule>
  </conditionalFormatting>
  <conditionalFormatting sqref="AX20">
    <cfRule type="expression" dxfId="4" priority="4181">
      <formula>AY20="QB"</formula>
    </cfRule>
  </conditionalFormatting>
  <conditionalFormatting sqref="AY20">
    <cfRule type="expression" dxfId="5" priority="4182">
      <formula>AY20="K"</formula>
    </cfRule>
  </conditionalFormatting>
  <conditionalFormatting sqref="AY20">
    <cfRule type="expression" dxfId="6" priority="4183">
      <formula>AY20="DEF"</formula>
    </cfRule>
  </conditionalFormatting>
  <conditionalFormatting sqref="AY20">
    <cfRule type="expression" dxfId="1" priority="4184">
      <formula>AY20="TE"</formula>
    </cfRule>
  </conditionalFormatting>
  <conditionalFormatting sqref="AY20">
    <cfRule type="expression" dxfId="2" priority="4185">
      <formula>AY20="WR"</formula>
    </cfRule>
  </conditionalFormatting>
  <conditionalFormatting sqref="AY20">
    <cfRule type="expression" dxfId="3" priority="4186">
      <formula>AY20="RB"</formula>
    </cfRule>
  </conditionalFormatting>
  <conditionalFormatting sqref="AY20">
    <cfRule type="expression" dxfId="4" priority="4187">
      <formula>AY20="QB"</formula>
    </cfRule>
  </conditionalFormatting>
  <conditionalFormatting sqref="AZ20">
    <cfRule type="expression" dxfId="5" priority="4188">
      <formula>AY20="K"</formula>
    </cfRule>
  </conditionalFormatting>
  <conditionalFormatting sqref="AZ20">
    <cfRule type="expression" dxfId="6" priority="4189">
      <formula>AY20="DEF"</formula>
    </cfRule>
  </conditionalFormatting>
  <conditionalFormatting sqref="AZ20">
    <cfRule type="expression" dxfId="1" priority="4190">
      <formula>AY20="TE"</formula>
    </cfRule>
  </conditionalFormatting>
  <conditionalFormatting sqref="AZ20">
    <cfRule type="expression" dxfId="2" priority="4191">
      <formula>AY20="WR"</formula>
    </cfRule>
  </conditionalFormatting>
  <conditionalFormatting sqref="AZ20">
    <cfRule type="expression" dxfId="3" priority="4192">
      <formula>AY20="RB"</formula>
    </cfRule>
  </conditionalFormatting>
  <conditionalFormatting sqref="AZ20">
    <cfRule type="expression" dxfId="4" priority="4193">
      <formula>AY20="QB"</formula>
    </cfRule>
  </conditionalFormatting>
  <conditionalFormatting sqref="AW19:AZ19">
    <cfRule type="expression" dxfId="5" priority="4194">
      <formula>AY20="K"</formula>
    </cfRule>
  </conditionalFormatting>
  <conditionalFormatting sqref="AW22">
    <cfRule type="expression" dxfId="0" priority="4195">
      <formula>AY23="DEF"</formula>
    </cfRule>
  </conditionalFormatting>
  <conditionalFormatting sqref="AW22">
    <cfRule type="expression" dxfId="1" priority="4196">
      <formula>AY23="TE"</formula>
    </cfRule>
  </conditionalFormatting>
  <conditionalFormatting sqref="AW22">
    <cfRule type="expression" dxfId="2" priority="4197">
      <formula>AY23="WR"</formula>
    </cfRule>
  </conditionalFormatting>
  <conditionalFormatting sqref="AW22">
    <cfRule type="expression" dxfId="3" priority="4198">
      <formula>AY23="RB"</formula>
    </cfRule>
  </conditionalFormatting>
  <conditionalFormatting sqref="AW22">
    <cfRule type="expression" dxfId="4" priority="4199">
      <formula>AY23="QB"</formula>
    </cfRule>
  </conditionalFormatting>
  <conditionalFormatting sqref="AW23">
    <cfRule type="expression" dxfId="5" priority="4200">
      <formula>AY23="K"</formula>
    </cfRule>
  </conditionalFormatting>
  <conditionalFormatting sqref="AW23">
    <cfRule type="expression" dxfId="6" priority="4201">
      <formula>AY23="DEF"</formula>
    </cfRule>
  </conditionalFormatting>
  <conditionalFormatting sqref="AW23">
    <cfRule type="expression" dxfId="1" priority="4202">
      <formula>AY23="TE"</formula>
    </cfRule>
  </conditionalFormatting>
  <conditionalFormatting sqref="AW23">
    <cfRule type="expression" dxfId="2" priority="4203">
      <formula>AY23="WR"</formula>
    </cfRule>
  </conditionalFormatting>
  <conditionalFormatting sqref="AW23">
    <cfRule type="expression" dxfId="3" priority="4204">
      <formula>AY23="RB"</formula>
    </cfRule>
  </conditionalFormatting>
  <conditionalFormatting sqref="AW23">
    <cfRule type="expression" dxfId="4" priority="4205">
      <formula>AY23="QB"</formula>
    </cfRule>
  </conditionalFormatting>
  <conditionalFormatting sqref="AX23">
    <cfRule type="expression" dxfId="5" priority="4206">
      <formula>AY23="K"</formula>
    </cfRule>
  </conditionalFormatting>
  <conditionalFormatting sqref="AX23">
    <cfRule type="expression" dxfId="6" priority="4207">
      <formula>AY23="DEF"</formula>
    </cfRule>
  </conditionalFormatting>
  <conditionalFormatting sqref="AX23">
    <cfRule type="expression" dxfId="1" priority="4208">
      <formula>AY23="TE"</formula>
    </cfRule>
  </conditionalFormatting>
  <conditionalFormatting sqref="AX23">
    <cfRule type="expression" dxfId="2" priority="4209">
      <formula>AY23="WR"</formula>
    </cfRule>
  </conditionalFormatting>
  <conditionalFormatting sqref="AX23">
    <cfRule type="expression" dxfId="3" priority="4210">
      <formula>AY23="RB"</formula>
    </cfRule>
  </conditionalFormatting>
  <conditionalFormatting sqref="AX23">
    <cfRule type="expression" dxfId="4" priority="4211">
      <formula>AY23="QB"</formula>
    </cfRule>
  </conditionalFormatting>
  <conditionalFormatting sqref="AY23">
    <cfRule type="expression" dxfId="5" priority="4212">
      <formula>AY23="K"</formula>
    </cfRule>
  </conditionalFormatting>
  <conditionalFormatting sqref="AY23">
    <cfRule type="expression" dxfId="6" priority="4213">
      <formula>AY23="DEF"</formula>
    </cfRule>
  </conditionalFormatting>
  <conditionalFormatting sqref="AY23">
    <cfRule type="expression" dxfId="1" priority="4214">
      <formula>AY23="TE"</formula>
    </cfRule>
  </conditionalFormatting>
  <conditionalFormatting sqref="AY23">
    <cfRule type="expression" dxfId="2" priority="4215">
      <formula>AY23="WR"</formula>
    </cfRule>
  </conditionalFormatting>
  <conditionalFormatting sqref="AY23">
    <cfRule type="expression" dxfId="3" priority="4216">
      <formula>AY23="RB"</formula>
    </cfRule>
  </conditionalFormatting>
  <conditionalFormatting sqref="AY23">
    <cfRule type="expression" dxfId="4" priority="4217">
      <formula>AY23="QB"</formula>
    </cfRule>
  </conditionalFormatting>
  <conditionalFormatting sqref="AZ23">
    <cfRule type="expression" dxfId="5" priority="4218">
      <formula>AY23="K"</formula>
    </cfRule>
  </conditionalFormatting>
  <conditionalFormatting sqref="AZ23">
    <cfRule type="expression" dxfId="6" priority="4219">
      <formula>AY23="DEF"</formula>
    </cfRule>
  </conditionalFormatting>
  <conditionalFormatting sqref="AZ23">
    <cfRule type="expression" dxfId="1" priority="4220">
      <formula>AY23="TE"</formula>
    </cfRule>
  </conditionalFormatting>
  <conditionalFormatting sqref="AZ23">
    <cfRule type="expression" dxfId="2" priority="4221">
      <formula>AY23="WR"</formula>
    </cfRule>
  </conditionalFormatting>
  <conditionalFormatting sqref="AZ23">
    <cfRule type="expression" dxfId="3" priority="4222">
      <formula>AY23="RB"</formula>
    </cfRule>
  </conditionalFormatting>
  <conditionalFormatting sqref="AZ23">
    <cfRule type="expression" dxfId="4" priority="4223">
      <formula>AY23="QB"</formula>
    </cfRule>
  </conditionalFormatting>
  <conditionalFormatting sqref="AW22:AZ22">
    <cfRule type="expression" dxfId="5" priority="4224">
      <formula>AY23="K"</formula>
    </cfRule>
  </conditionalFormatting>
  <conditionalFormatting sqref="AW25">
    <cfRule type="expression" dxfId="0" priority="4225">
      <formula>AY26="DEF"</formula>
    </cfRule>
  </conditionalFormatting>
  <conditionalFormatting sqref="AW25">
    <cfRule type="expression" dxfId="1" priority="4226">
      <formula>AY26="TE"</formula>
    </cfRule>
  </conditionalFormatting>
  <conditionalFormatting sqref="AW25">
    <cfRule type="expression" dxfId="2" priority="4227">
      <formula>AY26="WR"</formula>
    </cfRule>
  </conditionalFormatting>
  <conditionalFormatting sqref="AW25">
    <cfRule type="expression" dxfId="3" priority="4228">
      <formula>AY26="RB"</formula>
    </cfRule>
  </conditionalFormatting>
  <conditionalFormatting sqref="AW25">
    <cfRule type="expression" dxfId="4" priority="4229">
      <formula>AY26="QB"</formula>
    </cfRule>
  </conditionalFormatting>
  <conditionalFormatting sqref="AW26">
    <cfRule type="expression" dxfId="5" priority="4230">
      <formula>AY26="K"</formula>
    </cfRule>
  </conditionalFormatting>
  <conditionalFormatting sqref="AW26">
    <cfRule type="expression" dxfId="6" priority="4231">
      <formula>AY26="DEF"</formula>
    </cfRule>
  </conditionalFormatting>
  <conditionalFormatting sqref="AW26">
    <cfRule type="expression" dxfId="1" priority="4232">
      <formula>AY26="TE"</formula>
    </cfRule>
  </conditionalFormatting>
  <conditionalFormatting sqref="AW26">
    <cfRule type="expression" dxfId="2" priority="4233">
      <formula>AY26="WR"</formula>
    </cfRule>
  </conditionalFormatting>
  <conditionalFormatting sqref="AW26">
    <cfRule type="expression" dxfId="3" priority="4234">
      <formula>AY26="RB"</formula>
    </cfRule>
  </conditionalFormatting>
  <conditionalFormatting sqref="AW26">
    <cfRule type="expression" dxfId="4" priority="4235">
      <formula>AY26="QB"</formula>
    </cfRule>
  </conditionalFormatting>
  <conditionalFormatting sqref="AX26">
    <cfRule type="expression" dxfId="5" priority="4236">
      <formula>AY26="K"</formula>
    </cfRule>
  </conditionalFormatting>
  <conditionalFormatting sqref="AX26">
    <cfRule type="expression" dxfId="6" priority="4237">
      <formula>AY26="DEF"</formula>
    </cfRule>
  </conditionalFormatting>
  <conditionalFormatting sqref="AX26">
    <cfRule type="expression" dxfId="1" priority="4238">
      <formula>AY26="TE"</formula>
    </cfRule>
  </conditionalFormatting>
  <conditionalFormatting sqref="AX26">
    <cfRule type="expression" dxfId="2" priority="4239">
      <formula>AY26="WR"</formula>
    </cfRule>
  </conditionalFormatting>
  <conditionalFormatting sqref="AX26">
    <cfRule type="expression" dxfId="3" priority="4240">
      <formula>AY26="RB"</formula>
    </cfRule>
  </conditionalFormatting>
  <conditionalFormatting sqref="AX26">
    <cfRule type="expression" dxfId="4" priority="4241">
      <formula>AY26="QB"</formula>
    </cfRule>
  </conditionalFormatting>
  <conditionalFormatting sqref="AY26">
    <cfRule type="expression" dxfId="5" priority="4242">
      <formula>AY26="K"</formula>
    </cfRule>
  </conditionalFormatting>
  <conditionalFormatting sqref="AY26">
    <cfRule type="expression" dxfId="6" priority="4243">
      <formula>AY26="DEF"</formula>
    </cfRule>
  </conditionalFormatting>
  <conditionalFormatting sqref="AY26">
    <cfRule type="expression" dxfId="1" priority="4244">
      <formula>AY26="TE"</formula>
    </cfRule>
  </conditionalFormatting>
  <conditionalFormatting sqref="AY26">
    <cfRule type="expression" dxfId="2" priority="4245">
      <formula>AY26="WR"</formula>
    </cfRule>
  </conditionalFormatting>
  <conditionalFormatting sqref="AY26">
    <cfRule type="expression" dxfId="3" priority="4246">
      <formula>AY26="RB"</formula>
    </cfRule>
  </conditionalFormatting>
  <conditionalFormatting sqref="AY26">
    <cfRule type="expression" dxfId="4" priority="4247">
      <formula>AY26="QB"</formula>
    </cfRule>
  </conditionalFormatting>
  <conditionalFormatting sqref="AZ26">
    <cfRule type="expression" dxfId="5" priority="4248">
      <formula>AY26="K"</formula>
    </cfRule>
  </conditionalFormatting>
  <conditionalFormatting sqref="AZ26">
    <cfRule type="expression" dxfId="6" priority="4249">
      <formula>AY26="DEF"</formula>
    </cfRule>
  </conditionalFormatting>
  <conditionalFormatting sqref="AZ26">
    <cfRule type="expression" dxfId="1" priority="4250">
      <formula>AY26="TE"</formula>
    </cfRule>
  </conditionalFormatting>
  <conditionalFormatting sqref="AZ26">
    <cfRule type="expression" dxfId="2" priority="4251">
      <formula>AY26="WR"</formula>
    </cfRule>
  </conditionalFormatting>
  <conditionalFormatting sqref="AZ26">
    <cfRule type="expression" dxfId="3" priority="4252">
      <formula>AY26="RB"</formula>
    </cfRule>
  </conditionalFormatting>
  <conditionalFormatting sqref="AZ26">
    <cfRule type="expression" dxfId="4" priority="4253">
      <formula>AY26="QB"</formula>
    </cfRule>
  </conditionalFormatting>
  <conditionalFormatting sqref="AW25:AZ25">
    <cfRule type="expression" dxfId="5" priority="4254">
      <formula>AY26="K"</formula>
    </cfRule>
  </conditionalFormatting>
  <conditionalFormatting sqref="AW28">
    <cfRule type="expression" dxfId="0" priority="4255">
      <formula>AY29="DEF"</formula>
    </cfRule>
  </conditionalFormatting>
  <conditionalFormatting sqref="AW28">
    <cfRule type="expression" dxfId="1" priority="4256">
      <formula>AY29="TE"</formula>
    </cfRule>
  </conditionalFormatting>
  <conditionalFormatting sqref="AW28">
    <cfRule type="expression" dxfId="2" priority="4257">
      <formula>AY29="WR"</formula>
    </cfRule>
  </conditionalFormatting>
  <conditionalFormatting sqref="AW28">
    <cfRule type="expression" dxfId="3" priority="4258">
      <formula>AY29="RB"</formula>
    </cfRule>
  </conditionalFormatting>
  <conditionalFormatting sqref="AW28">
    <cfRule type="expression" dxfId="4" priority="4259">
      <formula>AY29="QB"</formula>
    </cfRule>
  </conditionalFormatting>
  <conditionalFormatting sqref="AW29">
    <cfRule type="expression" dxfId="5" priority="4260">
      <formula>AY29="K"</formula>
    </cfRule>
  </conditionalFormatting>
  <conditionalFormatting sqref="AW29">
    <cfRule type="expression" dxfId="6" priority="4261">
      <formula>AY29="DEF"</formula>
    </cfRule>
  </conditionalFormatting>
  <conditionalFormatting sqref="AW29">
    <cfRule type="expression" dxfId="1" priority="4262">
      <formula>AY29="TE"</formula>
    </cfRule>
  </conditionalFormatting>
  <conditionalFormatting sqref="AW29">
    <cfRule type="expression" dxfId="2" priority="4263">
      <formula>AY29="WR"</formula>
    </cfRule>
  </conditionalFormatting>
  <conditionalFormatting sqref="AW29">
    <cfRule type="expression" dxfId="3" priority="4264">
      <formula>AY29="RB"</formula>
    </cfRule>
  </conditionalFormatting>
  <conditionalFormatting sqref="AW29">
    <cfRule type="expression" dxfId="4" priority="4265">
      <formula>AY29="QB"</formula>
    </cfRule>
  </conditionalFormatting>
  <conditionalFormatting sqref="AX29">
    <cfRule type="expression" dxfId="5" priority="4266">
      <formula>AY29="K"</formula>
    </cfRule>
  </conditionalFormatting>
  <conditionalFormatting sqref="AX29">
    <cfRule type="expression" dxfId="6" priority="4267">
      <formula>AY29="DEF"</formula>
    </cfRule>
  </conditionalFormatting>
  <conditionalFormatting sqref="AX29">
    <cfRule type="expression" dxfId="1" priority="4268">
      <formula>AY29="TE"</formula>
    </cfRule>
  </conditionalFormatting>
  <conditionalFormatting sqref="AX29">
    <cfRule type="expression" dxfId="2" priority="4269">
      <formula>AY29="WR"</formula>
    </cfRule>
  </conditionalFormatting>
  <conditionalFormatting sqref="AX29">
    <cfRule type="expression" dxfId="3" priority="4270">
      <formula>AY29="RB"</formula>
    </cfRule>
  </conditionalFormatting>
  <conditionalFormatting sqref="AX29">
    <cfRule type="expression" dxfId="4" priority="4271">
      <formula>AY29="QB"</formula>
    </cfRule>
  </conditionalFormatting>
  <conditionalFormatting sqref="AY29">
    <cfRule type="expression" dxfId="5" priority="4272">
      <formula>AY29="K"</formula>
    </cfRule>
  </conditionalFormatting>
  <conditionalFormatting sqref="AY29">
    <cfRule type="expression" dxfId="6" priority="4273">
      <formula>AY29="DEF"</formula>
    </cfRule>
  </conditionalFormatting>
  <conditionalFormatting sqref="AY29">
    <cfRule type="expression" dxfId="1" priority="4274">
      <formula>AY29="TE"</formula>
    </cfRule>
  </conditionalFormatting>
  <conditionalFormatting sqref="AY29">
    <cfRule type="expression" dxfId="2" priority="4275">
      <formula>AY29="WR"</formula>
    </cfRule>
  </conditionalFormatting>
  <conditionalFormatting sqref="AY29">
    <cfRule type="expression" dxfId="3" priority="4276">
      <formula>AY29="RB"</formula>
    </cfRule>
  </conditionalFormatting>
  <conditionalFormatting sqref="AY29">
    <cfRule type="expression" dxfId="4" priority="4277">
      <formula>AY29="QB"</formula>
    </cfRule>
  </conditionalFormatting>
  <conditionalFormatting sqref="AZ29">
    <cfRule type="expression" dxfId="5" priority="4278">
      <formula>AY29="K"</formula>
    </cfRule>
  </conditionalFormatting>
  <conditionalFormatting sqref="AZ29">
    <cfRule type="expression" dxfId="6" priority="4279">
      <formula>AY29="DEF"</formula>
    </cfRule>
  </conditionalFormatting>
  <conditionalFormatting sqref="AZ29">
    <cfRule type="expression" dxfId="1" priority="4280">
      <formula>AY29="TE"</formula>
    </cfRule>
  </conditionalFormatting>
  <conditionalFormatting sqref="AZ29">
    <cfRule type="expression" dxfId="2" priority="4281">
      <formula>AY29="WR"</formula>
    </cfRule>
  </conditionalFormatting>
  <conditionalFormatting sqref="AZ29">
    <cfRule type="expression" dxfId="3" priority="4282">
      <formula>AY29="RB"</formula>
    </cfRule>
  </conditionalFormatting>
  <conditionalFormatting sqref="AZ29">
    <cfRule type="expression" dxfId="4" priority="4283">
      <formula>AY29="QB"</formula>
    </cfRule>
  </conditionalFormatting>
  <conditionalFormatting sqref="AW28:AZ28">
    <cfRule type="expression" dxfId="5" priority="4284">
      <formula>AY29="K"</formula>
    </cfRule>
  </conditionalFormatting>
  <conditionalFormatting sqref="AW31">
    <cfRule type="expression" dxfId="0" priority="4285">
      <formula>AY32="DEF"</formula>
    </cfRule>
  </conditionalFormatting>
  <conditionalFormatting sqref="AW31">
    <cfRule type="expression" dxfId="1" priority="4286">
      <formula>AY32="TE"</formula>
    </cfRule>
  </conditionalFormatting>
  <conditionalFormatting sqref="AW31">
    <cfRule type="expression" dxfId="2" priority="4287">
      <formula>AY32="WR"</formula>
    </cfRule>
  </conditionalFormatting>
  <conditionalFormatting sqref="AW31">
    <cfRule type="expression" dxfId="3" priority="4288">
      <formula>AY32="RB"</formula>
    </cfRule>
  </conditionalFormatting>
  <conditionalFormatting sqref="AW31">
    <cfRule type="expression" dxfId="4" priority="4289">
      <formula>AY32="QB"</formula>
    </cfRule>
  </conditionalFormatting>
  <conditionalFormatting sqref="AW32">
    <cfRule type="expression" dxfId="5" priority="4290">
      <formula>AY32="K"</formula>
    </cfRule>
  </conditionalFormatting>
  <conditionalFormatting sqref="AW32">
    <cfRule type="expression" dxfId="6" priority="4291">
      <formula>AY32="DEF"</formula>
    </cfRule>
  </conditionalFormatting>
  <conditionalFormatting sqref="AW32">
    <cfRule type="expression" dxfId="1" priority="4292">
      <formula>AY32="TE"</formula>
    </cfRule>
  </conditionalFormatting>
  <conditionalFormatting sqref="AW32">
    <cfRule type="expression" dxfId="2" priority="4293">
      <formula>AY32="WR"</formula>
    </cfRule>
  </conditionalFormatting>
  <conditionalFormatting sqref="AW32">
    <cfRule type="expression" dxfId="3" priority="4294">
      <formula>AY32="RB"</formula>
    </cfRule>
  </conditionalFormatting>
  <conditionalFormatting sqref="AW32">
    <cfRule type="expression" dxfId="4" priority="4295">
      <formula>AY32="QB"</formula>
    </cfRule>
  </conditionalFormatting>
  <conditionalFormatting sqref="AX32">
    <cfRule type="expression" dxfId="5" priority="4296">
      <formula>AY32="K"</formula>
    </cfRule>
  </conditionalFormatting>
  <conditionalFormatting sqref="AX32">
    <cfRule type="expression" dxfId="6" priority="4297">
      <formula>AY32="DEF"</formula>
    </cfRule>
  </conditionalFormatting>
  <conditionalFormatting sqref="AX32">
    <cfRule type="expression" dxfId="1" priority="4298">
      <formula>AY32="TE"</formula>
    </cfRule>
  </conditionalFormatting>
  <conditionalFormatting sqref="AX32">
    <cfRule type="expression" dxfId="2" priority="4299">
      <formula>AY32="WR"</formula>
    </cfRule>
  </conditionalFormatting>
  <conditionalFormatting sqref="AX32">
    <cfRule type="expression" dxfId="3" priority="4300">
      <formula>AY32="RB"</formula>
    </cfRule>
  </conditionalFormatting>
  <conditionalFormatting sqref="AX32">
    <cfRule type="expression" dxfId="4" priority="4301">
      <formula>AY32="QB"</formula>
    </cfRule>
  </conditionalFormatting>
  <conditionalFormatting sqref="AY32">
    <cfRule type="expression" dxfId="5" priority="4302">
      <formula>AY32="K"</formula>
    </cfRule>
  </conditionalFormatting>
  <conditionalFormatting sqref="AY32">
    <cfRule type="expression" dxfId="6" priority="4303">
      <formula>AY32="DEF"</formula>
    </cfRule>
  </conditionalFormatting>
  <conditionalFormatting sqref="AY32">
    <cfRule type="expression" dxfId="1" priority="4304">
      <formula>AY32="TE"</formula>
    </cfRule>
  </conditionalFormatting>
  <conditionalFormatting sqref="AY32">
    <cfRule type="expression" dxfId="2" priority="4305">
      <formula>AY32="WR"</formula>
    </cfRule>
  </conditionalFormatting>
  <conditionalFormatting sqref="AY32">
    <cfRule type="expression" dxfId="3" priority="4306">
      <formula>AY32="RB"</formula>
    </cfRule>
  </conditionalFormatting>
  <conditionalFormatting sqref="AY32">
    <cfRule type="expression" dxfId="4" priority="4307">
      <formula>AY32="QB"</formula>
    </cfRule>
  </conditionalFormatting>
  <conditionalFormatting sqref="AZ32">
    <cfRule type="expression" dxfId="5" priority="4308">
      <formula>AY32="K"</formula>
    </cfRule>
  </conditionalFormatting>
  <conditionalFormatting sqref="AZ32">
    <cfRule type="expression" dxfId="6" priority="4309">
      <formula>AY32="DEF"</formula>
    </cfRule>
  </conditionalFormatting>
  <conditionalFormatting sqref="AZ32">
    <cfRule type="expression" dxfId="1" priority="4310">
      <formula>AY32="TE"</formula>
    </cfRule>
  </conditionalFormatting>
  <conditionalFormatting sqref="AZ32">
    <cfRule type="expression" dxfId="2" priority="4311">
      <formula>AY32="WR"</formula>
    </cfRule>
  </conditionalFormatting>
  <conditionalFormatting sqref="AZ32">
    <cfRule type="expression" dxfId="3" priority="4312">
      <formula>AY32="RB"</formula>
    </cfRule>
  </conditionalFormatting>
  <conditionalFormatting sqref="AZ32">
    <cfRule type="expression" dxfId="4" priority="4313">
      <formula>AY32="QB"</formula>
    </cfRule>
  </conditionalFormatting>
  <conditionalFormatting sqref="AW31:AZ31">
    <cfRule type="expression" dxfId="5" priority="4314">
      <formula>AY32="K"</formula>
    </cfRule>
  </conditionalFormatting>
  <conditionalFormatting sqref="AW34">
    <cfRule type="expression" dxfId="0" priority="4315">
      <formula>AY35="DEF"</formula>
    </cfRule>
  </conditionalFormatting>
  <conditionalFormatting sqref="AW34">
    <cfRule type="expression" dxfId="1" priority="4316">
      <formula>AY35="TE"</formula>
    </cfRule>
  </conditionalFormatting>
  <conditionalFormatting sqref="AW34">
    <cfRule type="expression" dxfId="2" priority="4317">
      <formula>AY35="WR"</formula>
    </cfRule>
  </conditionalFormatting>
  <conditionalFormatting sqref="AW34">
    <cfRule type="expression" dxfId="3" priority="4318">
      <formula>AY35="RB"</formula>
    </cfRule>
  </conditionalFormatting>
  <conditionalFormatting sqref="AW34">
    <cfRule type="expression" dxfId="4" priority="4319">
      <formula>AY35="QB"</formula>
    </cfRule>
  </conditionalFormatting>
  <conditionalFormatting sqref="AW35">
    <cfRule type="expression" dxfId="5" priority="4320">
      <formula>AY35="K"</formula>
    </cfRule>
  </conditionalFormatting>
  <conditionalFormatting sqref="AW35">
    <cfRule type="expression" dxfId="6" priority="4321">
      <formula>AY35="DEF"</formula>
    </cfRule>
  </conditionalFormatting>
  <conditionalFormatting sqref="AW35">
    <cfRule type="expression" dxfId="1" priority="4322">
      <formula>AY35="TE"</formula>
    </cfRule>
  </conditionalFormatting>
  <conditionalFormatting sqref="AW35">
    <cfRule type="expression" dxfId="2" priority="4323">
      <formula>AY35="WR"</formula>
    </cfRule>
  </conditionalFormatting>
  <conditionalFormatting sqref="AW35">
    <cfRule type="expression" dxfId="3" priority="4324">
      <formula>AY35="RB"</formula>
    </cfRule>
  </conditionalFormatting>
  <conditionalFormatting sqref="AW35">
    <cfRule type="expression" dxfId="4" priority="4325">
      <formula>AY35="QB"</formula>
    </cfRule>
  </conditionalFormatting>
  <conditionalFormatting sqref="AX35">
    <cfRule type="expression" dxfId="5" priority="4326">
      <formula>AY35="K"</formula>
    </cfRule>
  </conditionalFormatting>
  <conditionalFormatting sqref="AX35">
    <cfRule type="expression" dxfId="6" priority="4327">
      <formula>AY35="DEF"</formula>
    </cfRule>
  </conditionalFormatting>
  <conditionalFormatting sqref="AX35">
    <cfRule type="expression" dxfId="1" priority="4328">
      <formula>AY35="TE"</formula>
    </cfRule>
  </conditionalFormatting>
  <conditionalFormatting sqref="AX35">
    <cfRule type="expression" dxfId="2" priority="4329">
      <formula>AY35="WR"</formula>
    </cfRule>
  </conditionalFormatting>
  <conditionalFormatting sqref="AX35">
    <cfRule type="expression" dxfId="3" priority="4330">
      <formula>AY35="RB"</formula>
    </cfRule>
  </conditionalFormatting>
  <conditionalFormatting sqref="AX35">
    <cfRule type="expression" dxfId="4" priority="4331">
      <formula>AY35="QB"</formula>
    </cfRule>
  </conditionalFormatting>
  <conditionalFormatting sqref="AY35">
    <cfRule type="expression" dxfId="5" priority="4332">
      <formula>AY35="K"</formula>
    </cfRule>
  </conditionalFormatting>
  <conditionalFormatting sqref="AY35">
    <cfRule type="expression" dxfId="6" priority="4333">
      <formula>AY35="DEF"</formula>
    </cfRule>
  </conditionalFormatting>
  <conditionalFormatting sqref="AY35">
    <cfRule type="expression" dxfId="1" priority="4334">
      <formula>AY35="TE"</formula>
    </cfRule>
  </conditionalFormatting>
  <conditionalFormatting sqref="AY35">
    <cfRule type="expression" dxfId="2" priority="4335">
      <formula>AY35="WR"</formula>
    </cfRule>
  </conditionalFormatting>
  <conditionalFormatting sqref="AY35">
    <cfRule type="expression" dxfId="3" priority="4336">
      <formula>AY35="RB"</formula>
    </cfRule>
  </conditionalFormatting>
  <conditionalFormatting sqref="AY35">
    <cfRule type="expression" dxfId="4" priority="4337">
      <formula>AY35="QB"</formula>
    </cfRule>
  </conditionalFormatting>
  <conditionalFormatting sqref="AZ35">
    <cfRule type="expression" dxfId="5" priority="4338">
      <formula>AY35="K"</formula>
    </cfRule>
  </conditionalFormatting>
  <conditionalFormatting sqref="AZ35">
    <cfRule type="expression" dxfId="6" priority="4339">
      <formula>AY35="DEF"</formula>
    </cfRule>
  </conditionalFormatting>
  <conditionalFormatting sqref="AZ35">
    <cfRule type="expression" dxfId="1" priority="4340">
      <formula>AY35="TE"</formula>
    </cfRule>
  </conditionalFormatting>
  <conditionalFormatting sqref="AZ35">
    <cfRule type="expression" dxfId="2" priority="4341">
      <formula>AY35="WR"</formula>
    </cfRule>
  </conditionalFormatting>
  <conditionalFormatting sqref="AZ35">
    <cfRule type="expression" dxfId="3" priority="4342">
      <formula>AY35="RB"</formula>
    </cfRule>
  </conditionalFormatting>
  <conditionalFormatting sqref="AZ35">
    <cfRule type="expression" dxfId="4" priority="4343">
      <formula>AY35="QB"</formula>
    </cfRule>
  </conditionalFormatting>
  <conditionalFormatting sqref="AW34:AZ34">
    <cfRule type="expression" dxfId="5" priority="4344">
      <formula>AY35="K"</formula>
    </cfRule>
  </conditionalFormatting>
  <conditionalFormatting sqref="AW37">
    <cfRule type="expression" dxfId="0" priority="4345">
      <formula>AY38="DEF"</formula>
    </cfRule>
  </conditionalFormatting>
  <conditionalFormatting sqref="AW37">
    <cfRule type="expression" dxfId="1" priority="4346">
      <formula>AY38="TE"</formula>
    </cfRule>
  </conditionalFormatting>
  <conditionalFormatting sqref="AW37">
    <cfRule type="expression" dxfId="2" priority="4347">
      <formula>AY38="WR"</formula>
    </cfRule>
  </conditionalFormatting>
  <conditionalFormatting sqref="AW37">
    <cfRule type="expression" dxfId="3" priority="4348">
      <formula>AY38="RB"</formula>
    </cfRule>
  </conditionalFormatting>
  <conditionalFormatting sqref="AW37">
    <cfRule type="expression" dxfId="4" priority="4349">
      <formula>AY38="QB"</formula>
    </cfRule>
  </conditionalFormatting>
  <conditionalFormatting sqref="AW38">
    <cfRule type="expression" dxfId="5" priority="4350">
      <formula>AY38="K"</formula>
    </cfRule>
  </conditionalFormatting>
  <conditionalFormatting sqref="AW38">
    <cfRule type="expression" dxfId="6" priority="4351">
      <formula>AY38="DEF"</formula>
    </cfRule>
  </conditionalFormatting>
  <conditionalFormatting sqref="AW38">
    <cfRule type="expression" dxfId="1" priority="4352">
      <formula>AY38="TE"</formula>
    </cfRule>
  </conditionalFormatting>
  <conditionalFormatting sqref="AW38">
    <cfRule type="expression" dxfId="2" priority="4353">
      <formula>AY38="WR"</formula>
    </cfRule>
  </conditionalFormatting>
  <conditionalFormatting sqref="AW38">
    <cfRule type="expression" dxfId="3" priority="4354">
      <formula>AY38="RB"</formula>
    </cfRule>
  </conditionalFormatting>
  <conditionalFormatting sqref="AW38">
    <cfRule type="expression" dxfId="4" priority="4355">
      <formula>AY38="QB"</formula>
    </cfRule>
  </conditionalFormatting>
  <conditionalFormatting sqref="AX38">
    <cfRule type="expression" dxfId="5" priority="4356">
      <formula>AY38="K"</formula>
    </cfRule>
  </conditionalFormatting>
  <conditionalFormatting sqref="AX38">
    <cfRule type="expression" dxfId="6" priority="4357">
      <formula>AY38="DEF"</formula>
    </cfRule>
  </conditionalFormatting>
  <conditionalFormatting sqref="AX38">
    <cfRule type="expression" dxfId="1" priority="4358">
      <formula>AY38="TE"</formula>
    </cfRule>
  </conditionalFormatting>
  <conditionalFormatting sqref="AX38">
    <cfRule type="expression" dxfId="2" priority="4359">
      <formula>AY38="WR"</formula>
    </cfRule>
  </conditionalFormatting>
  <conditionalFormatting sqref="AX38">
    <cfRule type="expression" dxfId="3" priority="4360">
      <formula>AY38="RB"</formula>
    </cfRule>
  </conditionalFormatting>
  <conditionalFormatting sqref="AX38">
    <cfRule type="expression" dxfId="4" priority="4361">
      <formula>AY38="QB"</formula>
    </cfRule>
  </conditionalFormatting>
  <conditionalFormatting sqref="AY38">
    <cfRule type="expression" dxfId="5" priority="4362">
      <formula>AY38="K"</formula>
    </cfRule>
  </conditionalFormatting>
  <conditionalFormatting sqref="AY38">
    <cfRule type="expression" dxfId="6" priority="4363">
      <formula>AY38="DEF"</formula>
    </cfRule>
  </conditionalFormatting>
  <conditionalFormatting sqref="AY38">
    <cfRule type="expression" dxfId="1" priority="4364">
      <formula>AY38="TE"</formula>
    </cfRule>
  </conditionalFormatting>
  <conditionalFormatting sqref="AY38">
    <cfRule type="expression" dxfId="2" priority="4365">
      <formula>AY38="WR"</formula>
    </cfRule>
  </conditionalFormatting>
  <conditionalFormatting sqref="AY38">
    <cfRule type="expression" dxfId="3" priority="4366">
      <formula>AY38="RB"</formula>
    </cfRule>
  </conditionalFormatting>
  <conditionalFormatting sqref="AY38">
    <cfRule type="expression" dxfId="4" priority="4367">
      <formula>AY38="QB"</formula>
    </cfRule>
  </conditionalFormatting>
  <conditionalFormatting sqref="AZ38">
    <cfRule type="expression" dxfId="5" priority="4368">
      <formula>AY38="K"</formula>
    </cfRule>
  </conditionalFormatting>
  <conditionalFormatting sqref="AZ38">
    <cfRule type="expression" dxfId="6" priority="4369">
      <formula>AY38="DEF"</formula>
    </cfRule>
  </conditionalFormatting>
  <conditionalFormatting sqref="AZ38">
    <cfRule type="expression" dxfId="1" priority="4370">
      <formula>AY38="TE"</formula>
    </cfRule>
  </conditionalFormatting>
  <conditionalFormatting sqref="AZ38">
    <cfRule type="expression" dxfId="2" priority="4371">
      <formula>AY38="WR"</formula>
    </cfRule>
  </conditionalFormatting>
  <conditionalFormatting sqref="AZ38">
    <cfRule type="expression" dxfId="3" priority="4372">
      <formula>AY38="RB"</formula>
    </cfRule>
  </conditionalFormatting>
  <conditionalFormatting sqref="AZ38">
    <cfRule type="expression" dxfId="4" priority="4373">
      <formula>AY38="QB"</formula>
    </cfRule>
  </conditionalFormatting>
  <conditionalFormatting sqref="AW37:AZ37">
    <cfRule type="expression" dxfId="5" priority="4374">
      <formula>AY38="K"</formula>
    </cfRule>
  </conditionalFormatting>
  <conditionalFormatting sqref="AX41">
    <cfRule type="expression" dxfId="5" priority="4375">
      <formula>AY41="K"</formula>
    </cfRule>
  </conditionalFormatting>
  <conditionalFormatting sqref="AX41">
    <cfRule type="expression" dxfId="6" priority="4376">
      <formula>AY41="DEF"</formula>
    </cfRule>
  </conditionalFormatting>
  <conditionalFormatting sqref="AX41">
    <cfRule type="expression" dxfId="1" priority="4377">
      <formula>AY41="TE"</formula>
    </cfRule>
  </conditionalFormatting>
  <conditionalFormatting sqref="AX41">
    <cfRule type="expression" dxfId="2" priority="4378">
      <formula>AY41="WR"</formula>
    </cfRule>
  </conditionalFormatting>
  <conditionalFormatting sqref="AX41">
    <cfRule type="expression" dxfId="3" priority="4379">
      <formula>AY41="RB"</formula>
    </cfRule>
  </conditionalFormatting>
  <conditionalFormatting sqref="AX41">
    <cfRule type="expression" dxfId="4" priority="4380">
      <formula>AY41="QB"</formula>
    </cfRule>
  </conditionalFormatting>
  <conditionalFormatting sqref="AZ41">
    <cfRule type="expression" dxfId="5" priority="4381">
      <formula>AY41="K"</formula>
    </cfRule>
  </conditionalFormatting>
  <conditionalFormatting sqref="AZ41">
    <cfRule type="expression" dxfId="6" priority="4382">
      <formula>AY41="DEF"</formula>
    </cfRule>
  </conditionalFormatting>
  <conditionalFormatting sqref="AZ41">
    <cfRule type="expression" dxfId="1" priority="4383">
      <formula>AY41="TE"</formula>
    </cfRule>
  </conditionalFormatting>
  <conditionalFormatting sqref="AZ41">
    <cfRule type="expression" dxfId="2" priority="4384">
      <formula>AY41="WR"</formula>
    </cfRule>
  </conditionalFormatting>
  <conditionalFormatting sqref="AZ41">
    <cfRule type="expression" dxfId="3" priority="4385">
      <formula>AY41="RB"</formula>
    </cfRule>
  </conditionalFormatting>
  <conditionalFormatting sqref="AZ41">
    <cfRule type="expression" dxfId="4" priority="4386">
      <formula>AY41="QB"</formula>
    </cfRule>
  </conditionalFormatting>
  <conditionalFormatting sqref="AW46">
    <cfRule type="expression" dxfId="0" priority="4387">
      <formula>AY44="DEF"</formula>
    </cfRule>
  </conditionalFormatting>
  <conditionalFormatting sqref="AW46">
    <cfRule type="expression" dxfId="1" priority="4388">
      <formula>AY44="TE"</formula>
    </cfRule>
  </conditionalFormatting>
  <conditionalFormatting sqref="AW46">
    <cfRule type="expression" dxfId="2" priority="4389">
      <formula>AY44="WR"</formula>
    </cfRule>
  </conditionalFormatting>
  <conditionalFormatting sqref="AW46">
    <cfRule type="expression" dxfId="3" priority="4390">
      <formula>AY44="RB"</formula>
    </cfRule>
  </conditionalFormatting>
  <conditionalFormatting sqref="AW46">
    <cfRule type="expression" dxfId="4" priority="4391">
      <formula>AY44="QB"</formula>
    </cfRule>
  </conditionalFormatting>
  <conditionalFormatting sqref="AX44">
    <cfRule type="expression" dxfId="5" priority="4392">
      <formula>AY44="K"</formula>
    </cfRule>
  </conditionalFormatting>
  <conditionalFormatting sqref="AX44">
    <cfRule type="expression" dxfId="6" priority="4393">
      <formula>AY44="DEF"</formula>
    </cfRule>
  </conditionalFormatting>
  <conditionalFormatting sqref="AX44">
    <cfRule type="expression" dxfId="1" priority="4394">
      <formula>AY44="TE"</formula>
    </cfRule>
  </conditionalFormatting>
  <conditionalFormatting sqref="AX44">
    <cfRule type="expression" dxfId="2" priority="4395">
      <formula>AY44="WR"</formula>
    </cfRule>
  </conditionalFormatting>
  <conditionalFormatting sqref="AX44">
    <cfRule type="expression" dxfId="3" priority="4396">
      <formula>AY44="RB"</formula>
    </cfRule>
  </conditionalFormatting>
  <conditionalFormatting sqref="AX44">
    <cfRule type="expression" dxfId="4" priority="4397">
      <formula>AY44="QB"</formula>
    </cfRule>
  </conditionalFormatting>
  <conditionalFormatting sqref="AZ44">
    <cfRule type="expression" dxfId="5" priority="4398">
      <formula>AY44="K"</formula>
    </cfRule>
  </conditionalFormatting>
  <conditionalFormatting sqref="AZ44">
    <cfRule type="expression" dxfId="6" priority="4399">
      <formula>AY44="DEF"</formula>
    </cfRule>
  </conditionalFormatting>
  <conditionalFormatting sqref="AZ44">
    <cfRule type="expression" dxfId="1" priority="4400">
      <formula>AY44="TE"</formula>
    </cfRule>
  </conditionalFormatting>
  <conditionalFormatting sqref="AZ44">
    <cfRule type="expression" dxfId="2" priority="4401">
      <formula>AY44="WR"</formula>
    </cfRule>
  </conditionalFormatting>
  <conditionalFormatting sqref="AZ44">
    <cfRule type="expression" dxfId="3" priority="4402">
      <formula>AY44="RB"</formula>
    </cfRule>
  </conditionalFormatting>
  <conditionalFormatting sqref="AZ44">
    <cfRule type="expression" dxfId="4" priority="4403">
      <formula>AY44="QB"</formula>
    </cfRule>
  </conditionalFormatting>
  <conditionalFormatting sqref="AW46:AZ46">
    <cfRule type="expression" dxfId="5" priority="4404">
      <formula>AY44="K"</formula>
    </cfRule>
  </conditionalFormatting>
  <conditionalFormatting sqref="AX47">
    <cfRule type="expression" dxfId="5" priority="4405">
      <formula>AY47="K"</formula>
    </cfRule>
  </conditionalFormatting>
  <conditionalFormatting sqref="AX47">
    <cfRule type="expression" dxfId="6" priority="4406">
      <formula>AY47="DEF"</formula>
    </cfRule>
  </conditionalFormatting>
  <conditionalFormatting sqref="AX47">
    <cfRule type="expression" dxfId="1" priority="4407">
      <formula>AY47="TE"</formula>
    </cfRule>
  </conditionalFormatting>
  <conditionalFormatting sqref="AX47">
    <cfRule type="expression" dxfId="2" priority="4408">
      <formula>AY47="WR"</formula>
    </cfRule>
  </conditionalFormatting>
  <conditionalFormatting sqref="AX47">
    <cfRule type="expression" dxfId="3" priority="4409">
      <formula>AY47="RB"</formula>
    </cfRule>
  </conditionalFormatting>
  <conditionalFormatting sqref="AX47">
    <cfRule type="expression" dxfId="4" priority="4410">
      <formula>AY47="QB"</formula>
    </cfRule>
  </conditionalFormatting>
  <conditionalFormatting sqref="AZ47">
    <cfRule type="expression" dxfId="5" priority="4411">
      <formula>AY47="K"</formula>
    </cfRule>
  </conditionalFormatting>
  <conditionalFormatting sqref="AZ47">
    <cfRule type="expression" dxfId="6" priority="4412">
      <formula>AY47="DEF"</formula>
    </cfRule>
  </conditionalFormatting>
  <conditionalFormatting sqref="AZ47">
    <cfRule type="expression" dxfId="1" priority="4413">
      <formula>AY47="TE"</formula>
    </cfRule>
  </conditionalFormatting>
  <conditionalFormatting sqref="AZ47">
    <cfRule type="expression" dxfId="2" priority="4414">
      <formula>AY47="WR"</formula>
    </cfRule>
  </conditionalFormatting>
  <conditionalFormatting sqref="AZ47">
    <cfRule type="expression" dxfId="3" priority="4415">
      <formula>AY47="RB"</formula>
    </cfRule>
  </conditionalFormatting>
  <conditionalFormatting sqref="AZ47">
    <cfRule type="expression" dxfId="4" priority="4416">
      <formula>AY47="QB"</formula>
    </cfRule>
  </conditionalFormatting>
  <conditionalFormatting sqref="BB4">
    <cfRule type="expression" dxfId="0" priority="4417">
      <formula>BD5="DEF"</formula>
    </cfRule>
  </conditionalFormatting>
  <conditionalFormatting sqref="BB4">
    <cfRule type="expression" dxfId="1" priority="4418">
      <formula>BD5="TE"</formula>
    </cfRule>
  </conditionalFormatting>
  <conditionalFormatting sqref="BB4">
    <cfRule type="expression" dxfId="2" priority="4419">
      <formula>BD5="WR"</formula>
    </cfRule>
  </conditionalFormatting>
  <conditionalFormatting sqref="BB4">
    <cfRule type="expression" dxfId="3" priority="4420">
      <formula>BD5="RB"</formula>
    </cfRule>
  </conditionalFormatting>
  <conditionalFormatting sqref="BB4">
    <cfRule type="expression" dxfId="4" priority="4421">
      <formula>BD5="QB"</formula>
    </cfRule>
  </conditionalFormatting>
  <conditionalFormatting sqref="BB5">
    <cfRule type="expression" dxfId="5" priority="4422">
      <formula>BD5="K"</formula>
    </cfRule>
  </conditionalFormatting>
  <conditionalFormatting sqref="BB5">
    <cfRule type="expression" dxfId="6" priority="4423">
      <formula>BD5="DEF"</formula>
    </cfRule>
  </conditionalFormatting>
  <conditionalFormatting sqref="BB5">
    <cfRule type="expression" dxfId="1" priority="4424">
      <formula>BD5="TE"</formula>
    </cfRule>
  </conditionalFormatting>
  <conditionalFormatting sqref="BB5">
    <cfRule type="expression" dxfId="2" priority="4425">
      <formula>BD5="WR"</formula>
    </cfRule>
  </conditionalFormatting>
  <conditionalFormatting sqref="BB5">
    <cfRule type="expression" dxfId="3" priority="4426">
      <formula>BD5="RB"</formula>
    </cfRule>
  </conditionalFormatting>
  <conditionalFormatting sqref="BB5">
    <cfRule type="expression" dxfId="4" priority="4427">
      <formula>BD5="QB"</formula>
    </cfRule>
  </conditionalFormatting>
  <conditionalFormatting sqref="BC5">
    <cfRule type="expression" dxfId="5" priority="4428">
      <formula>BD5="K"</formula>
    </cfRule>
  </conditionalFormatting>
  <conditionalFormatting sqref="BC5">
    <cfRule type="expression" dxfId="6" priority="4429">
      <formula>BD5="DEF"</formula>
    </cfRule>
  </conditionalFormatting>
  <conditionalFormatting sqref="BC5">
    <cfRule type="expression" dxfId="1" priority="4430">
      <formula>BD5="TE"</formula>
    </cfRule>
  </conditionalFormatting>
  <conditionalFormatting sqref="BC5">
    <cfRule type="expression" dxfId="2" priority="4431">
      <formula>BD5="WR"</formula>
    </cfRule>
  </conditionalFormatting>
  <conditionalFormatting sqref="BC5">
    <cfRule type="expression" dxfId="3" priority="4432">
      <formula>BD5="RB"</formula>
    </cfRule>
  </conditionalFormatting>
  <conditionalFormatting sqref="BC5">
    <cfRule type="expression" dxfId="4" priority="4433">
      <formula>BD5="QB"</formula>
    </cfRule>
  </conditionalFormatting>
  <conditionalFormatting sqref="BD5">
    <cfRule type="expression" dxfId="5" priority="4434">
      <formula>BD5="K"</formula>
    </cfRule>
  </conditionalFormatting>
  <conditionalFormatting sqref="BD5">
    <cfRule type="expression" dxfId="6" priority="4435">
      <formula>BD5="DEF"</formula>
    </cfRule>
  </conditionalFormatting>
  <conditionalFormatting sqref="BD5">
    <cfRule type="expression" dxfId="1" priority="4436">
      <formula>BD5="TE"</formula>
    </cfRule>
  </conditionalFormatting>
  <conditionalFormatting sqref="BD5">
    <cfRule type="expression" dxfId="2" priority="4437">
      <formula>BD5="WR"</formula>
    </cfRule>
  </conditionalFormatting>
  <conditionalFormatting sqref="BD5">
    <cfRule type="expression" dxfId="3" priority="4438">
      <formula>BD5="RB"</formula>
    </cfRule>
  </conditionalFormatting>
  <conditionalFormatting sqref="BD5">
    <cfRule type="expression" dxfId="4" priority="4439">
      <formula>BD5="QB"</formula>
    </cfRule>
  </conditionalFormatting>
  <conditionalFormatting sqref="BE5">
    <cfRule type="expression" dxfId="5" priority="4440">
      <formula>BD5="K"</formula>
    </cfRule>
  </conditionalFormatting>
  <conditionalFormatting sqref="BE5">
    <cfRule type="expression" dxfId="6" priority="4441">
      <formula>BD5="DEF"</formula>
    </cfRule>
  </conditionalFormatting>
  <conditionalFormatting sqref="BE5">
    <cfRule type="expression" dxfId="1" priority="4442">
      <formula>BD5="TE"</formula>
    </cfRule>
  </conditionalFormatting>
  <conditionalFormatting sqref="BE5">
    <cfRule type="expression" dxfId="2" priority="4443">
      <formula>BD5="WR"</formula>
    </cfRule>
  </conditionalFormatting>
  <conditionalFormatting sqref="BE5">
    <cfRule type="expression" dxfId="3" priority="4444">
      <formula>BD5="RB"</formula>
    </cfRule>
  </conditionalFormatting>
  <conditionalFormatting sqref="BE5">
    <cfRule type="expression" dxfId="4" priority="4445">
      <formula>BD5="QB"</formula>
    </cfRule>
  </conditionalFormatting>
  <conditionalFormatting sqref="BB4:BE4">
    <cfRule type="expression" dxfId="5" priority="4446">
      <formula>BD5="K"</formula>
    </cfRule>
  </conditionalFormatting>
  <conditionalFormatting sqref="BB7">
    <cfRule type="expression" dxfId="0" priority="4447">
      <formula>BD8="DEF"</formula>
    </cfRule>
  </conditionalFormatting>
  <conditionalFormatting sqref="BB7">
    <cfRule type="expression" dxfId="1" priority="4448">
      <formula>BD8="TE"</formula>
    </cfRule>
  </conditionalFormatting>
  <conditionalFormatting sqref="BB7">
    <cfRule type="expression" dxfId="2" priority="4449">
      <formula>BD8="WR"</formula>
    </cfRule>
  </conditionalFormatting>
  <conditionalFormatting sqref="BB7">
    <cfRule type="expression" dxfId="3" priority="4450">
      <formula>BD8="RB"</formula>
    </cfRule>
  </conditionalFormatting>
  <conditionalFormatting sqref="BB7">
    <cfRule type="expression" dxfId="4" priority="4451">
      <formula>BD8="QB"</formula>
    </cfRule>
  </conditionalFormatting>
  <conditionalFormatting sqref="BB8">
    <cfRule type="expression" dxfId="5" priority="4452">
      <formula>BD8="K"</formula>
    </cfRule>
  </conditionalFormatting>
  <conditionalFormatting sqref="BB8">
    <cfRule type="expression" dxfId="6" priority="4453">
      <formula>BD8="DEF"</formula>
    </cfRule>
  </conditionalFormatting>
  <conditionalFormatting sqref="BB8">
    <cfRule type="expression" dxfId="1" priority="4454">
      <formula>BD8="TE"</formula>
    </cfRule>
  </conditionalFormatting>
  <conditionalFormatting sqref="BB8">
    <cfRule type="expression" dxfId="2" priority="4455">
      <formula>BD8="WR"</formula>
    </cfRule>
  </conditionalFormatting>
  <conditionalFormatting sqref="BB8">
    <cfRule type="expression" dxfId="3" priority="4456">
      <formula>BD8="RB"</formula>
    </cfRule>
  </conditionalFormatting>
  <conditionalFormatting sqref="BB8">
    <cfRule type="expression" dxfId="4" priority="4457">
      <formula>BD8="QB"</formula>
    </cfRule>
  </conditionalFormatting>
  <conditionalFormatting sqref="BC8">
    <cfRule type="expression" dxfId="5" priority="4458">
      <formula>BD8="K"</formula>
    </cfRule>
  </conditionalFormatting>
  <conditionalFormatting sqref="BC8">
    <cfRule type="expression" dxfId="6" priority="4459">
      <formula>BD8="DEF"</formula>
    </cfRule>
  </conditionalFormatting>
  <conditionalFormatting sqref="BC8">
    <cfRule type="expression" dxfId="1" priority="4460">
      <formula>BD8="TE"</formula>
    </cfRule>
  </conditionalFormatting>
  <conditionalFormatting sqref="BC8">
    <cfRule type="expression" dxfId="2" priority="4461">
      <formula>BD8="WR"</formula>
    </cfRule>
  </conditionalFormatting>
  <conditionalFormatting sqref="BC8">
    <cfRule type="expression" dxfId="3" priority="4462">
      <formula>BD8="RB"</formula>
    </cfRule>
  </conditionalFormatting>
  <conditionalFormatting sqref="BC8">
    <cfRule type="expression" dxfId="4" priority="4463">
      <formula>BD8="QB"</formula>
    </cfRule>
  </conditionalFormatting>
  <conditionalFormatting sqref="BD8">
    <cfRule type="expression" dxfId="5" priority="4464">
      <formula>BD8="K"</formula>
    </cfRule>
  </conditionalFormatting>
  <conditionalFormatting sqref="BD8">
    <cfRule type="expression" dxfId="6" priority="4465">
      <formula>BD8="DEF"</formula>
    </cfRule>
  </conditionalFormatting>
  <conditionalFormatting sqref="BD8">
    <cfRule type="expression" dxfId="1" priority="4466">
      <formula>BD8="TE"</formula>
    </cfRule>
  </conditionalFormatting>
  <conditionalFormatting sqref="BD8">
    <cfRule type="expression" dxfId="2" priority="4467">
      <formula>BD8="WR"</formula>
    </cfRule>
  </conditionalFormatting>
  <conditionalFormatting sqref="BD8">
    <cfRule type="expression" dxfId="3" priority="4468">
      <formula>BD8="RB"</formula>
    </cfRule>
  </conditionalFormatting>
  <conditionalFormatting sqref="BD8">
    <cfRule type="expression" dxfId="4" priority="4469">
      <formula>BD8="QB"</formula>
    </cfRule>
  </conditionalFormatting>
  <conditionalFormatting sqref="BE8">
    <cfRule type="expression" dxfId="5" priority="4470">
      <formula>BD8="K"</formula>
    </cfRule>
  </conditionalFormatting>
  <conditionalFormatting sqref="BE8">
    <cfRule type="expression" dxfId="6" priority="4471">
      <formula>BD8="DEF"</formula>
    </cfRule>
  </conditionalFormatting>
  <conditionalFormatting sqref="BE8">
    <cfRule type="expression" dxfId="1" priority="4472">
      <formula>BD8="TE"</formula>
    </cfRule>
  </conditionalFormatting>
  <conditionalFormatting sqref="BE8">
    <cfRule type="expression" dxfId="2" priority="4473">
      <formula>BD8="WR"</formula>
    </cfRule>
  </conditionalFormatting>
  <conditionalFormatting sqref="BE8">
    <cfRule type="expression" dxfId="3" priority="4474">
      <formula>BD8="RB"</formula>
    </cfRule>
  </conditionalFormatting>
  <conditionalFormatting sqref="BE8">
    <cfRule type="expression" dxfId="4" priority="4475">
      <formula>BD8="QB"</formula>
    </cfRule>
  </conditionalFormatting>
  <conditionalFormatting sqref="BB7:BE7">
    <cfRule type="expression" dxfId="5" priority="4476">
      <formula>BD8="K"</formula>
    </cfRule>
  </conditionalFormatting>
  <conditionalFormatting sqref="BB10">
    <cfRule type="expression" dxfId="0" priority="4477">
      <formula>BD11="DEF"</formula>
    </cfRule>
  </conditionalFormatting>
  <conditionalFormatting sqref="BB10">
    <cfRule type="expression" dxfId="1" priority="4478">
      <formula>BD11="TE"</formula>
    </cfRule>
  </conditionalFormatting>
  <conditionalFormatting sqref="BB10">
    <cfRule type="expression" dxfId="2" priority="4479">
      <formula>BD11="WR"</formula>
    </cfRule>
  </conditionalFormatting>
  <conditionalFormatting sqref="BB10">
    <cfRule type="expression" dxfId="3" priority="4480">
      <formula>BD11="RB"</formula>
    </cfRule>
  </conditionalFormatting>
  <conditionalFormatting sqref="BB10">
    <cfRule type="expression" dxfId="4" priority="4481">
      <formula>BD11="QB"</formula>
    </cfRule>
  </conditionalFormatting>
  <conditionalFormatting sqref="BB11">
    <cfRule type="expression" dxfId="5" priority="4482">
      <formula>BD11="K"</formula>
    </cfRule>
  </conditionalFormatting>
  <conditionalFormatting sqref="BB11">
    <cfRule type="expression" dxfId="6" priority="4483">
      <formula>BD11="DEF"</formula>
    </cfRule>
  </conditionalFormatting>
  <conditionalFormatting sqref="BB11">
    <cfRule type="expression" dxfId="1" priority="4484">
      <formula>BD11="TE"</formula>
    </cfRule>
  </conditionalFormatting>
  <conditionalFormatting sqref="BB11">
    <cfRule type="expression" dxfId="2" priority="4485">
      <formula>BD11="WR"</formula>
    </cfRule>
  </conditionalFormatting>
  <conditionalFormatting sqref="BB11">
    <cfRule type="expression" dxfId="3" priority="4486">
      <formula>BD11="RB"</formula>
    </cfRule>
  </conditionalFormatting>
  <conditionalFormatting sqref="BB11">
    <cfRule type="expression" dxfId="4" priority="4487">
      <formula>BD11="QB"</formula>
    </cfRule>
  </conditionalFormatting>
  <conditionalFormatting sqref="BC11">
    <cfRule type="expression" dxfId="5" priority="4488">
      <formula>BD11="K"</formula>
    </cfRule>
  </conditionalFormatting>
  <conditionalFormatting sqref="BC11">
    <cfRule type="expression" dxfId="6" priority="4489">
      <formula>BD11="DEF"</formula>
    </cfRule>
  </conditionalFormatting>
  <conditionalFormatting sqref="BC11">
    <cfRule type="expression" dxfId="1" priority="4490">
      <formula>BD11="TE"</formula>
    </cfRule>
  </conditionalFormatting>
  <conditionalFormatting sqref="BC11">
    <cfRule type="expression" dxfId="2" priority="4491">
      <formula>BD11="WR"</formula>
    </cfRule>
  </conditionalFormatting>
  <conditionalFormatting sqref="BC11">
    <cfRule type="expression" dxfId="3" priority="4492">
      <formula>BD11="RB"</formula>
    </cfRule>
  </conditionalFormatting>
  <conditionalFormatting sqref="BC11">
    <cfRule type="expression" dxfId="4" priority="4493">
      <formula>BD11="QB"</formula>
    </cfRule>
  </conditionalFormatting>
  <conditionalFormatting sqref="BD11">
    <cfRule type="expression" dxfId="5" priority="4494">
      <formula>BD11="K"</formula>
    </cfRule>
  </conditionalFormatting>
  <conditionalFormatting sqref="BD11">
    <cfRule type="expression" dxfId="6" priority="4495">
      <formula>BD11="DEF"</formula>
    </cfRule>
  </conditionalFormatting>
  <conditionalFormatting sqref="BD11">
    <cfRule type="expression" dxfId="1" priority="4496">
      <formula>BD11="TE"</formula>
    </cfRule>
  </conditionalFormatting>
  <conditionalFormatting sqref="BD11">
    <cfRule type="expression" dxfId="2" priority="4497">
      <formula>BD11="WR"</formula>
    </cfRule>
  </conditionalFormatting>
  <conditionalFormatting sqref="BD11">
    <cfRule type="expression" dxfId="3" priority="4498">
      <formula>BD11="RB"</formula>
    </cfRule>
  </conditionalFormatting>
  <conditionalFormatting sqref="BD11">
    <cfRule type="expression" dxfId="4" priority="4499">
      <formula>BD11="QB"</formula>
    </cfRule>
  </conditionalFormatting>
  <conditionalFormatting sqref="BE11">
    <cfRule type="expression" dxfId="5" priority="4500">
      <formula>BD11="K"</formula>
    </cfRule>
  </conditionalFormatting>
  <conditionalFormatting sqref="BE11">
    <cfRule type="expression" dxfId="6" priority="4501">
      <formula>BD11="DEF"</formula>
    </cfRule>
  </conditionalFormatting>
  <conditionalFormatting sqref="BE11">
    <cfRule type="expression" dxfId="1" priority="4502">
      <formula>BD11="TE"</formula>
    </cfRule>
  </conditionalFormatting>
  <conditionalFormatting sqref="BE11">
    <cfRule type="expression" dxfId="2" priority="4503">
      <formula>BD11="WR"</formula>
    </cfRule>
  </conditionalFormatting>
  <conditionalFormatting sqref="BE11">
    <cfRule type="expression" dxfId="3" priority="4504">
      <formula>BD11="RB"</formula>
    </cfRule>
  </conditionalFormatting>
  <conditionalFormatting sqref="BE11">
    <cfRule type="expression" dxfId="4" priority="4505">
      <formula>BD11="QB"</formula>
    </cfRule>
  </conditionalFormatting>
  <conditionalFormatting sqref="BB10:BE10">
    <cfRule type="expression" dxfId="5" priority="4506">
      <formula>BD11="K"</formula>
    </cfRule>
  </conditionalFormatting>
  <conditionalFormatting sqref="BB13">
    <cfRule type="expression" dxfId="0" priority="4507">
      <formula>BD14="DEF"</formula>
    </cfRule>
  </conditionalFormatting>
  <conditionalFormatting sqref="BB13">
    <cfRule type="expression" dxfId="1" priority="4508">
      <formula>BD14="TE"</formula>
    </cfRule>
  </conditionalFormatting>
  <conditionalFormatting sqref="BB13">
    <cfRule type="expression" dxfId="2" priority="4509">
      <formula>BD14="WR"</formula>
    </cfRule>
  </conditionalFormatting>
  <conditionalFormatting sqref="BB13">
    <cfRule type="expression" dxfId="3" priority="4510">
      <formula>BD14="RB"</formula>
    </cfRule>
  </conditionalFormatting>
  <conditionalFormatting sqref="BB13">
    <cfRule type="expression" dxfId="4" priority="4511">
      <formula>BD14="QB"</formula>
    </cfRule>
  </conditionalFormatting>
  <conditionalFormatting sqref="BB14">
    <cfRule type="expression" dxfId="5" priority="4512">
      <formula>BD14="K"</formula>
    </cfRule>
  </conditionalFormatting>
  <conditionalFormatting sqref="BB14">
    <cfRule type="expression" dxfId="6" priority="4513">
      <formula>BD14="DEF"</formula>
    </cfRule>
  </conditionalFormatting>
  <conditionalFormatting sqref="BB14">
    <cfRule type="expression" dxfId="1" priority="4514">
      <formula>BD14="TE"</formula>
    </cfRule>
  </conditionalFormatting>
  <conditionalFormatting sqref="BB14">
    <cfRule type="expression" dxfId="2" priority="4515">
      <formula>BD14="WR"</formula>
    </cfRule>
  </conditionalFormatting>
  <conditionalFormatting sqref="BB14">
    <cfRule type="expression" dxfId="3" priority="4516">
      <formula>BD14="RB"</formula>
    </cfRule>
  </conditionalFormatting>
  <conditionalFormatting sqref="BB14">
    <cfRule type="expression" dxfId="4" priority="4517">
      <formula>BD14="QB"</formula>
    </cfRule>
  </conditionalFormatting>
  <conditionalFormatting sqref="BC14">
    <cfRule type="expression" dxfId="5" priority="4518">
      <formula>BD14="K"</formula>
    </cfRule>
  </conditionalFormatting>
  <conditionalFormatting sqref="BC14">
    <cfRule type="expression" dxfId="6" priority="4519">
      <formula>BD14="DEF"</formula>
    </cfRule>
  </conditionalFormatting>
  <conditionalFormatting sqref="BC14">
    <cfRule type="expression" dxfId="1" priority="4520">
      <formula>BD14="TE"</formula>
    </cfRule>
  </conditionalFormatting>
  <conditionalFormatting sqref="BC14">
    <cfRule type="expression" dxfId="2" priority="4521">
      <formula>BD14="WR"</formula>
    </cfRule>
  </conditionalFormatting>
  <conditionalFormatting sqref="BC14">
    <cfRule type="expression" dxfId="3" priority="4522">
      <formula>BD14="RB"</formula>
    </cfRule>
  </conditionalFormatting>
  <conditionalFormatting sqref="BC14">
    <cfRule type="expression" dxfId="4" priority="4523">
      <formula>BD14="QB"</formula>
    </cfRule>
  </conditionalFormatting>
  <conditionalFormatting sqref="BD14">
    <cfRule type="expression" dxfId="5" priority="4524">
      <formula>BD14="K"</formula>
    </cfRule>
  </conditionalFormatting>
  <conditionalFormatting sqref="BD14">
    <cfRule type="expression" dxfId="6" priority="4525">
      <formula>BD14="DEF"</formula>
    </cfRule>
  </conditionalFormatting>
  <conditionalFormatting sqref="BD14">
    <cfRule type="expression" dxfId="1" priority="4526">
      <formula>BD14="TE"</formula>
    </cfRule>
  </conditionalFormatting>
  <conditionalFormatting sqref="BD14">
    <cfRule type="expression" dxfId="2" priority="4527">
      <formula>BD14="WR"</formula>
    </cfRule>
  </conditionalFormatting>
  <conditionalFormatting sqref="BD14">
    <cfRule type="expression" dxfId="3" priority="4528">
      <formula>BD14="RB"</formula>
    </cfRule>
  </conditionalFormatting>
  <conditionalFormatting sqref="BD14">
    <cfRule type="expression" dxfId="4" priority="4529">
      <formula>BD14="QB"</formula>
    </cfRule>
  </conditionalFormatting>
  <conditionalFormatting sqref="BE14">
    <cfRule type="expression" dxfId="5" priority="4530">
      <formula>BD14="K"</formula>
    </cfRule>
  </conditionalFormatting>
  <conditionalFormatting sqref="BE14">
    <cfRule type="expression" dxfId="6" priority="4531">
      <formula>BD14="DEF"</formula>
    </cfRule>
  </conditionalFormatting>
  <conditionalFormatting sqref="BE14">
    <cfRule type="expression" dxfId="1" priority="4532">
      <formula>BD14="TE"</formula>
    </cfRule>
  </conditionalFormatting>
  <conditionalFormatting sqref="BE14">
    <cfRule type="expression" dxfId="2" priority="4533">
      <formula>BD14="WR"</formula>
    </cfRule>
  </conditionalFormatting>
  <conditionalFormatting sqref="BE14">
    <cfRule type="expression" dxfId="3" priority="4534">
      <formula>BD14="RB"</formula>
    </cfRule>
  </conditionalFormatting>
  <conditionalFormatting sqref="BE14">
    <cfRule type="expression" dxfId="4" priority="4535">
      <formula>BD14="QB"</formula>
    </cfRule>
  </conditionalFormatting>
  <conditionalFormatting sqref="BB13:BE13">
    <cfRule type="expression" dxfId="5" priority="4536">
      <formula>BD14="K"</formula>
    </cfRule>
  </conditionalFormatting>
  <conditionalFormatting sqref="BB16">
    <cfRule type="expression" dxfId="0" priority="4537">
      <formula>BD17="DEF"</formula>
    </cfRule>
  </conditionalFormatting>
  <conditionalFormatting sqref="BB16">
    <cfRule type="expression" dxfId="1" priority="4538">
      <formula>BD17="TE"</formula>
    </cfRule>
  </conditionalFormatting>
  <conditionalFormatting sqref="BB16">
    <cfRule type="expression" dxfId="2" priority="4539">
      <formula>BD17="WR"</formula>
    </cfRule>
  </conditionalFormatting>
  <conditionalFormatting sqref="BB16">
    <cfRule type="expression" dxfId="3" priority="4540">
      <formula>BD17="RB"</formula>
    </cfRule>
  </conditionalFormatting>
  <conditionalFormatting sqref="BB16">
    <cfRule type="expression" dxfId="4" priority="4541">
      <formula>BD17="QB"</formula>
    </cfRule>
  </conditionalFormatting>
  <conditionalFormatting sqref="BB17">
    <cfRule type="expression" dxfId="5" priority="4542">
      <formula>BD17="K"</formula>
    </cfRule>
  </conditionalFormatting>
  <conditionalFormatting sqref="BB17">
    <cfRule type="expression" dxfId="6" priority="4543">
      <formula>BD17="DEF"</formula>
    </cfRule>
  </conditionalFormatting>
  <conditionalFormatting sqref="BB17">
    <cfRule type="expression" dxfId="1" priority="4544">
      <formula>BD17="TE"</formula>
    </cfRule>
  </conditionalFormatting>
  <conditionalFormatting sqref="BB17">
    <cfRule type="expression" dxfId="2" priority="4545">
      <formula>BD17="WR"</formula>
    </cfRule>
  </conditionalFormatting>
  <conditionalFormatting sqref="BB17">
    <cfRule type="expression" dxfId="3" priority="4546">
      <formula>BD17="RB"</formula>
    </cfRule>
  </conditionalFormatting>
  <conditionalFormatting sqref="BB17">
    <cfRule type="expression" dxfId="4" priority="4547">
      <formula>BD17="QB"</formula>
    </cfRule>
  </conditionalFormatting>
  <conditionalFormatting sqref="BC17">
    <cfRule type="expression" dxfId="5" priority="4548">
      <formula>BD17="K"</formula>
    </cfRule>
  </conditionalFormatting>
  <conditionalFormatting sqref="BC17">
    <cfRule type="expression" dxfId="6" priority="4549">
      <formula>BD17="DEF"</formula>
    </cfRule>
  </conditionalFormatting>
  <conditionalFormatting sqref="BC17">
    <cfRule type="expression" dxfId="1" priority="4550">
      <formula>BD17="TE"</formula>
    </cfRule>
  </conditionalFormatting>
  <conditionalFormatting sqref="BC17">
    <cfRule type="expression" dxfId="2" priority="4551">
      <formula>BD17="WR"</formula>
    </cfRule>
  </conditionalFormatting>
  <conditionalFormatting sqref="BC17">
    <cfRule type="expression" dxfId="3" priority="4552">
      <formula>BD17="RB"</formula>
    </cfRule>
  </conditionalFormatting>
  <conditionalFormatting sqref="BC17">
    <cfRule type="expression" dxfId="4" priority="4553">
      <formula>BD17="QB"</formula>
    </cfRule>
  </conditionalFormatting>
  <conditionalFormatting sqref="BD17">
    <cfRule type="expression" dxfId="5" priority="4554">
      <formula>BD17="K"</formula>
    </cfRule>
  </conditionalFormatting>
  <conditionalFormatting sqref="BD17">
    <cfRule type="expression" dxfId="6" priority="4555">
      <formula>BD17="DEF"</formula>
    </cfRule>
  </conditionalFormatting>
  <conditionalFormatting sqref="BD17">
    <cfRule type="expression" dxfId="1" priority="4556">
      <formula>BD17="TE"</formula>
    </cfRule>
  </conditionalFormatting>
  <conditionalFormatting sqref="BD17">
    <cfRule type="expression" dxfId="2" priority="4557">
      <formula>BD17="WR"</formula>
    </cfRule>
  </conditionalFormatting>
  <conditionalFormatting sqref="BD17">
    <cfRule type="expression" dxfId="3" priority="4558">
      <formula>BD17="RB"</formula>
    </cfRule>
  </conditionalFormatting>
  <conditionalFormatting sqref="BD17">
    <cfRule type="expression" dxfId="4" priority="4559">
      <formula>BD17="QB"</formula>
    </cfRule>
  </conditionalFormatting>
  <conditionalFormatting sqref="BE17">
    <cfRule type="expression" dxfId="5" priority="4560">
      <formula>BD17="K"</formula>
    </cfRule>
  </conditionalFormatting>
  <conditionalFormatting sqref="BE17">
    <cfRule type="expression" dxfId="6" priority="4561">
      <formula>BD17="DEF"</formula>
    </cfRule>
  </conditionalFormatting>
  <conditionalFormatting sqref="BE17">
    <cfRule type="expression" dxfId="1" priority="4562">
      <formula>BD17="TE"</formula>
    </cfRule>
  </conditionalFormatting>
  <conditionalFormatting sqref="BE17">
    <cfRule type="expression" dxfId="2" priority="4563">
      <formula>BD17="WR"</formula>
    </cfRule>
  </conditionalFormatting>
  <conditionalFormatting sqref="BE17">
    <cfRule type="expression" dxfId="3" priority="4564">
      <formula>BD17="RB"</formula>
    </cfRule>
  </conditionalFormatting>
  <conditionalFormatting sqref="BE17">
    <cfRule type="expression" dxfId="4" priority="4565">
      <formula>BD17="QB"</formula>
    </cfRule>
  </conditionalFormatting>
  <conditionalFormatting sqref="BB16:BE16">
    <cfRule type="expression" dxfId="5" priority="4566">
      <formula>BD17="K"</formula>
    </cfRule>
  </conditionalFormatting>
  <conditionalFormatting sqref="BB19">
    <cfRule type="expression" dxfId="0" priority="4567">
      <formula>BD20="DEF"</formula>
    </cfRule>
  </conditionalFormatting>
  <conditionalFormatting sqref="BB19">
    <cfRule type="expression" dxfId="1" priority="4568">
      <formula>BD20="TE"</formula>
    </cfRule>
  </conditionalFormatting>
  <conditionalFormatting sqref="BB19">
    <cfRule type="expression" dxfId="2" priority="4569">
      <formula>BD20="WR"</formula>
    </cfRule>
  </conditionalFormatting>
  <conditionalFormatting sqref="BB19">
    <cfRule type="expression" dxfId="3" priority="4570">
      <formula>BD20="RB"</formula>
    </cfRule>
  </conditionalFormatting>
  <conditionalFormatting sqref="BB19">
    <cfRule type="expression" dxfId="4" priority="4571">
      <formula>BD20="QB"</formula>
    </cfRule>
  </conditionalFormatting>
  <conditionalFormatting sqref="BB20">
    <cfRule type="expression" dxfId="5" priority="4572">
      <formula>BD20="K"</formula>
    </cfRule>
  </conditionalFormatting>
  <conditionalFormatting sqref="BB20">
    <cfRule type="expression" dxfId="6" priority="4573">
      <formula>BD20="DEF"</formula>
    </cfRule>
  </conditionalFormatting>
  <conditionalFormatting sqref="BB20">
    <cfRule type="expression" dxfId="1" priority="4574">
      <formula>BD20="TE"</formula>
    </cfRule>
  </conditionalFormatting>
  <conditionalFormatting sqref="BB20">
    <cfRule type="expression" dxfId="2" priority="4575">
      <formula>BD20="WR"</formula>
    </cfRule>
  </conditionalFormatting>
  <conditionalFormatting sqref="BB20">
    <cfRule type="expression" dxfId="3" priority="4576">
      <formula>BD20="RB"</formula>
    </cfRule>
  </conditionalFormatting>
  <conditionalFormatting sqref="BB20">
    <cfRule type="expression" dxfId="4" priority="4577">
      <formula>BD20="QB"</formula>
    </cfRule>
  </conditionalFormatting>
  <conditionalFormatting sqref="BC20">
    <cfRule type="expression" dxfId="5" priority="4578">
      <formula>BD20="K"</formula>
    </cfRule>
  </conditionalFormatting>
  <conditionalFormatting sqref="BC20">
    <cfRule type="expression" dxfId="6" priority="4579">
      <formula>BD20="DEF"</formula>
    </cfRule>
  </conditionalFormatting>
  <conditionalFormatting sqref="BC20">
    <cfRule type="expression" dxfId="1" priority="4580">
      <formula>BD20="TE"</formula>
    </cfRule>
  </conditionalFormatting>
  <conditionalFormatting sqref="BC20">
    <cfRule type="expression" dxfId="2" priority="4581">
      <formula>BD20="WR"</formula>
    </cfRule>
  </conditionalFormatting>
  <conditionalFormatting sqref="BC20">
    <cfRule type="expression" dxfId="3" priority="4582">
      <formula>BD20="RB"</formula>
    </cfRule>
  </conditionalFormatting>
  <conditionalFormatting sqref="BC20">
    <cfRule type="expression" dxfId="4" priority="4583">
      <formula>BD20="QB"</formula>
    </cfRule>
  </conditionalFormatting>
  <conditionalFormatting sqref="BD20">
    <cfRule type="expression" dxfId="5" priority="4584">
      <formula>BD20="K"</formula>
    </cfRule>
  </conditionalFormatting>
  <conditionalFormatting sqref="BD20">
    <cfRule type="expression" dxfId="6" priority="4585">
      <formula>BD20="DEF"</formula>
    </cfRule>
  </conditionalFormatting>
  <conditionalFormatting sqref="BD20">
    <cfRule type="expression" dxfId="1" priority="4586">
      <formula>BD20="TE"</formula>
    </cfRule>
  </conditionalFormatting>
  <conditionalFormatting sqref="BD20">
    <cfRule type="expression" dxfId="2" priority="4587">
      <formula>BD20="WR"</formula>
    </cfRule>
  </conditionalFormatting>
  <conditionalFormatting sqref="BD20">
    <cfRule type="expression" dxfId="3" priority="4588">
      <formula>BD20="RB"</formula>
    </cfRule>
  </conditionalFormatting>
  <conditionalFormatting sqref="BD20">
    <cfRule type="expression" dxfId="4" priority="4589">
      <formula>BD20="QB"</formula>
    </cfRule>
  </conditionalFormatting>
  <conditionalFormatting sqref="BE20">
    <cfRule type="expression" dxfId="5" priority="4590">
      <formula>BD20="K"</formula>
    </cfRule>
  </conditionalFormatting>
  <conditionalFormatting sqref="BE20">
    <cfRule type="expression" dxfId="6" priority="4591">
      <formula>BD20="DEF"</formula>
    </cfRule>
  </conditionalFormatting>
  <conditionalFormatting sqref="BE20">
    <cfRule type="expression" dxfId="1" priority="4592">
      <formula>BD20="TE"</formula>
    </cfRule>
  </conditionalFormatting>
  <conditionalFormatting sqref="BE20">
    <cfRule type="expression" dxfId="2" priority="4593">
      <formula>BD20="WR"</formula>
    </cfRule>
  </conditionalFormatting>
  <conditionalFormatting sqref="BE20">
    <cfRule type="expression" dxfId="3" priority="4594">
      <formula>BD20="RB"</formula>
    </cfRule>
  </conditionalFormatting>
  <conditionalFormatting sqref="BE20">
    <cfRule type="expression" dxfId="4" priority="4595">
      <formula>BD20="QB"</formula>
    </cfRule>
  </conditionalFormatting>
  <conditionalFormatting sqref="BB19:BE19">
    <cfRule type="expression" dxfId="5" priority="4596">
      <formula>BD20="K"</formula>
    </cfRule>
  </conditionalFormatting>
  <conditionalFormatting sqref="BB22">
    <cfRule type="expression" dxfId="0" priority="4597">
      <formula>BD23="DEF"</formula>
    </cfRule>
  </conditionalFormatting>
  <conditionalFormatting sqref="BB22">
    <cfRule type="expression" dxfId="1" priority="4598">
      <formula>BD23="TE"</formula>
    </cfRule>
  </conditionalFormatting>
  <conditionalFormatting sqref="BB22">
    <cfRule type="expression" dxfId="2" priority="4599">
      <formula>BD23="WR"</formula>
    </cfRule>
  </conditionalFormatting>
  <conditionalFormatting sqref="BB22">
    <cfRule type="expression" dxfId="3" priority="4600">
      <formula>BD23="RB"</formula>
    </cfRule>
  </conditionalFormatting>
  <conditionalFormatting sqref="BB22">
    <cfRule type="expression" dxfId="4" priority="4601">
      <formula>BD23="QB"</formula>
    </cfRule>
  </conditionalFormatting>
  <conditionalFormatting sqref="BB23">
    <cfRule type="expression" dxfId="5" priority="4602">
      <formula>BD23="K"</formula>
    </cfRule>
  </conditionalFormatting>
  <conditionalFormatting sqref="BB23">
    <cfRule type="expression" dxfId="6" priority="4603">
      <formula>BD23="DEF"</formula>
    </cfRule>
  </conditionalFormatting>
  <conditionalFormatting sqref="BB23">
    <cfRule type="expression" dxfId="1" priority="4604">
      <formula>BD23="TE"</formula>
    </cfRule>
  </conditionalFormatting>
  <conditionalFormatting sqref="BB23">
    <cfRule type="expression" dxfId="2" priority="4605">
      <formula>BD23="WR"</formula>
    </cfRule>
  </conditionalFormatting>
  <conditionalFormatting sqref="BB23">
    <cfRule type="expression" dxfId="3" priority="4606">
      <formula>BD23="RB"</formula>
    </cfRule>
  </conditionalFormatting>
  <conditionalFormatting sqref="BB23">
    <cfRule type="expression" dxfId="4" priority="4607">
      <formula>BD23="QB"</formula>
    </cfRule>
  </conditionalFormatting>
  <conditionalFormatting sqref="BC23">
    <cfRule type="expression" dxfId="5" priority="4608">
      <formula>BD23="K"</formula>
    </cfRule>
  </conditionalFormatting>
  <conditionalFormatting sqref="BC23">
    <cfRule type="expression" dxfId="6" priority="4609">
      <formula>BD23="DEF"</formula>
    </cfRule>
  </conditionalFormatting>
  <conditionalFormatting sqref="BC23">
    <cfRule type="expression" dxfId="1" priority="4610">
      <formula>BD23="TE"</formula>
    </cfRule>
  </conditionalFormatting>
  <conditionalFormatting sqref="BC23">
    <cfRule type="expression" dxfId="2" priority="4611">
      <formula>BD23="WR"</formula>
    </cfRule>
  </conditionalFormatting>
  <conditionalFormatting sqref="BC23">
    <cfRule type="expression" dxfId="3" priority="4612">
      <formula>BD23="RB"</formula>
    </cfRule>
  </conditionalFormatting>
  <conditionalFormatting sqref="BC23">
    <cfRule type="expression" dxfId="4" priority="4613">
      <formula>BD23="QB"</formula>
    </cfRule>
  </conditionalFormatting>
  <conditionalFormatting sqref="BD23">
    <cfRule type="expression" dxfId="5" priority="4614">
      <formula>BD23="K"</formula>
    </cfRule>
  </conditionalFormatting>
  <conditionalFormatting sqref="BD23">
    <cfRule type="expression" dxfId="6" priority="4615">
      <formula>BD23="DEF"</formula>
    </cfRule>
  </conditionalFormatting>
  <conditionalFormatting sqref="BD23">
    <cfRule type="expression" dxfId="1" priority="4616">
      <formula>BD23="TE"</formula>
    </cfRule>
  </conditionalFormatting>
  <conditionalFormatting sqref="BD23">
    <cfRule type="expression" dxfId="2" priority="4617">
      <formula>BD23="WR"</formula>
    </cfRule>
  </conditionalFormatting>
  <conditionalFormatting sqref="BD23">
    <cfRule type="expression" dxfId="3" priority="4618">
      <formula>BD23="RB"</formula>
    </cfRule>
  </conditionalFormatting>
  <conditionalFormatting sqref="BD23">
    <cfRule type="expression" dxfId="4" priority="4619">
      <formula>BD23="QB"</formula>
    </cfRule>
  </conditionalFormatting>
  <conditionalFormatting sqref="BE23">
    <cfRule type="expression" dxfId="5" priority="4620">
      <formula>BD23="K"</formula>
    </cfRule>
  </conditionalFormatting>
  <conditionalFormatting sqref="BE23">
    <cfRule type="expression" dxfId="6" priority="4621">
      <formula>BD23="DEF"</formula>
    </cfRule>
  </conditionalFormatting>
  <conditionalFormatting sqref="BE23">
    <cfRule type="expression" dxfId="1" priority="4622">
      <formula>BD23="TE"</formula>
    </cfRule>
  </conditionalFormatting>
  <conditionalFormatting sqref="BE23">
    <cfRule type="expression" dxfId="2" priority="4623">
      <formula>BD23="WR"</formula>
    </cfRule>
  </conditionalFormatting>
  <conditionalFormatting sqref="BE23">
    <cfRule type="expression" dxfId="3" priority="4624">
      <formula>BD23="RB"</formula>
    </cfRule>
  </conditionalFormatting>
  <conditionalFormatting sqref="BE23">
    <cfRule type="expression" dxfId="4" priority="4625">
      <formula>BD23="QB"</formula>
    </cfRule>
  </conditionalFormatting>
  <conditionalFormatting sqref="BB22:BE22">
    <cfRule type="expression" dxfId="5" priority="4626">
      <formula>BD23="K"</formula>
    </cfRule>
  </conditionalFormatting>
  <conditionalFormatting sqref="BB25">
    <cfRule type="expression" dxfId="0" priority="4627">
      <formula>BD26="DEF"</formula>
    </cfRule>
  </conditionalFormatting>
  <conditionalFormatting sqref="BB25">
    <cfRule type="expression" dxfId="1" priority="4628">
      <formula>BD26="TE"</formula>
    </cfRule>
  </conditionalFormatting>
  <conditionalFormatting sqref="BB25">
    <cfRule type="expression" dxfId="2" priority="4629">
      <formula>BD26="WR"</formula>
    </cfRule>
  </conditionalFormatting>
  <conditionalFormatting sqref="BB25">
    <cfRule type="expression" dxfId="3" priority="4630">
      <formula>BD26="RB"</formula>
    </cfRule>
  </conditionalFormatting>
  <conditionalFormatting sqref="BB25">
    <cfRule type="expression" dxfId="4" priority="4631">
      <formula>BD26="QB"</formula>
    </cfRule>
  </conditionalFormatting>
  <conditionalFormatting sqref="BB26">
    <cfRule type="expression" dxfId="5" priority="4632">
      <formula>BD26="K"</formula>
    </cfRule>
  </conditionalFormatting>
  <conditionalFormatting sqref="BB26">
    <cfRule type="expression" dxfId="6" priority="4633">
      <formula>BD26="DEF"</formula>
    </cfRule>
  </conditionalFormatting>
  <conditionalFormatting sqref="BB26">
    <cfRule type="expression" dxfId="1" priority="4634">
      <formula>BD26="TE"</formula>
    </cfRule>
  </conditionalFormatting>
  <conditionalFormatting sqref="BB26">
    <cfRule type="expression" dxfId="2" priority="4635">
      <formula>BD26="WR"</formula>
    </cfRule>
  </conditionalFormatting>
  <conditionalFormatting sqref="BB26">
    <cfRule type="expression" dxfId="3" priority="4636">
      <formula>BD26="RB"</formula>
    </cfRule>
  </conditionalFormatting>
  <conditionalFormatting sqref="BB26">
    <cfRule type="expression" dxfId="4" priority="4637">
      <formula>BD26="QB"</formula>
    </cfRule>
  </conditionalFormatting>
  <conditionalFormatting sqref="BC26">
    <cfRule type="expression" dxfId="5" priority="4638">
      <formula>BD26="K"</formula>
    </cfRule>
  </conditionalFormatting>
  <conditionalFormatting sqref="BC26">
    <cfRule type="expression" dxfId="6" priority="4639">
      <formula>BD26="DEF"</formula>
    </cfRule>
  </conditionalFormatting>
  <conditionalFormatting sqref="BC26">
    <cfRule type="expression" dxfId="1" priority="4640">
      <formula>BD26="TE"</formula>
    </cfRule>
  </conditionalFormatting>
  <conditionalFormatting sqref="BC26">
    <cfRule type="expression" dxfId="2" priority="4641">
      <formula>BD26="WR"</formula>
    </cfRule>
  </conditionalFormatting>
  <conditionalFormatting sqref="BC26">
    <cfRule type="expression" dxfId="3" priority="4642">
      <formula>BD26="RB"</formula>
    </cfRule>
  </conditionalFormatting>
  <conditionalFormatting sqref="BC26">
    <cfRule type="expression" dxfId="4" priority="4643">
      <formula>BD26="QB"</formula>
    </cfRule>
  </conditionalFormatting>
  <conditionalFormatting sqref="BD26">
    <cfRule type="expression" dxfId="5" priority="4644">
      <formula>BD26="K"</formula>
    </cfRule>
  </conditionalFormatting>
  <conditionalFormatting sqref="BD26">
    <cfRule type="expression" dxfId="6" priority="4645">
      <formula>BD26="DEF"</formula>
    </cfRule>
  </conditionalFormatting>
  <conditionalFormatting sqref="BD26">
    <cfRule type="expression" dxfId="1" priority="4646">
      <formula>BD26="TE"</formula>
    </cfRule>
  </conditionalFormatting>
  <conditionalFormatting sqref="BD26">
    <cfRule type="expression" dxfId="2" priority="4647">
      <formula>BD26="WR"</formula>
    </cfRule>
  </conditionalFormatting>
  <conditionalFormatting sqref="BD26">
    <cfRule type="expression" dxfId="3" priority="4648">
      <formula>BD26="RB"</formula>
    </cfRule>
  </conditionalFormatting>
  <conditionalFormatting sqref="BD26">
    <cfRule type="expression" dxfId="4" priority="4649">
      <formula>BD26="QB"</formula>
    </cfRule>
  </conditionalFormatting>
  <conditionalFormatting sqref="BE26">
    <cfRule type="expression" dxfId="5" priority="4650">
      <formula>BD26="K"</formula>
    </cfRule>
  </conditionalFormatting>
  <conditionalFormatting sqref="BE26">
    <cfRule type="expression" dxfId="6" priority="4651">
      <formula>BD26="DEF"</formula>
    </cfRule>
  </conditionalFormatting>
  <conditionalFormatting sqref="BE26">
    <cfRule type="expression" dxfId="1" priority="4652">
      <formula>BD26="TE"</formula>
    </cfRule>
  </conditionalFormatting>
  <conditionalFormatting sqref="BE26">
    <cfRule type="expression" dxfId="2" priority="4653">
      <formula>BD26="WR"</formula>
    </cfRule>
  </conditionalFormatting>
  <conditionalFormatting sqref="BE26">
    <cfRule type="expression" dxfId="3" priority="4654">
      <formula>BD26="RB"</formula>
    </cfRule>
  </conditionalFormatting>
  <conditionalFormatting sqref="BE26">
    <cfRule type="expression" dxfId="4" priority="4655">
      <formula>BD26="QB"</formula>
    </cfRule>
  </conditionalFormatting>
  <conditionalFormatting sqref="BB25:BE25">
    <cfRule type="expression" dxfId="5" priority="4656">
      <formula>BD26="K"</formula>
    </cfRule>
  </conditionalFormatting>
  <conditionalFormatting sqref="BB28">
    <cfRule type="expression" dxfId="0" priority="4657">
      <formula>BD29="DEF"</formula>
    </cfRule>
  </conditionalFormatting>
  <conditionalFormatting sqref="BB28">
    <cfRule type="expression" dxfId="1" priority="4658">
      <formula>BD29="TE"</formula>
    </cfRule>
  </conditionalFormatting>
  <conditionalFormatting sqref="BB28">
    <cfRule type="expression" dxfId="2" priority="4659">
      <formula>BD29="WR"</formula>
    </cfRule>
  </conditionalFormatting>
  <conditionalFormatting sqref="BB28">
    <cfRule type="expression" dxfId="3" priority="4660">
      <formula>BD29="RB"</formula>
    </cfRule>
  </conditionalFormatting>
  <conditionalFormatting sqref="BB28">
    <cfRule type="expression" dxfId="4" priority="4661">
      <formula>BD29="QB"</formula>
    </cfRule>
  </conditionalFormatting>
  <conditionalFormatting sqref="BB29">
    <cfRule type="expression" dxfId="5" priority="4662">
      <formula>BD29="K"</formula>
    </cfRule>
  </conditionalFormatting>
  <conditionalFormatting sqref="BB29">
    <cfRule type="expression" dxfId="6" priority="4663">
      <formula>BD29="DEF"</formula>
    </cfRule>
  </conditionalFormatting>
  <conditionalFormatting sqref="BB29">
    <cfRule type="expression" dxfId="1" priority="4664">
      <formula>BD29="TE"</formula>
    </cfRule>
  </conditionalFormatting>
  <conditionalFormatting sqref="BB29">
    <cfRule type="expression" dxfId="2" priority="4665">
      <formula>BD29="WR"</formula>
    </cfRule>
  </conditionalFormatting>
  <conditionalFormatting sqref="BB29">
    <cfRule type="expression" dxfId="3" priority="4666">
      <formula>BD29="RB"</formula>
    </cfRule>
  </conditionalFormatting>
  <conditionalFormatting sqref="BB29">
    <cfRule type="expression" dxfId="4" priority="4667">
      <formula>BD29="QB"</formula>
    </cfRule>
  </conditionalFormatting>
  <conditionalFormatting sqref="BC29">
    <cfRule type="expression" dxfId="5" priority="4668">
      <formula>BD29="K"</formula>
    </cfRule>
  </conditionalFormatting>
  <conditionalFormatting sqref="BC29">
    <cfRule type="expression" dxfId="6" priority="4669">
      <formula>BD29="DEF"</formula>
    </cfRule>
  </conditionalFormatting>
  <conditionalFormatting sqref="BC29">
    <cfRule type="expression" dxfId="1" priority="4670">
      <formula>BD29="TE"</formula>
    </cfRule>
  </conditionalFormatting>
  <conditionalFormatting sqref="BC29">
    <cfRule type="expression" dxfId="2" priority="4671">
      <formula>BD29="WR"</formula>
    </cfRule>
  </conditionalFormatting>
  <conditionalFormatting sqref="BC29">
    <cfRule type="expression" dxfId="3" priority="4672">
      <formula>BD29="RB"</formula>
    </cfRule>
  </conditionalFormatting>
  <conditionalFormatting sqref="BC29">
    <cfRule type="expression" dxfId="4" priority="4673">
      <formula>BD29="QB"</formula>
    </cfRule>
  </conditionalFormatting>
  <conditionalFormatting sqref="BD29">
    <cfRule type="expression" dxfId="5" priority="4674">
      <formula>BD29="K"</formula>
    </cfRule>
  </conditionalFormatting>
  <conditionalFormatting sqref="BD29">
    <cfRule type="expression" dxfId="6" priority="4675">
      <formula>BD29="DEF"</formula>
    </cfRule>
  </conditionalFormatting>
  <conditionalFormatting sqref="BD29">
    <cfRule type="expression" dxfId="1" priority="4676">
      <formula>BD29="TE"</formula>
    </cfRule>
  </conditionalFormatting>
  <conditionalFormatting sqref="BD29">
    <cfRule type="expression" dxfId="2" priority="4677">
      <formula>BD29="WR"</formula>
    </cfRule>
  </conditionalFormatting>
  <conditionalFormatting sqref="BD29">
    <cfRule type="expression" dxfId="3" priority="4678">
      <formula>BD29="RB"</formula>
    </cfRule>
  </conditionalFormatting>
  <conditionalFormatting sqref="BD29">
    <cfRule type="expression" dxfId="4" priority="4679">
      <formula>BD29="QB"</formula>
    </cfRule>
  </conditionalFormatting>
  <conditionalFormatting sqref="BE29">
    <cfRule type="expression" dxfId="5" priority="4680">
      <formula>BD29="K"</formula>
    </cfRule>
  </conditionalFormatting>
  <conditionalFormatting sqref="BE29">
    <cfRule type="expression" dxfId="6" priority="4681">
      <formula>BD29="DEF"</formula>
    </cfRule>
  </conditionalFormatting>
  <conditionalFormatting sqref="BE29">
    <cfRule type="expression" dxfId="1" priority="4682">
      <formula>BD29="TE"</formula>
    </cfRule>
  </conditionalFormatting>
  <conditionalFormatting sqref="BE29">
    <cfRule type="expression" dxfId="2" priority="4683">
      <formula>BD29="WR"</formula>
    </cfRule>
  </conditionalFormatting>
  <conditionalFormatting sqref="BE29">
    <cfRule type="expression" dxfId="3" priority="4684">
      <formula>BD29="RB"</formula>
    </cfRule>
  </conditionalFormatting>
  <conditionalFormatting sqref="BE29">
    <cfRule type="expression" dxfId="4" priority="4685">
      <formula>BD29="QB"</formula>
    </cfRule>
  </conditionalFormatting>
  <conditionalFormatting sqref="BB28:BE28">
    <cfRule type="expression" dxfId="5" priority="4686">
      <formula>BD29="K"</formula>
    </cfRule>
  </conditionalFormatting>
  <conditionalFormatting sqref="BB31">
    <cfRule type="expression" dxfId="0" priority="4687">
      <formula>BD32="DEF"</formula>
    </cfRule>
  </conditionalFormatting>
  <conditionalFormatting sqref="BB31">
    <cfRule type="expression" dxfId="1" priority="4688">
      <formula>BD32="TE"</formula>
    </cfRule>
  </conditionalFormatting>
  <conditionalFormatting sqref="BB31">
    <cfRule type="expression" dxfId="2" priority="4689">
      <formula>BD32="WR"</formula>
    </cfRule>
  </conditionalFormatting>
  <conditionalFormatting sqref="BB31">
    <cfRule type="expression" dxfId="3" priority="4690">
      <formula>BD32="RB"</formula>
    </cfRule>
  </conditionalFormatting>
  <conditionalFormatting sqref="BB31">
    <cfRule type="expression" dxfId="4" priority="4691">
      <formula>BD32="QB"</formula>
    </cfRule>
  </conditionalFormatting>
  <conditionalFormatting sqref="BB32">
    <cfRule type="expression" dxfId="5" priority="4692">
      <formula>BD32="K"</formula>
    </cfRule>
  </conditionalFormatting>
  <conditionalFormatting sqref="BB32">
    <cfRule type="expression" dxfId="6" priority="4693">
      <formula>BD32="DEF"</formula>
    </cfRule>
  </conditionalFormatting>
  <conditionalFormatting sqref="BB32">
    <cfRule type="expression" dxfId="1" priority="4694">
      <formula>BD32="TE"</formula>
    </cfRule>
  </conditionalFormatting>
  <conditionalFormatting sqref="BB32">
    <cfRule type="expression" dxfId="2" priority="4695">
      <formula>BD32="WR"</formula>
    </cfRule>
  </conditionalFormatting>
  <conditionalFormatting sqref="BB32">
    <cfRule type="expression" dxfId="3" priority="4696">
      <formula>BD32="RB"</formula>
    </cfRule>
  </conditionalFormatting>
  <conditionalFormatting sqref="BB32">
    <cfRule type="expression" dxfId="4" priority="4697">
      <formula>BD32="QB"</formula>
    </cfRule>
  </conditionalFormatting>
  <conditionalFormatting sqref="BC32">
    <cfRule type="expression" dxfId="5" priority="4698">
      <formula>BD32="K"</formula>
    </cfRule>
  </conditionalFormatting>
  <conditionalFormatting sqref="BC32">
    <cfRule type="expression" dxfId="6" priority="4699">
      <formula>BD32="DEF"</formula>
    </cfRule>
  </conditionalFormatting>
  <conditionalFormatting sqref="BC32">
    <cfRule type="expression" dxfId="1" priority="4700">
      <formula>BD32="TE"</formula>
    </cfRule>
  </conditionalFormatting>
  <conditionalFormatting sqref="BC32">
    <cfRule type="expression" dxfId="2" priority="4701">
      <formula>BD32="WR"</formula>
    </cfRule>
  </conditionalFormatting>
  <conditionalFormatting sqref="BC32">
    <cfRule type="expression" dxfId="3" priority="4702">
      <formula>BD32="RB"</formula>
    </cfRule>
  </conditionalFormatting>
  <conditionalFormatting sqref="BC32">
    <cfRule type="expression" dxfId="4" priority="4703">
      <formula>BD32="QB"</formula>
    </cfRule>
  </conditionalFormatting>
  <conditionalFormatting sqref="BD32">
    <cfRule type="expression" dxfId="5" priority="4704">
      <formula>BD32="K"</formula>
    </cfRule>
  </conditionalFormatting>
  <conditionalFormatting sqref="BD32">
    <cfRule type="expression" dxfId="6" priority="4705">
      <formula>BD32="DEF"</formula>
    </cfRule>
  </conditionalFormatting>
  <conditionalFormatting sqref="BD32">
    <cfRule type="expression" dxfId="1" priority="4706">
      <formula>BD32="TE"</formula>
    </cfRule>
  </conditionalFormatting>
  <conditionalFormatting sqref="BD32">
    <cfRule type="expression" dxfId="2" priority="4707">
      <formula>BD32="WR"</formula>
    </cfRule>
  </conditionalFormatting>
  <conditionalFormatting sqref="BD32">
    <cfRule type="expression" dxfId="3" priority="4708">
      <formula>BD32="RB"</formula>
    </cfRule>
  </conditionalFormatting>
  <conditionalFormatting sqref="BD32">
    <cfRule type="expression" dxfId="4" priority="4709">
      <formula>BD32="QB"</formula>
    </cfRule>
  </conditionalFormatting>
  <conditionalFormatting sqref="BE32">
    <cfRule type="expression" dxfId="5" priority="4710">
      <formula>BD32="K"</formula>
    </cfRule>
  </conditionalFormatting>
  <conditionalFormatting sqref="BE32">
    <cfRule type="expression" dxfId="6" priority="4711">
      <formula>BD32="DEF"</formula>
    </cfRule>
  </conditionalFormatting>
  <conditionalFormatting sqref="BE32">
    <cfRule type="expression" dxfId="1" priority="4712">
      <formula>BD32="TE"</formula>
    </cfRule>
  </conditionalFormatting>
  <conditionalFormatting sqref="BE32">
    <cfRule type="expression" dxfId="2" priority="4713">
      <formula>BD32="WR"</formula>
    </cfRule>
  </conditionalFormatting>
  <conditionalFormatting sqref="BE32">
    <cfRule type="expression" dxfId="3" priority="4714">
      <formula>BD32="RB"</formula>
    </cfRule>
  </conditionalFormatting>
  <conditionalFormatting sqref="BE32">
    <cfRule type="expression" dxfId="4" priority="4715">
      <formula>BD32="QB"</formula>
    </cfRule>
  </conditionalFormatting>
  <conditionalFormatting sqref="BB31:BE31">
    <cfRule type="expression" dxfId="5" priority="4716">
      <formula>BD32="K"</formula>
    </cfRule>
  </conditionalFormatting>
  <conditionalFormatting sqref="BB34">
    <cfRule type="expression" dxfId="0" priority="4717">
      <formula>BD35="DEF"</formula>
    </cfRule>
  </conditionalFormatting>
  <conditionalFormatting sqref="BB34">
    <cfRule type="expression" dxfId="1" priority="4718">
      <formula>BD35="TE"</formula>
    </cfRule>
  </conditionalFormatting>
  <conditionalFormatting sqref="BB34">
    <cfRule type="expression" dxfId="2" priority="4719">
      <formula>BD35="WR"</formula>
    </cfRule>
  </conditionalFormatting>
  <conditionalFormatting sqref="BB34">
    <cfRule type="expression" dxfId="3" priority="4720">
      <formula>BD35="RB"</formula>
    </cfRule>
  </conditionalFormatting>
  <conditionalFormatting sqref="BB34">
    <cfRule type="expression" dxfId="4" priority="4721">
      <formula>BD35="QB"</formula>
    </cfRule>
  </conditionalFormatting>
  <conditionalFormatting sqref="BB35">
    <cfRule type="expression" dxfId="5" priority="4722">
      <formula>BD35="K"</formula>
    </cfRule>
  </conditionalFormatting>
  <conditionalFormatting sqref="BB35">
    <cfRule type="expression" dxfId="6" priority="4723">
      <formula>BD35="DEF"</formula>
    </cfRule>
  </conditionalFormatting>
  <conditionalFormatting sqref="BB35">
    <cfRule type="expression" dxfId="1" priority="4724">
      <formula>BD35="TE"</formula>
    </cfRule>
  </conditionalFormatting>
  <conditionalFormatting sqref="BB35">
    <cfRule type="expression" dxfId="2" priority="4725">
      <formula>BD35="WR"</formula>
    </cfRule>
  </conditionalFormatting>
  <conditionalFormatting sqref="BB35">
    <cfRule type="expression" dxfId="3" priority="4726">
      <formula>BD35="RB"</formula>
    </cfRule>
  </conditionalFormatting>
  <conditionalFormatting sqref="BB35">
    <cfRule type="expression" dxfId="4" priority="4727">
      <formula>BD35="QB"</formula>
    </cfRule>
  </conditionalFormatting>
  <conditionalFormatting sqref="BC35">
    <cfRule type="expression" dxfId="5" priority="4728">
      <formula>BD35="K"</formula>
    </cfRule>
  </conditionalFormatting>
  <conditionalFormatting sqref="BC35">
    <cfRule type="expression" dxfId="6" priority="4729">
      <formula>BD35="DEF"</formula>
    </cfRule>
  </conditionalFormatting>
  <conditionalFormatting sqref="BC35">
    <cfRule type="expression" dxfId="1" priority="4730">
      <formula>BD35="TE"</formula>
    </cfRule>
  </conditionalFormatting>
  <conditionalFormatting sqref="BC35">
    <cfRule type="expression" dxfId="2" priority="4731">
      <formula>BD35="WR"</formula>
    </cfRule>
  </conditionalFormatting>
  <conditionalFormatting sqref="BC35">
    <cfRule type="expression" dxfId="3" priority="4732">
      <formula>BD35="RB"</formula>
    </cfRule>
  </conditionalFormatting>
  <conditionalFormatting sqref="BC35">
    <cfRule type="expression" dxfId="4" priority="4733">
      <formula>BD35="QB"</formula>
    </cfRule>
  </conditionalFormatting>
  <conditionalFormatting sqref="BD35">
    <cfRule type="expression" dxfId="5" priority="4734">
      <formula>BD35="K"</formula>
    </cfRule>
  </conditionalFormatting>
  <conditionalFormatting sqref="BD35">
    <cfRule type="expression" dxfId="6" priority="4735">
      <formula>BD35="DEF"</formula>
    </cfRule>
  </conditionalFormatting>
  <conditionalFormatting sqref="BD35">
    <cfRule type="expression" dxfId="1" priority="4736">
      <formula>BD35="TE"</formula>
    </cfRule>
  </conditionalFormatting>
  <conditionalFormatting sqref="BD35">
    <cfRule type="expression" dxfId="2" priority="4737">
      <formula>BD35="WR"</formula>
    </cfRule>
  </conditionalFormatting>
  <conditionalFormatting sqref="BD35">
    <cfRule type="expression" dxfId="3" priority="4738">
      <formula>BD35="RB"</formula>
    </cfRule>
  </conditionalFormatting>
  <conditionalFormatting sqref="BD35">
    <cfRule type="expression" dxfId="4" priority="4739">
      <formula>BD35="QB"</formula>
    </cfRule>
  </conditionalFormatting>
  <conditionalFormatting sqref="BE35">
    <cfRule type="expression" dxfId="5" priority="4740">
      <formula>BD35="K"</formula>
    </cfRule>
  </conditionalFormatting>
  <conditionalFormatting sqref="BE35">
    <cfRule type="expression" dxfId="6" priority="4741">
      <formula>BD35="DEF"</formula>
    </cfRule>
  </conditionalFormatting>
  <conditionalFormatting sqref="BE35">
    <cfRule type="expression" dxfId="1" priority="4742">
      <formula>BD35="TE"</formula>
    </cfRule>
  </conditionalFormatting>
  <conditionalFormatting sqref="BE35">
    <cfRule type="expression" dxfId="2" priority="4743">
      <formula>BD35="WR"</formula>
    </cfRule>
  </conditionalFormatting>
  <conditionalFormatting sqref="BE35">
    <cfRule type="expression" dxfId="3" priority="4744">
      <formula>BD35="RB"</formula>
    </cfRule>
  </conditionalFormatting>
  <conditionalFormatting sqref="BE35">
    <cfRule type="expression" dxfId="4" priority="4745">
      <formula>BD35="QB"</formula>
    </cfRule>
  </conditionalFormatting>
  <conditionalFormatting sqref="BB34:BE34">
    <cfRule type="expression" dxfId="5" priority="4746">
      <formula>BD35="K"</formula>
    </cfRule>
  </conditionalFormatting>
  <conditionalFormatting sqref="BB37">
    <cfRule type="expression" dxfId="0" priority="4747">
      <formula>BD38="DEF"</formula>
    </cfRule>
  </conditionalFormatting>
  <conditionalFormatting sqref="BB37">
    <cfRule type="expression" dxfId="1" priority="4748">
      <formula>BD38="TE"</formula>
    </cfRule>
  </conditionalFormatting>
  <conditionalFormatting sqref="BB37">
    <cfRule type="expression" dxfId="2" priority="4749">
      <formula>BD38="WR"</formula>
    </cfRule>
  </conditionalFormatting>
  <conditionalFormatting sqref="BB37">
    <cfRule type="expression" dxfId="3" priority="4750">
      <formula>BD38="RB"</formula>
    </cfRule>
  </conditionalFormatting>
  <conditionalFormatting sqref="BB37">
    <cfRule type="expression" dxfId="4" priority="4751">
      <formula>BD38="QB"</formula>
    </cfRule>
  </conditionalFormatting>
  <conditionalFormatting sqref="BB38">
    <cfRule type="expression" dxfId="5" priority="4752">
      <formula>BD38="K"</formula>
    </cfRule>
  </conditionalFormatting>
  <conditionalFormatting sqref="BB38">
    <cfRule type="expression" dxfId="6" priority="4753">
      <formula>BD38="DEF"</formula>
    </cfRule>
  </conditionalFormatting>
  <conditionalFormatting sqref="BB38">
    <cfRule type="expression" dxfId="1" priority="4754">
      <formula>BD38="TE"</formula>
    </cfRule>
  </conditionalFormatting>
  <conditionalFormatting sqref="BB38">
    <cfRule type="expression" dxfId="2" priority="4755">
      <formula>BD38="WR"</formula>
    </cfRule>
  </conditionalFormatting>
  <conditionalFormatting sqref="BB38">
    <cfRule type="expression" dxfId="3" priority="4756">
      <formula>BD38="RB"</formula>
    </cfRule>
  </conditionalFormatting>
  <conditionalFormatting sqref="BB38">
    <cfRule type="expression" dxfId="4" priority="4757">
      <formula>BD38="QB"</formula>
    </cfRule>
  </conditionalFormatting>
  <conditionalFormatting sqref="BC38">
    <cfRule type="expression" dxfId="5" priority="4758">
      <formula>BD38="K"</formula>
    </cfRule>
  </conditionalFormatting>
  <conditionalFormatting sqref="BC38">
    <cfRule type="expression" dxfId="6" priority="4759">
      <formula>BD38="DEF"</formula>
    </cfRule>
  </conditionalFormatting>
  <conditionalFormatting sqref="BC38">
    <cfRule type="expression" dxfId="1" priority="4760">
      <formula>BD38="TE"</formula>
    </cfRule>
  </conditionalFormatting>
  <conditionalFormatting sqref="BC38">
    <cfRule type="expression" dxfId="2" priority="4761">
      <formula>BD38="WR"</formula>
    </cfRule>
  </conditionalFormatting>
  <conditionalFormatting sqref="BC38">
    <cfRule type="expression" dxfId="3" priority="4762">
      <formula>BD38="RB"</formula>
    </cfRule>
  </conditionalFormatting>
  <conditionalFormatting sqref="BC38">
    <cfRule type="expression" dxfId="4" priority="4763">
      <formula>BD38="QB"</formula>
    </cfRule>
  </conditionalFormatting>
  <conditionalFormatting sqref="BD38">
    <cfRule type="expression" dxfId="5" priority="4764">
      <formula>BD38="K"</formula>
    </cfRule>
  </conditionalFormatting>
  <conditionalFormatting sqref="BD38">
    <cfRule type="expression" dxfId="6" priority="4765">
      <formula>BD38="DEF"</formula>
    </cfRule>
  </conditionalFormatting>
  <conditionalFormatting sqref="BD38">
    <cfRule type="expression" dxfId="1" priority="4766">
      <formula>BD38="TE"</formula>
    </cfRule>
  </conditionalFormatting>
  <conditionalFormatting sqref="BD38">
    <cfRule type="expression" dxfId="2" priority="4767">
      <formula>BD38="WR"</formula>
    </cfRule>
  </conditionalFormatting>
  <conditionalFormatting sqref="BD38">
    <cfRule type="expression" dxfId="3" priority="4768">
      <formula>BD38="RB"</formula>
    </cfRule>
  </conditionalFormatting>
  <conditionalFormatting sqref="BD38">
    <cfRule type="expression" dxfId="4" priority="4769">
      <formula>BD38="QB"</formula>
    </cfRule>
  </conditionalFormatting>
  <conditionalFormatting sqref="BE38">
    <cfRule type="expression" dxfId="5" priority="4770">
      <formula>BD38="K"</formula>
    </cfRule>
  </conditionalFormatting>
  <conditionalFormatting sqref="BE38">
    <cfRule type="expression" dxfId="6" priority="4771">
      <formula>BD38="DEF"</formula>
    </cfRule>
  </conditionalFormatting>
  <conditionalFormatting sqref="BE38">
    <cfRule type="expression" dxfId="1" priority="4772">
      <formula>BD38="TE"</formula>
    </cfRule>
  </conditionalFormatting>
  <conditionalFormatting sqref="BE38">
    <cfRule type="expression" dxfId="2" priority="4773">
      <formula>BD38="WR"</formula>
    </cfRule>
  </conditionalFormatting>
  <conditionalFormatting sqref="BE38">
    <cfRule type="expression" dxfId="3" priority="4774">
      <formula>BD38="RB"</formula>
    </cfRule>
  </conditionalFormatting>
  <conditionalFormatting sqref="BE38">
    <cfRule type="expression" dxfId="4" priority="4775">
      <formula>BD38="QB"</formula>
    </cfRule>
  </conditionalFormatting>
  <conditionalFormatting sqref="BB37:BE37">
    <cfRule type="expression" dxfId="5" priority="4776">
      <formula>BD38="K"</formula>
    </cfRule>
  </conditionalFormatting>
  <conditionalFormatting sqref="BB40">
    <cfRule type="expression" dxfId="0" priority="4777">
      <formula>BD41="DEF"</formula>
    </cfRule>
  </conditionalFormatting>
  <conditionalFormatting sqref="BB40">
    <cfRule type="expression" dxfId="1" priority="4778">
      <formula>BD41="TE"</formula>
    </cfRule>
  </conditionalFormatting>
  <conditionalFormatting sqref="BB40">
    <cfRule type="expression" dxfId="2" priority="4779">
      <formula>BD41="WR"</formula>
    </cfRule>
  </conditionalFormatting>
  <conditionalFormatting sqref="BB40">
    <cfRule type="expression" dxfId="3" priority="4780">
      <formula>BD41="RB"</formula>
    </cfRule>
  </conditionalFormatting>
  <conditionalFormatting sqref="BB40">
    <cfRule type="expression" dxfId="4" priority="4781">
      <formula>BD41="QB"</formula>
    </cfRule>
  </conditionalFormatting>
  <conditionalFormatting sqref="BB41">
    <cfRule type="expression" dxfId="5" priority="4782">
      <formula>BD41="K"</formula>
    </cfRule>
  </conditionalFormatting>
  <conditionalFormatting sqref="BB41">
    <cfRule type="expression" dxfId="6" priority="4783">
      <formula>BD41="DEF"</formula>
    </cfRule>
  </conditionalFormatting>
  <conditionalFormatting sqref="BB41">
    <cfRule type="expression" dxfId="1" priority="4784">
      <formula>BD41="TE"</formula>
    </cfRule>
  </conditionalFormatting>
  <conditionalFormatting sqref="BB41">
    <cfRule type="expression" dxfId="2" priority="4785">
      <formula>BD41="WR"</formula>
    </cfRule>
  </conditionalFormatting>
  <conditionalFormatting sqref="BB41">
    <cfRule type="expression" dxfId="3" priority="4786">
      <formula>BD41="RB"</formula>
    </cfRule>
  </conditionalFormatting>
  <conditionalFormatting sqref="BB41">
    <cfRule type="expression" dxfId="4" priority="4787">
      <formula>BD41="QB"</formula>
    </cfRule>
  </conditionalFormatting>
  <conditionalFormatting sqref="BC41">
    <cfRule type="expression" dxfId="5" priority="4788">
      <formula>BD41="K"</formula>
    </cfRule>
  </conditionalFormatting>
  <conditionalFormatting sqref="BC41">
    <cfRule type="expression" dxfId="6" priority="4789">
      <formula>BD41="DEF"</formula>
    </cfRule>
  </conditionalFormatting>
  <conditionalFormatting sqref="BC41">
    <cfRule type="expression" dxfId="1" priority="4790">
      <formula>BD41="TE"</formula>
    </cfRule>
  </conditionalFormatting>
  <conditionalFormatting sqref="BC41">
    <cfRule type="expression" dxfId="2" priority="4791">
      <formula>BD41="WR"</formula>
    </cfRule>
  </conditionalFormatting>
  <conditionalFormatting sqref="BC41">
    <cfRule type="expression" dxfId="3" priority="4792">
      <formula>BD41="RB"</formula>
    </cfRule>
  </conditionalFormatting>
  <conditionalFormatting sqref="BC41">
    <cfRule type="expression" dxfId="4" priority="4793">
      <formula>BD41="QB"</formula>
    </cfRule>
  </conditionalFormatting>
  <conditionalFormatting sqref="BD41">
    <cfRule type="expression" dxfId="5" priority="4794">
      <formula>BD41="K"</formula>
    </cfRule>
  </conditionalFormatting>
  <conditionalFormatting sqref="BD41">
    <cfRule type="expression" dxfId="6" priority="4795">
      <formula>BD41="DEF"</formula>
    </cfRule>
  </conditionalFormatting>
  <conditionalFormatting sqref="BD41">
    <cfRule type="expression" dxfId="1" priority="4796">
      <formula>BD41="TE"</formula>
    </cfRule>
  </conditionalFormatting>
  <conditionalFormatting sqref="BD41">
    <cfRule type="expression" dxfId="2" priority="4797">
      <formula>BD41="WR"</formula>
    </cfRule>
  </conditionalFormatting>
  <conditionalFormatting sqref="BD41">
    <cfRule type="expression" dxfId="3" priority="4798">
      <formula>BD41="RB"</formula>
    </cfRule>
  </conditionalFormatting>
  <conditionalFormatting sqref="BD41">
    <cfRule type="expression" dxfId="4" priority="4799">
      <formula>BD41="QB"</formula>
    </cfRule>
  </conditionalFormatting>
  <conditionalFormatting sqref="BE41">
    <cfRule type="expression" dxfId="5" priority="4800">
      <formula>BD41="K"</formula>
    </cfRule>
  </conditionalFormatting>
  <conditionalFormatting sqref="BE41">
    <cfRule type="expression" dxfId="6" priority="4801">
      <formula>BD41="DEF"</formula>
    </cfRule>
  </conditionalFormatting>
  <conditionalFormatting sqref="BE41">
    <cfRule type="expression" dxfId="1" priority="4802">
      <formula>BD41="TE"</formula>
    </cfRule>
  </conditionalFormatting>
  <conditionalFormatting sqref="BE41">
    <cfRule type="expression" dxfId="2" priority="4803">
      <formula>BD41="WR"</formula>
    </cfRule>
  </conditionalFormatting>
  <conditionalFormatting sqref="BE41">
    <cfRule type="expression" dxfId="3" priority="4804">
      <formula>BD41="RB"</formula>
    </cfRule>
  </conditionalFormatting>
  <conditionalFormatting sqref="BE41">
    <cfRule type="expression" dxfId="4" priority="4805">
      <formula>BD41="QB"</formula>
    </cfRule>
  </conditionalFormatting>
  <conditionalFormatting sqref="BB40:BE40">
    <cfRule type="expression" dxfId="5" priority="4806">
      <formula>BD41="K"</formula>
    </cfRule>
  </conditionalFormatting>
  <conditionalFormatting sqref="BB43">
    <cfRule type="expression" dxfId="0" priority="4807">
      <formula>BD44="DEF"</formula>
    </cfRule>
  </conditionalFormatting>
  <conditionalFormatting sqref="BB43">
    <cfRule type="expression" dxfId="1" priority="4808">
      <formula>BD44="TE"</formula>
    </cfRule>
  </conditionalFormatting>
  <conditionalFormatting sqref="BB43">
    <cfRule type="expression" dxfId="2" priority="4809">
      <formula>BD44="WR"</formula>
    </cfRule>
  </conditionalFormatting>
  <conditionalFormatting sqref="BB43">
    <cfRule type="expression" dxfId="3" priority="4810">
      <formula>BD44="RB"</formula>
    </cfRule>
  </conditionalFormatting>
  <conditionalFormatting sqref="BB43">
    <cfRule type="expression" dxfId="4" priority="4811">
      <formula>BD44="QB"</formula>
    </cfRule>
  </conditionalFormatting>
  <conditionalFormatting sqref="BB44">
    <cfRule type="expression" dxfId="5" priority="4812">
      <formula>BD44="K"</formula>
    </cfRule>
  </conditionalFormatting>
  <conditionalFormatting sqref="BB44">
    <cfRule type="expression" dxfId="6" priority="4813">
      <formula>BD44="DEF"</formula>
    </cfRule>
  </conditionalFormatting>
  <conditionalFormatting sqref="BB44">
    <cfRule type="expression" dxfId="1" priority="4814">
      <formula>BD44="TE"</formula>
    </cfRule>
  </conditionalFormatting>
  <conditionalFormatting sqref="BB44">
    <cfRule type="expression" dxfId="2" priority="4815">
      <formula>BD44="WR"</formula>
    </cfRule>
  </conditionalFormatting>
  <conditionalFormatting sqref="BB44">
    <cfRule type="expression" dxfId="3" priority="4816">
      <formula>BD44="RB"</formula>
    </cfRule>
  </conditionalFormatting>
  <conditionalFormatting sqref="BB44">
    <cfRule type="expression" dxfId="4" priority="4817">
      <formula>BD44="QB"</formula>
    </cfRule>
  </conditionalFormatting>
  <conditionalFormatting sqref="BC44">
    <cfRule type="expression" dxfId="5" priority="4818">
      <formula>BD44="K"</formula>
    </cfRule>
  </conditionalFormatting>
  <conditionalFormatting sqref="BC44">
    <cfRule type="expression" dxfId="6" priority="4819">
      <formula>BD44="DEF"</formula>
    </cfRule>
  </conditionalFormatting>
  <conditionalFormatting sqref="BC44">
    <cfRule type="expression" dxfId="1" priority="4820">
      <formula>BD44="TE"</formula>
    </cfRule>
  </conditionalFormatting>
  <conditionalFormatting sqref="BC44">
    <cfRule type="expression" dxfId="2" priority="4821">
      <formula>BD44="WR"</formula>
    </cfRule>
  </conditionalFormatting>
  <conditionalFormatting sqref="BC44">
    <cfRule type="expression" dxfId="3" priority="4822">
      <formula>BD44="RB"</formula>
    </cfRule>
  </conditionalFormatting>
  <conditionalFormatting sqref="BC44">
    <cfRule type="expression" dxfId="4" priority="4823">
      <formula>BD44="QB"</formula>
    </cfRule>
  </conditionalFormatting>
  <conditionalFormatting sqref="BD44">
    <cfRule type="expression" dxfId="5" priority="4824">
      <formula>BD44="K"</formula>
    </cfRule>
  </conditionalFormatting>
  <conditionalFormatting sqref="BD44">
    <cfRule type="expression" dxfId="6" priority="4825">
      <formula>BD44="DEF"</formula>
    </cfRule>
  </conditionalFormatting>
  <conditionalFormatting sqref="BD44">
    <cfRule type="expression" dxfId="1" priority="4826">
      <formula>BD44="TE"</formula>
    </cfRule>
  </conditionalFormatting>
  <conditionalFormatting sqref="BD44">
    <cfRule type="expression" dxfId="2" priority="4827">
      <formula>BD44="WR"</formula>
    </cfRule>
  </conditionalFormatting>
  <conditionalFormatting sqref="BD44">
    <cfRule type="expression" dxfId="3" priority="4828">
      <formula>BD44="RB"</formula>
    </cfRule>
  </conditionalFormatting>
  <conditionalFormatting sqref="BD44">
    <cfRule type="expression" dxfId="4" priority="4829">
      <formula>BD44="QB"</formula>
    </cfRule>
  </conditionalFormatting>
  <conditionalFormatting sqref="BE44">
    <cfRule type="expression" dxfId="5" priority="4830">
      <formula>BD44="K"</formula>
    </cfRule>
  </conditionalFormatting>
  <conditionalFormatting sqref="BE44">
    <cfRule type="expression" dxfId="6" priority="4831">
      <formula>BD44="DEF"</formula>
    </cfRule>
  </conditionalFormatting>
  <conditionalFormatting sqref="BE44">
    <cfRule type="expression" dxfId="1" priority="4832">
      <formula>BD44="TE"</formula>
    </cfRule>
  </conditionalFormatting>
  <conditionalFormatting sqref="BE44">
    <cfRule type="expression" dxfId="2" priority="4833">
      <formula>BD44="WR"</formula>
    </cfRule>
  </conditionalFormatting>
  <conditionalFormatting sqref="BE44">
    <cfRule type="expression" dxfId="3" priority="4834">
      <formula>BD44="RB"</formula>
    </cfRule>
  </conditionalFormatting>
  <conditionalFormatting sqref="BE44">
    <cfRule type="expression" dxfId="4" priority="4835">
      <formula>BD44="QB"</formula>
    </cfRule>
  </conditionalFormatting>
  <conditionalFormatting sqref="BB43:BE43">
    <cfRule type="expression" dxfId="5" priority="4836">
      <formula>BD44="K"</formula>
    </cfRule>
  </conditionalFormatting>
  <conditionalFormatting sqref="BB46">
    <cfRule type="expression" dxfId="0" priority="4837">
      <formula>BD47="DEF"</formula>
    </cfRule>
  </conditionalFormatting>
  <conditionalFormatting sqref="BB46">
    <cfRule type="expression" dxfId="1" priority="4838">
      <formula>BD47="TE"</formula>
    </cfRule>
  </conditionalFormatting>
  <conditionalFormatting sqref="BB46">
    <cfRule type="expression" dxfId="2" priority="4839">
      <formula>BD47="WR"</formula>
    </cfRule>
  </conditionalFormatting>
  <conditionalFormatting sqref="BB46">
    <cfRule type="expression" dxfId="3" priority="4840">
      <formula>BD47="RB"</formula>
    </cfRule>
  </conditionalFormatting>
  <conditionalFormatting sqref="BB46">
    <cfRule type="expression" dxfId="4" priority="4841">
      <formula>BD47="QB"</formula>
    </cfRule>
  </conditionalFormatting>
  <conditionalFormatting sqref="BB47">
    <cfRule type="expression" dxfId="5" priority="4842">
      <formula>BD47="K"</formula>
    </cfRule>
  </conditionalFormatting>
  <conditionalFormatting sqref="BB47">
    <cfRule type="expression" dxfId="6" priority="4843">
      <formula>BD47="DEF"</formula>
    </cfRule>
  </conditionalFormatting>
  <conditionalFormatting sqref="BB47">
    <cfRule type="expression" dxfId="1" priority="4844">
      <formula>BD47="TE"</formula>
    </cfRule>
  </conditionalFormatting>
  <conditionalFormatting sqref="BB47">
    <cfRule type="expression" dxfId="2" priority="4845">
      <formula>BD47="WR"</formula>
    </cfRule>
  </conditionalFormatting>
  <conditionalFormatting sqref="BB47">
    <cfRule type="expression" dxfId="3" priority="4846">
      <formula>BD47="RB"</formula>
    </cfRule>
  </conditionalFormatting>
  <conditionalFormatting sqref="BB47">
    <cfRule type="expression" dxfId="4" priority="4847">
      <formula>BD47="QB"</formula>
    </cfRule>
  </conditionalFormatting>
  <conditionalFormatting sqref="BC47">
    <cfRule type="expression" dxfId="5" priority="4848">
      <formula>BD47="K"</formula>
    </cfRule>
  </conditionalFormatting>
  <conditionalFormatting sqref="BC47">
    <cfRule type="expression" dxfId="6" priority="4849">
      <formula>BD47="DEF"</formula>
    </cfRule>
  </conditionalFormatting>
  <conditionalFormatting sqref="BC47">
    <cfRule type="expression" dxfId="1" priority="4850">
      <formula>BD47="TE"</formula>
    </cfRule>
  </conditionalFormatting>
  <conditionalFormatting sqref="BC47">
    <cfRule type="expression" dxfId="2" priority="4851">
      <formula>BD47="WR"</formula>
    </cfRule>
  </conditionalFormatting>
  <conditionalFormatting sqref="BC47">
    <cfRule type="expression" dxfId="3" priority="4852">
      <formula>BD47="RB"</formula>
    </cfRule>
  </conditionalFormatting>
  <conditionalFormatting sqref="BC47">
    <cfRule type="expression" dxfId="4" priority="4853">
      <formula>BD47="QB"</formula>
    </cfRule>
  </conditionalFormatting>
  <conditionalFormatting sqref="BD47">
    <cfRule type="expression" dxfId="5" priority="4854">
      <formula>BD47="K"</formula>
    </cfRule>
  </conditionalFormatting>
  <conditionalFormatting sqref="BD47">
    <cfRule type="expression" dxfId="6" priority="4855">
      <formula>BD47="DEF"</formula>
    </cfRule>
  </conditionalFormatting>
  <conditionalFormatting sqref="BD47">
    <cfRule type="expression" dxfId="1" priority="4856">
      <formula>BD47="TE"</formula>
    </cfRule>
  </conditionalFormatting>
  <conditionalFormatting sqref="BD47">
    <cfRule type="expression" dxfId="2" priority="4857">
      <formula>BD47="WR"</formula>
    </cfRule>
  </conditionalFormatting>
  <conditionalFormatting sqref="BD47">
    <cfRule type="expression" dxfId="3" priority="4858">
      <formula>BD47="RB"</formula>
    </cfRule>
  </conditionalFormatting>
  <conditionalFormatting sqref="BD47">
    <cfRule type="expression" dxfId="4" priority="4859">
      <formula>BD47="QB"</formula>
    </cfRule>
  </conditionalFormatting>
  <conditionalFormatting sqref="BE47">
    <cfRule type="expression" dxfId="5" priority="4860">
      <formula>BD47="K"</formula>
    </cfRule>
  </conditionalFormatting>
  <conditionalFormatting sqref="BE47">
    <cfRule type="expression" dxfId="6" priority="4861">
      <formula>BD47="DEF"</formula>
    </cfRule>
  </conditionalFormatting>
  <conditionalFormatting sqref="BE47">
    <cfRule type="expression" dxfId="1" priority="4862">
      <formula>BD47="TE"</formula>
    </cfRule>
  </conditionalFormatting>
  <conditionalFormatting sqref="BE47">
    <cfRule type="expression" dxfId="2" priority="4863">
      <formula>BD47="WR"</formula>
    </cfRule>
  </conditionalFormatting>
  <conditionalFormatting sqref="BE47">
    <cfRule type="expression" dxfId="3" priority="4864">
      <formula>BD47="RB"</formula>
    </cfRule>
  </conditionalFormatting>
  <conditionalFormatting sqref="BE47">
    <cfRule type="expression" dxfId="4" priority="4865">
      <formula>BD47="QB"</formula>
    </cfRule>
  </conditionalFormatting>
  <conditionalFormatting sqref="BB46:BE46">
    <cfRule type="expression" dxfId="5" priority="4866">
      <formula>BD47="K"</formula>
    </cfRule>
  </conditionalFormatting>
  <conditionalFormatting sqref="BG4">
    <cfRule type="expression" dxfId="0" priority="4867">
      <formula>BI5="DEF"</formula>
    </cfRule>
  </conditionalFormatting>
  <conditionalFormatting sqref="BG4">
    <cfRule type="expression" dxfId="1" priority="4868">
      <formula>BI5="TE"</formula>
    </cfRule>
  </conditionalFormatting>
  <conditionalFormatting sqref="BG4">
    <cfRule type="expression" dxfId="2" priority="4869">
      <formula>BI5="WR"</formula>
    </cfRule>
  </conditionalFormatting>
  <conditionalFormatting sqref="BG4">
    <cfRule type="expression" dxfId="3" priority="4870">
      <formula>BI5="RB"</formula>
    </cfRule>
  </conditionalFormatting>
  <conditionalFormatting sqref="BG4">
    <cfRule type="expression" dxfId="4" priority="4871">
      <formula>BI5="QB"</formula>
    </cfRule>
  </conditionalFormatting>
  <conditionalFormatting sqref="BG5">
    <cfRule type="expression" dxfId="5" priority="4872">
      <formula>BI5="K"</formula>
    </cfRule>
  </conditionalFormatting>
  <conditionalFormatting sqref="BG5">
    <cfRule type="expression" dxfId="6" priority="4873">
      <formula>BI5="DEF"</formula>
    </cfRule>
  </conditionalFormatting>
  <conditionalFormatting sqref="BG5">
    <cfRule type="expression" dxfId="1" priority="4874">
      <formula>BI5="TE"</formula>
    </cfRule>
  </conditionalFormatting>
  <conditionalFormatting sqref="BG5">
    <cfRule type="expression" dxfId="2" priority="4875">
      <formula>BI5="WR"</formula>
    </cfRule>
  </conditionalFormatting>
  <conditionalFormatting sqref="BG5">
    <cfRule type="expression" dxfId="3" priority="4876">
      <formula>BI5="RB"</formula>
    </cfRule>
  </conditionalFormatting>
  <conditionalFormatting sqref="BG5">
    <cfRule type="expression" dxfId="4" priority="4877">
      <formula>BI5="QB"</formula>
    </cfRule>
  </conditionalFormatting>
  <conditionalFormatting sqref="BH5">
    <cfRule type="expression" dxfId="5" priority="4878">
      <formula>BI5="K"</formula>
    </cfRule>
  </conditionalFormatting>
  <conditionalFormatting sqref="BH5">
    <cfRule type="expression" dxfId="6" priority="4879">
      <formula>BI5="DEF"</formula>
    </cfRule>
  </conditionalFormatting>
  <conditionalFormatting sqref="BH5">
    <cfRule type="expression" dxfId="1" priority="4880">
      <formula>BI5="TE"</formula>
    </cfRule>
  </conditionalFormatting>
  <conditionalFormatting sqref="BH5">
    <cfRule type="expression" dxfId="2" priority="4881">
      <formula>BI5="WR"</formula>
    </cfRule>
  </conditionalFormatting>
  <conditionalFormatting sqref="BH5">
    <cfRule type="expression" dxfId="3" priority="4882">
      <formula>BI5="RB"</formula>
    </cfRule>
  </conditionalFormatting>
  <conditionalFormatting sqref="BH5">
    <cfRule type="expression" dxfId="4" priority="4883">
      <formula>BI5="QB"</formula>
    </cfRule>
  </conditionalFormatting>
  <conditionalFormatting sqref="BI5">
    <cfRule type="expression" dxfId="5" priority="4884">
      <formula>BI5="K"</formula>
    </cfRule>
  </conditionalFormatting>
  <conditionalFormatting sqref="BI5">
    <cfRule type="expression" dxfId="6" priority="4885">
      <formula>BI5="DEF"</formula>
    </cfRule>
  </conditionalFormatting>
  <conditionalFormatting sqref="BI5">
    <cfRule type="expression" dxfId="1" priority="4886">
      <formula>BI5="TE"</formula>
    </cfRule>
  </conditionalFormatting>
  <conditionalFormatting sqref="BI5">
    <cfRule type="expression" dxfId="2" priority="4887">
      <formula>BI5="WR"</formula>
    </cfRule>
  </conditionalFormatting>
  <conditionalFormatting sqref="BI5">
    <cfRule type="expression" dxfId="3" priority="4888">
      <formula>BI5="RB"</formula>
    </cfRule>
  </conditionalFormatting>
  <conditionalFormatting sqref="BI5">
    <cfRule type="expression" dxfId="4" priority="4889">
      <formula>BI5="QB"</formula>
    </cfRule>
  </conditionalFormatting>
  <conditionalFormatting sqref="BJ5">
    <cfRule type="expression" dxfId="5" priority="4890">
      <formula>BI5="K"</formula>
    </cfRule>
  </conditionalFormatting>
  <conditionalFormatting sqref="BJ5">
    <cfRule type="expression" dxfId="6" priority="4891">
      <formula>BI5="DEF"</formula>
    </cfRule>
  </conditionalFormatting>
  <conditionalFormatting sqref="BJ5">
    <cfRule type="expression" dxfId="1" priority="4892">
      <formula>BI5="TE"</formula>
    </cfRule>
  </conditionalFormatting>
  <conditionalFormatting sqref="BJ5">
    <cfRule type="expression" dxfId="2" priority="4893">
      <formula>BI5="WR"</formula>
    </cfRule>
  </conditionalFormatting>
  <conditionalFormatting sqref="BJ5">
    <cfRule type="expression" dxfId="3" priority="4894">
      <formula>BI5="RB"</formula>
    </cfRule>
  </conditionalFormatting>
  <conditionalFormatting sqref="BJ5">
    <cfRule type="expression" dxfId="4" priority="4895">
      <formula>BI5="QB"</formula>
    </cfRule>
  </conditionalFormatting>
  <conditionalFormatting sqref="BG4:BJ4">
    <cfRule type="expression" dxfId="5" priority="4896">
      <formula>BI5="K"</formula>
    </cfRule>
  </conditionalFormatting>
  <conditionalFormatting sqref="BG7">
    <cfRule type="expression" dxfId="0" priority="4897">
      <formula>BI8="DEF"</formula>
    </cfRule>
  </conditionalFormatting>
  <conditionalFormatting sqref="BG7">
    <cfRule type="expression" dxfId="1" priority="4898">
      <formula>BI8="TE"</formula>
    </cfRule>
  </conditionalFormatting>
  <conditionalFormatting sqref="BG7">
    <cfRule type="expression" dxfId="2" priority="4899">
      <formula>BI8="WR"</formula>
    </cfRule>
  </conditionalFormatting>
  <conditionalFormatting sqref="BG7">
    <cfRule type="expression" dxfId="3" priority="4900">
      <formula>BI8="RB"</formula>
    </cfRule>
  </conditionalFormatting>
  <conditionalFormatting sqref="BG7">
    <cfRule type="expression" dxfId="4" priority="4901">
      <formula>BI8="QB"</formula>
    </cfRule>
  </conditionalFormatting>
  <conditionalFormatting sqref="BG8">
    <cfRule type="expression" dxfId="5" priority="4902">
      <formula>BI8="K"</formula>
    </cfRule>
  </conditionalFormatting>
  <conditionalFormatting sqref="BG8">
    <cfRule type="expression" dxfId="6" priority="4903">
      <formula>BI8="DEF"</formula>
    </cfRule>
  </conditionalFormatting>
  <conditionalFormatting sqref="BG8">
    <cfRule type="expression" dxfId="1" priority="4904">
      <formula>BI8="TE"</formula>
    </cfRule>
  </conditionalFormatting>
  <conditionalFormatting sqref="BG8">
    <cfRule type="expression" dxfId="2" priority="4905">
      <formula>BI8="WR"</formula>
    </cfRule>
  </conditionalFormatting>
  <conditionalFormatting sqref="BG8">
    <cfRule type="expression" dxfId="3" priority="4906">
      <formula>BI8="RB"</formula>
    </cfRule>
  </conditionalFormatting>
  <conditionalFormatting sqref="BG8">
    <cfRule type="expression" dxfId="4" priority="4907">
      <formula>BI8="QB"</formula>
    </cfRule>
  </conditionalFormatting>
  <conditionalFormatting sqref="BH8">
    <cfRule type="expression" dxfId="5" priority="4908">
      <formula>BI8="K"</formula>
    </cfRule>
  </conditionalFormatting>
  <conditionalFormatting sqref="BH8">
    <cfRule type="expression" dxfId="6" priority="4909">
      <formula>BI8="DEF"</formula>
    </cfRule>
  </conditionalFormatting>
  <conditionalFormatting sqref="BH8">
    <cfRule type="expression" dxfId="1" priority="4910">
      <formula>BI8="TE"</formula>
    </cfRule>
  </conditionalFormatting>
  <conditionalFormatting sqref="BH8">
    <cfRule type="expression" dxfId="2" priority="4911">
      <formula>BI8="WR"</formula>
    </cfRule>
  </conditionalFormatting>
  <conditionalFormatting sqref="BH8">
    <cfRule type="expression" dxfId="3" priority="4912">
      <formula>BI8="RB"</formula>
    </cfRule>
  </conditionalFormatting>
  <conditionalFormatting sqref="BH8">
    <cfRule type="expression" dxfId="4" priority="4913">
      <formula>BI8="QB"</formula>
    </cfRule>
  </conditionalFormatting>
  <conditionalFormatting sqref="BI8">
    <cfRule type="expression" dxfId="5" priority="4914">
      <formula>BI8="K"</formula>
    </cfRule>
  </conditionalFormatting>
  <conditionalFormatting sqref="BI8">
    <cfRule type="expression" dxfId="6" priority="4915">
      <formula>BI8="DEF"</formula>
    </cfRule>
  </conditionalFormatting>
  <conditionalFormatting sqref="BI8">
    <cfRule type="expression" dxfId="1" priority="4916">
      <formula>BI8="TE"</formula>
    </cfRule>
  </conditionalFormatting>
  <conditionalFormatting sqref="BI8">
    <cfRule type="expression" dxfId="2" priority="4917">
      <formula>BI8="WR"</formula>
    </cfRule>
  </conditionalFormatting>
  <conditionalFormatting sqref="BI8">
    <cfRule type="expression" dxfId="3" priority="4918">
      <formula>BI8="RB"</formula>
    </cfRule>
  </conditionalFormatting>
  <conditionalFormatting sqref="BI8">
    <cfRule type="expression" dxfId="4" priority="4919">
      <formula>BI8="QB"</formula>
    </cfRule>
  </conditionalFormatting>
  <conditionalFormatting sqref="BJ8">
    <cfRule type="expression" dxfId="5" priority="4920">
      <formula>BI8="K"</formula>
    </cfRule>
  </conditionalFormatting>
  <conditionalFormatting sqref="BJ8">
    <cfRule type="expression" dxfId="6" priority="4921">
      <formula>BI8="DEF"</formula>
    </cfRule>
  </conditionalFormatting>
  <conditionalFormatting sqref="BJ8">
    <cfRule type="expression" dxfId="1" priority="4922">
      <formula>BI8="TE"</formula>
    </cfRule>
  </conditionalFormatting>
  <conditionalFormatting sqref="BJ8">
    <cfRule type="expression" dxfId="2" priority="4923">
      <formula>BI8="WR"</formula>
    </cfRule>
  </conditionalFormatting>
  <conditionalFormatting sqref="BJ8">
    <cfRule type="expression" dxfId="3" priority="4924">
      <formula>BI8="RB"</formula>
    </cfRule>
  </conditionalFormatting>
  <conditionalFormatting sqref="BJ8">
    <cfRule type="expression" dxfId="4" priority="4925">
      <formula>BI8="QB"</formula>
    </cfRule>
  </conditionalFormatting>
  <conditionalFormatting sqref="BG7:BJ7">
    <cfRule type="expression" dxfId="5" priority="4926">
      <formula>BI8="K"</formula>
    </cfRule>
  </conditionalFormatting>
  <conditionalFormatting sqref="BG10">
    <cfRule type="expression" dxfId="0" priority="4927">
      <formula>BI11="DEF"</formula>
    </cfRule>
  </conditionalFormatting>
  <conditionalFormatting sqref="BG10">
    <cfRule type="expression" dxfId="1" priority="4928">
      <formula>BI11="TE"</formula>
    </cfRule>
  </conditionalFormatting>
  <conditionalFormatting sqref="BG10">
    <cfRule type="expression" dxfId="2" priority="4929">
      <formula>BI11="WR"</formula>
    </cfRule>
  </conditionalFormatting>
  <conditionalFormatting sqref="BG10">
    <cfRule type="expression" dxfId="3" priority="4930">
      <formula>BI11="RB"</formula>
    </cfRule>
  </conditionalFormatting>
  <conditionalFormatting sqref="BG10">
    <cfRule type="expression" dxfId="4" priority="4931">
      <formula>BI11="QB"</formula>
    </cfRule>
  </conditionalFormatting>
  <conditionalFormatting sqref="BG11">
    <cfRule type="expression" dxfId="5" priority="4932">
      <formula>BI11="K"</formula>
    </cfRule>
  </conditionalFormatting>
  <conditionalFormatting sqref="BG11">
    <cfRule type="expression" dxfId="6" priority="4933">
      <formula>BI11="DEF"</formula>
    </cfRule>
  </conditionalFormatting>
  <conditionalFormatting sqref="BG11">
    <cfRule type="expression" dxfId="1" priority="4934">
      <formula>BI11="TE"</formula>
    </cfRule>
  </conditionalFormatting>
  <conditionalFormatting sqref="BG11">
    <cfRule type="expression" dxfId="2" priority="4935">
      <formula>BI11="WR"</formula>
    </cfRule>
  </conditionalFormatting>
  <conditionalFormatting sqref="BG11">
    <cfRule type="expression" dxfId="3" priority="4936">
      <formula>BI11="RB"</formula>
    </cfRule>
  </conditionalFormatting>
  <conditionalFormatting sqref="BG11">
    <cfRule type="expression" dxfId="4" priority="4937">
      <formula>BI11="QB"</formula>
    </cfRule>
  </conditionalFormatting>
  <conditionalFormatting sqref="BH11">
    <cfRule type="expression" dxfId="5" priority="4938">
      <formula>BI11="K"</formula>
    </cfRule>
  </conditionalFormatting>
  <conditionalFormatting sqref="BH11">
    <cfRule type="expression" dxfId="6" priority="4939">
      <formula>BI11="DEF"</formula>
    </cfRule>
  </conditionalFormatting>
  <conditionalFormatting sqref="BH11">
    <cfRule type="expression" dxfId="1" priority="4940">
      <formula>BI11="TE"</formula>
    </cfRule>
  </conditionalFormatting>
  <conditionalFormatting sqref="BH11">
    <cfRule type="expression" dxfId="2" priority="4941">
      <formula>BI11="WR"</formula>
    </cfRule>
  </conditionalFormatting>
  <conditionalFormatting sqref="BH11">
    <cfRule type="expression" dxfId="3" priority="4942">
      <formula>BI11="RB"</formula>
    </cfRule>
  </conditionalFormatting>
  <conditionalFormatting sqref="BH11">
    <cfRule type="expression" dxfId="4" priority="4943">
      <formula>BI11="QB"</formula>
    </cfRule>
  </conditionalFormatting>
  <conditionalFormatting sqref="BI11">
    <cfRule type="expression" dxfId="5" priority="4944">
      <formula>BI11="K"</formula>
    </cfRule>
  </conditionalFormatting>
  <conditionalFormatting sqref="BI11">
    <cfRule type="expression" dxfId="6" priority="4945">
      <formula>BI11="DEF"</formula>
    </cfRule>
  </conditionalFormatting>
  <conditionalFormatting sqref="BI11">
    <cfRule type="expression" dxfId="1" priority="4946">
      <formula>BI11="TE"</formula>
    </cfRule>
  </conditionalFormatting>
  <conditionalFormatting sqref="BI11">
    <cfRule type="expression" dxfId="2" priority="4947">
      <formula>BI11="WR"</formula>
    </cfRule>
  </conditionalFormatting>
  <conditionalFormatting sqref="BI11">
    <cfRule type="expression" dxfId="3" priority="4948">
      <formula>BI11="RB"</formula>
    </cfRule>
  </conditionalFormatting>
  <conditionalFormatting sqref="BI11">
    <cfRule type="expression" dxfId="4" priority="4949">
      <formula>BI11="QB"</formula>
    </cfRule>
  </conditionalFormatting>
  <conditionalFormatting sqref="BJ11">
    <cfRule type="expression" dxfId="5" priority="4950">
      <formula>BI11="K"</formula>
    </cfRule>
  </conditionalFormatting>
  <conditionalFormatting sqref="BJ11">
    <cfRule type="expression" dxfId="6" priority="4951">
      <formula>BI11="DEF"</formula>
    </cfRule>
  </conditionalFormatting>
  <conditionalFormatting sqref="BJ11">
    <cfRule type="expression" dxfId="1" priority="4952">
      <formula>BI11="TE"</formula>
    </cfRule>
  </conditionalFormatting>
  <conditionalFormatting sqref="BJ11">
    <cfRule type="expression" dxfId="2" priority="4953">
      <formula>BI11="WR"</formula>
    </cfRule>
  </conditionalFormatting>
  <conditionalFormatting sqref="BJ11">
    <cfRule type="expression" dxfId="3" priority="4954">
      <formula>BI11="RB"</formula>
    </cfRule>
  </conditionalFormatting>
  <conditionalFormatting sqref="BJ11">
    <cfRule type="expression" dxfId="4" priority="4955">
      <formula>BI11="QB"</formula>
    </cfRule>
  </conditionalFormatting>
  <conditionalFormatting sqref="BG10:BJ10">
    <cfRule type="expression" dxfId="5" priority="4956">
      <formula>BI11="K"</formula>
    </cfRule>
  </conditionalFormatting>
  <conditionalFormatting sqref="BG13">
    <cfRule type="expression" dxfId="0" priority="4957">
      <formula>BI14="DEF"</formula>
    </cfRule>
  </conditionalFormatting>
  <conditionalFormatting sqref="BG13">
    <cfRule type="expression" dxfId="1" priority="4958">
      <formula>BI14="TE"</formula>
    </cfRule>
  </conditionalFormatting>
  <conditionalFormatting sqref="BG13">
    <cfRule type="expression" dxfId="2" priority="4959">
      <formula>BI14="WR"</formula>
    </cfRule>
  </conditionalFormatting>
  <conditionalFormatting sqref="BG13">
    <cfRule type="expression" dxfId="3" priority="4960">
      <formula>BI14="RB"</formula>
    </cfRule>
  </conditionalFormatting>
  <conditionalFormatting sqref="BG13">
    <cfRule type="expression" dxfId="4" priority="4961">
      <formula>BI14="QB"</formula>
    </cfRule>
  </conditionalFormatting>
  <conditionalFormatting sqref="BG14">
    <cfRule type="expression" dxfId="5" priority="4962">
      <formula>BI14="K"</formula>
    </cfRule>
  </conditionalFormatting>
  <conditionalFormatting sqref="BG14">
    <cfRule type="expression" dxfId="6" priority="4963">
      <formula>BI14="DEF"</formula>
    </cfRule>
  </conditionalFormatting>
  <conditionalFormatting sqref="BG14">
    <cfRule type="expression" dxfId="1" priority="4964">
      <formula>BI14="TE"</formula>
    </cfRule>
  </conditionalFormatting>
  <conditionalFormatting sqref="BG14">
    <cfRule type="expression" dxfId="2" priority="4965">
      <formula>BI14="WR"</formula>
    </cfRule>
  </conditionalFormatting>
  <conditionalFormatting sqref="BG14">
    <cfRule type="expression" dxfId="3" priority="4966">
      <formula>BI14="RB"</formula>
    </cfRule>
  </conditionalFormatting>
  <conditionalFormatting sqref="BG14">
    <cfRule type="expression" dxfId="4" priority="4967">
      <formula>BI14="QB"</formula>
    </cfRule>
  </conditionalFormatting>
  <conditionalFormatting sqref="BH14">
    <cfRule type="expression" dxfId="5" priority="4968">
      <formula>BI14="K"</formula>
    </cfRule>
  </conditionalFormatting>
  <conditionalFormatting sqref="BH14">
    <cfRule type="expression" dxfId="6" priority="4969">
      <formula>BI14="DEF"</formula>
    </cfRule>
  </conditionalFormatting>
  <conditionalFormatting sqref="BH14">
    <cfRule type="expression" dxfId="1" priority="4970">
      <formula>BI14="TE"</formula>
    </cfRule>
  </conditionalFormatting>
  <conditionalFormatting sqref="BH14">
    <cfRule type="expression" dxfId="2" priority="4971">
      <formula>BI14="WR"</formula>
    </cfRule>
  </conditionalFormatting>
  <conditionalFormatting sqref="BH14">
    <cfRule type="expression" dxfId="3" priority="4972">
      <formula>BI14="RB"</formula>
    </cfRule>
  </conditionalFormatting>
  <conditionalFormatting sqref="BH14">
    <cfRule type="expression" dxfId="4" priority="4973">
      <formula>BI14="QB"</formula>
    </cfRule>
  </conditionalFormatting>
  <conditionalFormatting sqref="BI14">
    <cfRule type="expression" dxfId="5" priority="4974">
      <formula>BI14="K"</formula>
    </cfRule>
  </conditionalFormatting>
  <conditionalFormatting sqref="BI14">
    <cfRule type="expression" dxfId="6" priority="4975">
      <formula>BI14="DEF"</formula>
    </cfRule>
  </conditionalFormatting>
  <conditionalFormatting sqref="BI14">
    <cfRule type="expression" dxfId="1" priority="4976">
      <formula>BI14="TE"</formula>
    </cfRule>
  </conditionalFormatting>
  <conditionalFormatting sqref="BI14">
    <cfRule type="expression" dxfId="2" priority="4977">
      <formula>BI14="WR"</formula>
    </cfRule>
  </conditionalFormatting>
  <conditionalFormatting sqref="BI14">
    <cfRule type="expression" dxfId="3" priority="4978">
      <formula>BI14="RB"</formula>
    </cfRule>
  </conditionalFormatting>
  <conditionalFormatting sqref="BI14">
    <cfRule type="expression" dxfId="4" priority="4979">
      <formula>BI14="QB"</formula>
    </cfRule>
  </conditionalFormatting>
  <conditionalFormatting sqref="BJ14">
    <cfRule type="expression" dxfId="5" priority="4980">
      <formula>BI14="K"</formula>
    </cfRule>
  </conditionalFormatting>
  <conditionalFormatting sqref="BJ14">
    <cfRule type="expression" dxfId="6" priority="4981">
      <formula>BI14="DEF"</formula>
    </cfRule>
  </conditionalFormatting>
  <conditionalFormatting sqref="BJ14">
    <cfRule type="expression" dxfId="1" priority="4982">
      <formula>BI14="TE"</formula>
    </cfRule>
  </conditionalFormatting>
  <conditionalFormatting sqref="BJ14">
    <cfRule type="expression" dxfId="2" priority="4983">
      <formula>BI14="WR"</formula>
    </cfRule>
  </conditionalFormatting>
  <conditionalFormatting sqref="BJ14">
    <cfRule type="expression" dxfId="3" priority="4984">
      <formula>BI14="RB"</formula>
    </cfRule>
  </conditionalFormatting>
  <conditionalFormatting sqref="BJ14">
    <cfRule type="expression" dxfId="4" priority="4985">
      <formula>BI14="QB"</formula>
    </cfRule>
  </conditionalFormatting>
  <conditionalFormatting sqref="BG13:BJ13">
    <cfRule type="expression" dxfId="5" priority="4986">
      <formula>BI14="K"</formula>
    </cfRule>
  </conditionalFormatting>
  <conditionalFormatting sqref="BG16">
    <cfRule type="expression" dxfId="0" priority="4987">
      <formula>BI17="DEF"</formula>
    </cfRule>
  </conditionalFormatting>
  <conditionalFormatting sqref="BG16">
    <cfRule type="expression" dxfId="1" priority="4988">
      <formula>BI17="TE"</formula>
    </cfRule>
  </conditionalFormatting>
  <conditionalFormatting sqref="BG16">
    <cfRule type="expression" dxfId="2" priority="4989">
      <formula>BI17="WR"</formula>
    </cfRule>
  </conditionalFormatting>
  <conditionalFormatting sqref="BG16">
    <cfRule type="expression" dxfId="3" priority="4990">
      <formula>BI17="RB"</formula>
    </cfRule>
  </conditionalFormatting>
  <conditionalFormatting sqref="BG16">
    <cfRule type="expression" dxfId="4" priority="4991">
      <formula>BI17="QB"</formula>
    </cfRule>
  </conditionalFormatting>
  <conditionalFormatting sqref="BG17">
    <cfRule type="expression" dxfId="5" priority="4992">
      <formula>BI17="K"</formula>
    </cfRule>
  </conditionalFormatting>
  <conditionalFormatting sqref="BG17">
    <cfRule type="expression" dxfId="6" priority="4993">
      <formula>BI17="DEF"</formula>
    </cfRule>
  </conditionalFormatting>
  <conditionalFormatting sqref="BG17">
    <cfRule type="expression" dxfId="1" priority="4994">
      <formula>BI17="TE"</formula>
    </cfRule>
  </conditionalFormatting>
  <conditionalFormatting sqref="BG17">
    <cfRule type="expression" dxfId="2" priority="4995">
      <formula>BI17="WR"</formula>
    </cfRule>
  </conditionalFormatting>
  <conditionalFormatting sqref="BG17">
    <cfRule type="expression" dxfId="3" priority="4996">
      <formula>BI17="RB"</formula>
    </cfRule>
  </conditionalFormatting>
  <conditionalFormatting sqref="BG17">
    <cfRule type="expression" dxfId="4" priority="4997">
      <formula>BI17="QB"</formula>
    </cfRule>
  </conditionalFormatting>
  <conditionalFormatting sqref="BH17">
    <cfRule type="expression" dxfId="5" priority="4998">
      <formula>BI17="K"</formula>
    </cfRule>
  </conditionalFormatting>
  <conditionalFormatting sqref="BH17">
    <cfRule type="expression" dxfId="6" priority="4999">
      <formula>BI17="DEF"</formula>
    </cfRule>
  </conditionalFormatting>
  <conditionalFormatting sqref="BH17">
    <cfRule type="expression" dxfId="1" priority="5000">
      <formula>BI17="TE"</formula>
    </cfRule>
  </conditionalFormatting>
  <conditionalFormatting sqref="BH17">
    <cfRule type="expression" dxfId="2" priority="5001">
      <formula>BI17="WR"</formula>
    </cfRule>
  </conditionalFormatting>
  <conditionalFormatting sqref="BH17">
    <cfRule type="expression" dxfId="3" priority="5002">
      <formula>BI17="RB"</formula>
    </cfRule>
  </conditionalFormatting>
  <conditionalFormatting sqref="BH17">
    <cfRule type="expression" dxfId="4" priority="5003">
      <formula>BI17="QB"</formula>
    </cfRule>
  </conditionalFormatting>
  <conditionalFormatting sqref="BI17">
    <cfRule type="expression" dxfId="5" priority="5004">
      <formula>BI17="K"</formula>
    </cfRule>
  </conditionalFormatting>
  <conditionalFormatting sqref="BI17">
    <cfRule type="expression" dxfId="6" priority="5005">
      <formula>BI17="DEF"</formula>
    </cfRule>
  </conditionalFormatting>
  <conditionalFormatting sqref="BI17">
    <cfRule type="expression" dxfId="1" priority="5006">
      <formula>BI17="TE"</formula>
    </cfRule>
  </conditionalFormatting>
  <conditionalFormatting sqref="BI17">
    <cfRule type="expression" dxfId="2" priority="5007">
      <formula>BI17="WR"</formula>
    </cfRule>
  </conditionalFormatting>
  <conditionalFormatting sqref="BI17">
    <cfRule type="expression" dxfId="3" priority="5008">
      <formula>BI17="RB"</formula>
    </cfRule>
  </conditionalFormatting>
  <conditionalFormatting sqref="BI17">
    <cfRule type="expression" dxfId="4" priority="5009">
      <formula>BI17="QB"</formula>
    </cfRule>
  </conditionalFormatting>
  <conditionalFormatting sqref="BJ17">
    <cfRule type="expression" dxfId="5" priority="5010">
      <formula>BI17="K"</formula>
    </cfRule>
  </conditionalFormatting>
  <conditionalFormatting sqref="BJ17">
    <cfRule type="expression" dxfId="6" priority="5011">
      <formula>BI17="DEF"</formula>
    </cfRule>
  </conditionalFormatting>
  <conditionalFormatting sqref="BJ17">
    <cfRule type="expression" dxfId="1" priority="5012">
      <formula>BI17="TE"</formula>
    </cfRule>
  </conditionalFormatting>
  <conditionalFormatting sqref="BJ17">
    <cfRule type="expression" dxfId="2" priority="5013">
      <formula>BI17="WR"</formula>
    </cfRule>
  </conditionalFormatting>
  <conditionalFormatting sqref="BJ17">
    <cfRule type="expression" dxfId="3" priority="5014">
      <formula>BI17="RB"</formula>
    </cfRule>
  </conditionalFormatting>
  <conditionalFormatting sqref="BJ17">
    <cfRule type="expression" dxfId="4" priority="5015">
      <formula>BI17="QB"</formula>
    </cfRule>
  </conditionalFormatting>
  <conditionalFormatting sqref="BG16:BJ16">
    <cfRule type="expression" dxfId="5" priority="5016">
      <formula>BI17="K"</formula>
    </cfRule>
  </conditionalFormatting>
  <conditionalFormatting sqref="BG19">
    <cfRule type="expression" dxfId="0" priority="5017">
      <formula>BI20="DEF"</formula>
    </cfRule>
  </conditionalFormatting>
  <conditionalFormatting sqref="BG19">
    <cfRule type="expression" dxfId="1" priority="5018">
      <formula>BI20="TE"</formula>
    </cfRule>
  </conditionalFormatting>
  <conditionalFormatting sqref="BG19">
    <cfRule type="expression" dxfId="2" priority="5019">
      <formula>BI20="WR"</formula>
    </cfRule>
  </conditionalFormatting>
  <conditionalFormatting sqref="BG19">
    <cfRule type="expression" dxfId="3" priority="5020">
      <formula>BI20="RB"</formula>
    </cfRule>
  </conditionalFormatting>
  <conditionalFormatting sqref="BG19">
    <cfRule type="expression" dxfId="4" priority="5021">
      <formula>BI20="QB"</formula>
    </cfRule>
  </conditionalFormatting>
  <conditionalFormatting sqref="BG20">
    <cfRule type="expression" dxfId="5" priority="5022">
      <formula>BI20="K"</formula>
    </cfRule>
  </conditionalFormatting>
  <conditionalFormatting sqref="BG20">
    <cfRule type="expression" dxfId="6" priority="5023">
      <formula>BI20="DEF"</formula>
    </cfRule>
  </conditionalFormatting>
  <conditionalFormatting sqref="BG20">
    <cfRule type="expression" dxfId="1" priority="5024">
      <formula>BI20="TE"</formula>
    </cfRule>
  </conditionalFormatting>
  <conditionalFormatting sqref="BG20">
    <cfRule type="expression" dxfId="2" priority="5025">
      <formula>BI20="WR"</formula>
    </cfRule>
  </conditionalFormatting>
  <conditionalFormatting sqref="BG20">
    <cfRule type="expression" dxfId="3" priority="5026">
      <formula>BI20="RB"</formula>
    </cfRule>
  </conditionalFormatting>
  <conditionalFormatting sqref="BG20">
    <cfRule type="expression" dxfId="4" priority="5027">
      <formula>BI20="QB"</formula>
    </cfRule>
  </conditionalFormatting>
  <conditionalFormatting sqref="BH20">
    <cfRule type="expression" dxfId="5" priority="5028">
      <formula>BI20="K"</formula>
    </cfRule>
  </conditionalFormatting>
  <conditionalFormatting sqref="BH20">
    <cfRule type="expression" dxfId="6" priority="5029">
      <formula>BI20="DEF"</formula>
    </cfRule>
  </conditionalFormatting>
  <conditionalFormatting sqref="BH20">
    <cfRule type="expression" dxfId="1" priority="5030">
      <formula>BI20="TE"</formula>
    </cfRule>
  </conditionalFormatting>
  <conditionalFormatting sqref="BH20">
    <cfRule type="expression" dxfId="2" priority="5031">
      <formula>BI20="WR"</formula>
    </cfRule>
  </conditionalFormatting>
  <conditionalFormatting sqref="BH20">
    <cfRule type="expression" dxfId="3" priority="5032">
      <formula>BI20="RB"</formula>
    </cfRule>
  </conditionalFormatting>
  <conditionalFormatting sqref="BH20">
    <cfRule type="expression" dxfId="4" priority="5033">
      <formula>BI20="QB"</formula>
    </cfRule>
  </conditionalFormatting>
  <conditionalFormatting sqref="BI20">
    <cfRule type="expression" dxfId="5" priority="5034">
      <formula>BI20="K"</formula>
    </cfRule>
  </conditionalFormatting>
  <conditionalFormatting sqref="BI20">
    <cfRule type="expression" dxfId="6" priority="5035">
      <formula>BI20="DEF"</formula>
    </cfRule>
  </conditionalFormatting>
  <conditionalFormatting sqref="BI20">
    <cfRule type="expression" dxfId="1" priority="5036">
      <formula>BI20="TE"</formula>
    </cfRule>
  </conditionalFormatting>
  <conditionalFormatting sqref="BI20">
    <cfRule type="expression" dxfId="2" priority="5037">
      <formula>BI20="WR"</formula>
    </cfRule>
  </conditionalFormatting>
  <conditionalFormatting sqref="BI20">
    <cfRule type="expression" dxfId="3" priority="5038">
      <formula>BI20="RB"</formula>
    </cfRule>
  </conditionalFormatting>
  <conditionalFormatting sqref="BI20">
    <cfRule type="expression" dxfId="4" priority="5039">
      <formula>BI20="QB"</formula>
    </cfRule>
  </conditionalFormatting>
  <conditionalFormatting sqref="BJ20">
    <cfRule type="expression" dxfId="5" priority="5040">
      <formula>BI20="K"</formula>
    </cfRule>
  </conditionalFormatting>
  <conditionalFormatting sqref="BJ20">
    <cfRule type="expression" dxfId="6" priority="5041">
      <formula>BI20="DEF"</formula>
    </cfRule>
  </conditionalFormatting>
  <conditionalFormatting sqref="BJ20">
    <cfRule type="expression" dxfId="1" priority="5042">
      <formula>BI20="TE"</formula>
    </cfRule>
  </conditionalFormatting>
  <conditionalFormatting sqref="BJ20">
    <cfRule type="expression" dxfId="2" priority="5043">
      <formula>BI20="WR"</formula>
    </cfRule>
  </conditionalFormatting>
  <conditionalFormatting sqref="BJ20">
    <cfRule type="expression" dxfId="3" priority="5044">
      <formula>BI20="RB"</formula>
    </cfRule>
  </conditionalFormatting>
  <conditionalFormatting sqref="BJ20">
    <cfRule type="expression" dxfId="4" priority="5045">
      <formula>BI20="QB"</formula>
    </cfRule>
  </conditionalFormatting>
  <conditionalFormatting sqref="BG19:BJ19">
    <cfRule type="expression" dxfId="5" priority="5046">
      <formula>BI20="K"</formula>
    </cfRule>
  </conditionalFormatting>
  <conditionalFormatting sqref="BG22">
    <cfRule type="expression" dxfId="0" priority="5047">
      <formula>BI23="DEF"</formula>
    </cfRule>
  </conditionalFormatting>
  <conditionalFormatting sqref="BG22">
    <cfRule type="expression" dxfId="1" priority="5048">
      <formula>BI23="TE"</formula>
    </cfRule>
  </conditionalFormatting>
  <conditionalFormatting sqref="BG22">
    <cfRule type="expression" dxfId="2" priority="5049">
      <formula>BI23="WR"</formula>
    </cfRule>
  </conditionalFormatting>
  <conditionalFormatting sqref="BG22">
    <cfRule type="expression" dxfId="3" priority="5050">
      <formula>BI23="RB"</formula>
    </cfRule>
  </conditionalFormatting>
  <conditionalFormatting sqref="BG22">
    <cfRule type="expression" dxfId="4" priority="5051">
      <formula>BI23="QB"</formula>
    </cfRule>
  </conditionalFormatting>
  <conditionalFormatting sqref="BG23">
    <cfRule type="expression" dxfId="5" priority="5052">
      <formula>BI23="K"</formula>
    </cfRule>
  </conditionalFormatting>
  <conditionalFormatting sqref="BG23">
    <cfRule type="expression" dxfId="6" priority="5053">
      <formula>BI23="DEF"</formula>
    </cfRule>
  </conditionalFormatting>
  <conditionalFormatting sqref="BG23">
    <cfRule type="expression" dxfId="1" priority="5054">
      <formula>BI23="TE"</formula>
    </cfRule>
  </conditionalFormatting>
  <conditionalFormatting sqref="BG23">
    <cfRule type="expression" dxfId="2" priority="5055">
      <formula>BI23="WR"</formula>
    </cfRule>
  </conditionalFormatting>
  <conditionalFormatting sqref="BG23">
    <cfRule type="expression" dxfId="3" priority="5056">
      <formula>BI23="RB"</formula>
    </cfRule>
  </conditionalFormatting>
  <conditionalFormatting sqref="BG23">
    <cfRule type="expression" dxfId="4" priority="5057">
      <formula>BI23="QB"</formula>
    </cfRule>
  </conditionalFormatting>
  <conditionalFormatting sqref="BH23">
    <cfRule type="expression" dxfId="5" priority="5058">
      <formula>BI23="K"</formula>
    </cfRule>
  </conditionalFormatting>
  <conditionalFormatting sqref="BH23">
    <cfRule type="expression" dxfId="6" priority="5059">
      <formula>BI23="DEF"</formula>
    </cfRule>
  </conditionalFormatting>
  <conditionalFormatting sqref="BH23">
    <cfRule type="expression" dxfId="1" priority="5060">
      <formula>BI23="TE"</formula>
    </cfRule>
  </conditionalFormatting>
  <conditionalFormatting sqref="BH23">
    <cfRule type="expression" dxfId="2" priority="5061">
      <formula>BI23="WR"</formula>
    </cfRule>
  </conditionalFormatting>
  <conditionalFormatting sqref="BH23">
    <cfRule type="expression" dxfId="3" priority="5062">
      <formula>BI23="RB"</formula>
    </cfRule>
  </conditionalFormatting>
  <conditionalFormatting sqref="BH23">
    <cfRule type="expression" dxfId="4" priority="5063">
      <formula>BI23="QB"</formula>
    </cfRule>
  </conditionalFormatting>
  <conditionalFormatting sqref="BI23">
    <cfRule type="expression" dxfId="5" priority="5064">
      <formula>BI23="K"</formula>
    </cfRule>
  </conditionalFormatting>
  <conditionalFormatting sqref="BI23">
    <cfRule type="expression" dxfId="6" priority="5065">
      <formula>BI23="DEF"</formula>
    </cfRule>
  </conditionalFormatting>
  <conditionalFormatting sqref="BI23">
    <cfRule type="expression" dxfId="1" priority="5066">
      <formula>BI23="TE"</formula>
    </cfRule>
  </conditionalFormatting>
  <conditionalFormatting sqref="BI23">
    <cfRule type="expression" dxfId="2" priority="5067">
      <formula>BI23="WR"</formula>
    </cfRule>
  </conditionalFormatting>
  <conditionalFormatting sqref="BI23">
    <cfRule type="expression" dxfId="3" priority="5068">
      <formula>BI23="RB"</formula>
    </cfRule>
  </conditionalFormatting>
  <conditionalFormatting sqref="BI23">
    <cfRule type="expression" dxfId="4" priority="5069">
      <formula>BI23="QB"</formula>
    </cfRule>
  </conditionalFormatting>
  <conditionalFormatting sqref="BJ23">
    <cfRule type="expression" dxfId="5" priority="5070">
      <formula>BI23="K"</formula>
    </cfRule>
  </conditionalFormatting>
  <conditionalFormatting sqref="BJ23">
    <cfRule type="expression" dxfId="6" priority="5071">
      <formula>BI23="DEF"</formula>
    </cfRule>
  </conditionalFormatting>
  <conditionalFormatting sqref="BJ23">
    <cfRule type="expression" dxfId="1" priority="5072">
      <formula>BI23="TE"</formula>
    </cfRule>
  </conditionalFormatting>
  <conditionalFormatting sqref="BJ23">
    <cfRule type="expression" dxfId="2" priority="5073">
      <formula>BI23="WR"</formula>
    </cfRule>
  </conditionalFormatting>
  <conditionalFormatting sqref="BJ23">
    <cfRule type="expression" dxfId="3" priority="5074">
      <formula>BI23="RB"</formula>
    </cfRule>
  </conditionalFormatting>
  <conditionalFormatting sqref="BJ23">
    <cfRule type="expression" dxfId="4" priority="5075">
      <formula>BI23="QB"</formula>
    </cfRule>
  </conditionalFormatting>
  <conditionalFormatting sqref="BG22:BJ22">
    <cfRule type="expression" dxfId="5" priority="5076">
      <formula>BI23="K"</formula>
    </cfRule>
  </conditionalFormatting>
  <conditionalFormatting sqref="BG25">
    <cfRule type="expression" dxfId="0" priority="5077">
      <formula>BI26="DEF"</formula>
    </cfRule>
  </conditionalFormatting>
  <conditionalFormatting sqref="BG25">
    <cfRule type="expression" dxfId="1" priority="5078">
      <formula>BI26="TE"</formula>
    </cfRule>
  </conditionalFormatting>
  <conditionalFormatting sqref="BG25">
    <cfRule type="expression" dxfId="2" priority="5079">
      <formula>BI26="WR"</formula>
    </cfRule>
  </conditionalFormatting>
  <conditionalFormatting sqref="BG25">
    <cfRule type="expression" dxfId="3" priority="5080">
      <formula>BI26="RB"</formula>
    </cfRule>
  </conditionalFormatting>
  <conditionalFormatting sqref="BG25">
    <cfRule type="expression" dxfId="4" priority="5081">
      <formula>BI26="QB"</formula>
    </cfRule>
  </conditionalFormatting>
  <conditionalFormatting sqref="BG26">
    <cfRule type="expression" dxfId="5" priority="5082">
      <formula>BI26="K"</formula>
    </cfRule>
  </conditionalFormatting>
  <conditionalFormatting sqref="BG26">
    <cfRule type="expression" dxfId="6" priority="5083">
      <formula>BI26="DEF"</formula>
    </cfRule>
  </conditionalFormatting>
  <conditionalFormatting sqref="BG26">
    <cfRule type="expression" dxfId="1" priority="5084">
      <formula>BI26="TE"</formula>
    </cfRule>
  </conditionalFormatting>
  <conditionalFormatting sqref="BG26">
    <cfRule type="expression" dxfId="2" priority="5085">
      <formula>BI26="WR"</formula>
    </cfRule>
  </conditionalFormatting>
  <conditionalFormatting sqref="BG26">
    <cfRule type="expression" dxfId="3" priority="5086">
      <formula>BI26="RB"</formula>
    </cfRule>
  </conditionalFormatting>
  <conditionalFormatting sqref="BG26">
    <cfRule type="expression" dxfId="4" priority="5087">
      <formula>BI26="QB"</formula>
    </cfRule>
  </conditionalFormatting>
  <conditionalFormatting sqref="BH26">
    <cfRule type="expression" dxfId="5" priority="5088">
      <formula>BI26="K"</formula>
    </cfRule>
  </conditionalFormatting>
  <conditionalFormatting sqref="BH26">
    <cfRule type="expression" dxfId="6" priority="5089">
      <formula>BI26="DEF"</formula>
    </cfRule>
  </conditionalFormatting>
  <conditionalFormatting sqref="BH26">
    <cfRule type="expression" dxfId="1" priority="5090">
      <formula>BI26="TE"</formula>
    </cfRule>
  </conditionalFormatting>
  <conditionalFormatting sqref="BH26">
    <cfRule type="expression" dxfId="2" priority="5091">
      <formula>BI26="WR"</formula>
    </cfRule>
  </conditionalFormatting>
  <conditionalFormatting sqref="BH26">
    <cfRule type="expression" dxfId="3" priority="5092">
      <formula>BI26="RB"</formula>
    </cfRule>
  </conditionalFormatting>
  <conditionalFormatting sqref="BH26">
    <cfRule type="expression" dxfId="4" priority="5093">
      <formula>BI26="QB"</formula>
    </cfRule>
  </conditionalFormatting>
  <conditionalFormatting sqref="BI26">
    <cfRule type="expression" dxfId="5" priority="5094">
      <formula>BI26="K"</formula>
    </cfRule>
  </conditionalFormatting>
  <conditionalFormatting sqref="BI26">
    <cfRule type="expression" dxfId="6" priority="5095">
      <formula>BI26="DEF"</formula>
    </cfRule>
  </conditionalFormatting>
  <conditionalFormatting sqref="BI26">
    <cfRule type="expression" dxfId="1" priority="5096">
      <formula>BI26="TE"</formula>
    </cfRule>
  </conditionalFormatting>
  <conditionalFormatting sqref="BI26">
    <cfRule type="expression" dxfId="2" priority="5097">
      <formula>BI26="WR"</formula>
    </cfRule>
  </conditionalFormatting>
  <conditionalFormatting sqref="BI26">
    <cfRule type="expression" dxfId="3" priority="5098">
      <formula>BI26="RB"</formula>
    </cfRule>
  </conditionalFormatting>
  <conditionalFormatting sqref="BI26">
    <cfRule type="expression" dxfId="4" priority="5099">
      <formula>BI26="QB"</formula>
    </cfRule>
  </conditionalFormatting>
  <conditionalFormatting sqref="BJ26">
    <cfRule type="expression" dxfId="5" priority="5100">
      <formula>BI26="K"</formula>
    </cfRule>
  </conditionalFormatting>
  <conditionalFormatting sqref="BJ26">
    <cfRule type="expression" dxfId="6" priority="5101">
      <formula>BI26="DEF"</formula>
    </cfRule>
  </conditionalFormatting>
  <conditionalFormatting sqref="BJ26">
    <cfRule type="expression" dxfId="1" priority="5102">
      <formula>BI26="TE"</formula>
    </cfRule>
  </conditionalFormatting>
  <conditionalFormatting sqref="BJ26">
    <cfRule type="expression" dxfId="2" priority="5103">
      <formula>BI26="WR"</formula>
    </cfRule>
  </conditionalFormatting>
  <conditionalFormatting sqref="BJ26">
    <cfRule type="expression" dxfId="3" priority="5104">
      <formula>BI26="RB"</formula>
    </cfRule>
  </conditionalFormatting>
  <conditionalFormatting sqref="BJ26">
    <cfRule type="expression" dxfId="4" priority="5105">
      <formula>BI26="QB"</formula>
    </cfRule>
  </conditionalFormatting>
  <conditionalFormatting sqref="BG25:BJ25">
    <cfRule type="expression" dxfId="5" priority="5106">
      <formula>BI26="K"</formula>
    </cfRule>
  </conditionalFormatting>
  <conditionalFormatting sqref="BG28">
    <cfRule type="expression" dxfId="0" priority="5107">
      <formula>BI29="DEF"</formula>
    </cfRule>
  </conditionalFormatting>
  <conditionalFormatting sqref="BG28">
    <cfRule type="expression" dxfId="1" priority="5108">
      <formula>BI29="TE"</formula>
    </cfRule>
  </conditionalFormatting>
  <conditionalFormatting sqref="BG28">
    <cfRule type="expression" dxfId="2" priority="5109">
      <formula>BI29="WR"</formula>
    </cfRule>
  </conditionalFormatting>
  <conditionalFormatting sqref="BG28">
    <cfRule type="expression" dxfId="3" priority="5110">
      <formula>BI29="RB"</formula>
    </cfRule>
  </conditionalFormatting>
  <conditionalFormatting sqref="BG28">
    <cfRule type="expression" dxfId="4" priority="5111">
      <formula>BI29="QB"</formula>
    </cfRule>
  </conditionalFormatting>
  <conditionalFormatting sqref="BG29">
    <cfRule type="expression" dxfId="5" priority="5112">
      <formula>BI29="K"</formula>
    </cfRule>
  </conditionalFormatting>
  <conditionalFormatting sqref="BG29">
    <cfRule type="expression" dxfId="6" priority="5113">
      <formula>BI29="DEF"</formula>
    </cfRule>
  </conditionalFormatting>
  <conditionalFormatting sqref="BG29">
    <cfRule type="expression" dxfId="1" priority="5114">
      <formula>BI29="TE"</formula>
    </cfRule>
  </conditionalFormatting>
  <conditionalFormatting sqref="BG29">
    <cfRule type="expression" dxfId="2" priority="5115">
      <formula>BI29="WR"</formula>
    </cfRule>
  </conditionalFormatting>
  <conditionalFormatting sqref="BG29">
    <cfRule type="expression" dxfId="3" priority="5116">
      <formula>BI29="RB"</formula>
    </cfRule>
  </conditionalFormatting>
  <conditionalFormatting sqref="BG29">
    <cfRule type="expression" dxfId="4" priority="5117">
      <formula>BI29="QB"</formula>
    </cfRule>
  </conditionalFormatting>
  <conditionalFormatting sqref="BH29">
    <cfRule type="expression" dxfId="5" priority="5118">
      <formula>BI29="K"</formula>
    </cfRule>
  </conditionalFormatting>
  <conditionalFormatting sqref="BH29">
    <cfRule type="expression" dxfId="6" priority="5119">
      <formula>BI29="DEF"</formula>
    </cfRule>
  </conditionalFormatting>
  <conditionalFormatting sqref="BH29">
    <cfRule type="expression" dxfId="1" priority="5120">
      <formula>BI29="TE"</formula>
    </cfRule>
  </conditionalFormatting>
  <conditionalFormatting sqref="BH29">
    <cfRule type="expression" dxfId="2" priority="5121">
      <formula>BI29="WR"</formula>
    </cfRule>
  </conditionalFormatting>
  <conditionalFormatting sqref="BH29">
    <cfRule type="expression" dxfId="3" priority="5122">
      <formula>BI29="RB"</formula>
    </cfRule>
  </conditionalFormatting>
  <conditionalFormatting sqref="BH29">
    <cfRule type="expression" dxfId="4" priority="5123">
      <formula>BI29="QB"</formula>
    </cfRule>
  </conditionalFormatting>
  <conditionalFormatting sqref="BI29">
    <cfRule type="expression" dxfId="5" priority="5124">
      <formula>BI29="K"</formula>
    </cfRule>
  </conditionalFormatting>
  <conditionalFormatting sqref="BI29">
    <cfRule type="expression" dxfId="6" priority="5125">
      <formula>BI29="DEF"</formula>
    </cfRule>
  </conditionalFormatting>
  <conditionalFormatting sqref="BI29">
    <cfRule type="expression" dxfId="1" priority="5126">
      <formula>BI29="TE"</formula>
    </cfRule>
  </conditionalFormatting>
  <conditionalFormatting sqref="BI29">
    <cfRule type="expression" dxfId="2" priority="5127">
      <formula>BI29="WR"</formula>
    </cfRule>
  </conditionalFormatting>
  <conditionalFormatting sqref="BI29">
    <cfRule type="expression" dxfId="3" priority="5128">
      <formula>BI29="RB"</formula>
    </cfRule>
  </conditionalFormatting>
  <conditionalFormatting sqref="BI29">
    <cfRule type="expression" dxfId="4" priority="5129">
      <formula>BI29="QB"</formula>
    </cfRule>
  </conditionalFormatting>
  <conditionalFormatting sqref="BJ29">
    <cfRule type="expression" dxfId="5" priority="5130">
      <formula>BI29="K"</formula>
    </cfRule>
  </conditionalFormatting>
  <conditionalFormatting sqref="BJ29">
    <cfRule type="expression" dxfId="6" priority="5131">
      <formula>BI29="DEF"</formula>
    </cfRule>
  </conditionalFormatting>
  <conditionalFormatting sqref="BJ29">
    <cfRule type="expression" dxfId="1" priority="5132">
      <formula>BI29="TE"</formula>
    </cfRule>
  </conditionalFormatting>
  <conditionalFormatting sqref="BJ29">
    <cfRule type="expression" dxfId="2" priority="5133">
      <formula>BI29="WR"</formula>
    </cfRule>
  </conditionalFormatting>
  <conditionalFormatting sqref="BJ29">
    <cfRule type="expression" dxfId="3" priority="5134">
      <formula>BI29="RB"</formula>
    </cfRule>
  </conditionalFormatting>
  <conditionalFormatting sqref="BJ29">
    <cfRule type="expression" dxfId="4" priority="5135">
      <formula>BI29="QB"</formula>
    </cfRule>
  </conditionalFormatting>
  <conditionalFormatting sqref="BG28:BJ28">
    <cfRule type="expression" dxfId="5" priority="5136">
      <formula>BI29="K"</formula>
    </cfRule>
  </conditionalFormatting>
  <conditionalFormatting sqref="BG31">
    <cfRule type="expression" dxfId="0" priority="5137">
      <formula>BI32="DEF"</formula>
    </cfRule>
  </conditionalFormatting>
  <conditionalFormatting sqref="BG31">
    <cfRule type="expression" dxfId="1" priority="5138">
      <formula>BI32="TE"</formula>
    </cfRule>
  </conditionalFormatting>
  <conditionalFormatting sqref="BG31">
    <cfRule type="expression" dxfId="2" priority="5139">
      <formula>BI32="WR"</formula>
    </cfRule>
  </conditionalFormatting>
  <conditionalFormatting sqref="BG31">
    <cfRule type="expression" dxfId="3" priority="5140">
      <formula>BI32="RB"</formula>
    </cfRule>
  </conditionalFormatting>
  <conditionalFormatting sqref="BG31">
    <cfRule type="expression" dxfId="4" priority="5141">
      <formula>BI32="QB"</formula>
    </cfRule>
  </conditionalFormatting>
  <conditionalFormatting sqref="BG32">
    <cfRule type="expression" dxfId="5" priority="5142">
      <formula>BI32="K"</formula>
    </cfRule>
  </conditionalFormatting>
  <conditionalFormatting sqref="BG32">
    <cfRule type="expression" dxfId="6" priority="5143">
      <formula>BI32="DEF"</formula>
    </cfRule>
  </conditionalFormatting>
  <conditionalFormatting sqref="BG32">
    <cfRule type="expression" dxfId="1" priority="5144">
      <formula>BI32="TE"</formula>
    </cfRule>
  </conditionalFormatting>
  <conditionalFormatting sqref="BG32">
    <cfRule type="expression" dxfId="2" priority="5145">
      <formula>BI32="WR"</formula>
    </cfRule>
  </conditionalFormatting>
  <conditionalFormatting sqref="BG32">
    <cfRule type="expression" dxfId="3" priority="5146">
      <formula>BI32="RB"</formula>
    </cfRule>
  </conditionalFormatting>
  <conditionalFormatting sqref="BG32">
    <cfRule type="expression" dxfId="4" priority="5147">
      <formula>BI32="QB"</formula>
    </cfRule>
  </conditionalFormatting>
  <conditionalFormatting sqref="BH32">
    <cfRule type="expression" dxfId="5" priority="5148">
      <formula>BI32="K"</formula>
    </cfRule>
  </conditionalFormatting>
  <conditionalFormatting sqref="BH32">
    <cfRule type="expression" dxfId="6" priority="5149">
      <formula>BI32="DEF"</formula>
    </cfRule>
  </conditionalFormatting>
  <conditionalFormatting sqref="BH32">
    <cfRule type="expression" dxfId="1" priority="5150">
      <formula>BI32="TE"</formula>
    </cfRule>
  </conditionalFormatting>
  <conditionalFormatting sqref="BH32">
    <cfRule type="expression" dxfId="2" priority="5151">
      <formula>BI32="WR"</formula>
    </cfRule>
  </conditionalFormatting>
  <conditionalFormatting sqref="BH32">
    <cfRule type="expression" dxfId="3" priority="5152">
      <formula>BI32="RB"</formula>
    </cfRule>
  </conditionalFormatting>
  <conditionalFormatting sqref="BH32">
    <cfRule type="expression" dxfId="4" priority="5153">
      <formula>BI32="QB"</formula>
    </cfRule>
  </conditionalFormatting>
  <conditionalFormatting sqref="BI32">
    <cfRule type="expression" dxfId="5" priority="5154">
      <formula>BI32="K"</formula>
    </cfRule>
  </conditionalFormatting>
  <conditionalFormatting sqref="BI32">
    <cfRule type="expression" dxfId="6" priority="5155">
      <formula>BI32="DEF"</formula>
    </cfRule>
  </conditionalFormatting>
  <conditionalFormatting sqref="BI32">
    <cfRule type="expression" dxfId="1" priority="5156">
      <formula>BI32="TE"</formula>
    </cfRule>
  </conditionalFormatting>
  <conditionalFormatting sqref="BI32">
    <cfRule type="expression" dxfId="2" priority="5157">
      <formula>BI32="WR"</formula>
    </cfRule>
  </conditionalFormatting>
  <conditionalFormatting sqref="BI32">
    <cfRule type="expression" dxfId="3" priority="5158">
      <formula>BI32="RB"</formula>
    </cfRule>
  </conditionalFormatting>
  <conditionalFormatting sqref="BI32">
    <cfRule type="expression" dxfId="4" priority="5159">
      <formula>BI32="QB"</formula>
    </cfRule>
  </conditionalFormatting>
  <conditionalFormatting sqref="BJ32">
    <cfRule type="expression" dxfId="5" priority="5160">
      <formula>BI32="K"</formula>
    </cfRule>
  </conditionalFormatting>
  <conditionalFormatting sqref="BJ32">
    <cfRule type="expression" dxfId="6" priority="5161">
      <formula>BI32="DEF"</formula>
    </cfRule>
  </conditionalFormatting>
  <conditionalFormatting sqref="BJ32">
    <cfRule type="expression" dxfId="1" priority="5162">
      <formula>BI32="TE"</formula>
    </cfRule>
  </conditionalFormatting>
  <conditionalFormatting sqref="BJ32">
    <cfRule type="expression" dxfId="2" priority="5163">
      <formula>BI32="WR"</formula>
    </cfRule>
  </conditionalFormatting>
  <conditionalFormatting sqref="BJ32">
    <cfRule type="expression" dxfId="3" priority="5164">
      <formula>BI32="RB"</formula>
    </cfRule>
  </conditionalFormatting>
  <conditionalFormatting sqref="BJ32">
    <cfRule type="expression" dxfId="4" priority="5165">
      <formula>BI32="QB"</formula>
    </cfRule>
  </conditionalFormatting>
  <conditionalFormatting sqref="BG31:BJ31">
    <cfRule type="expression" dxfId="5" priority="5166">
      <formula>BI32="K"</formula>
    </cfRule>
  </conditionalFormatting>
  <conditionalFormatting sqref="BG34">
    <cfRule type="expression" dxfId="0" priority="5167">
      <formula>BI35="DEF"</formula>
    </cfRule>
  </conditionalFormatting>
  <conditionalFormatting sqref="BG34">
    <cfRule type="expression" dxfId="1" priority="5168">
      <formula>BI35="TE"</formula>
    </cfRule>
  </conditionalFormatting>
  <conditionalFormatting sqref="BG34">
    <cfRule type="expression" dxfId="2" priority="5169">
      <formula>BI35="WR"</formula>
    </cfRule>
  </conditionalFormatting>
  <conditionalFormatting sqref="BG34">
    <cfRule type="expression" dxfId="3" priority="5170">
      <formula>BI35="RB"</formula>
    </cfRule>
  </conditionalFormatting>
  <conditionalFormatting sqref="BG34">
    <cfRule type="expression" dxfId="4" priority="5171">
      <formula>BI35="QB"</formula>
    </cfRule>
  </conditionalFormatting>
  <conditionalFormatting sqref="BG35">
    <cfRule type="expression" dxfId="5" priority="5172">
      <formula>BI35="K"</formula>
    </cfRule>
  </conditionalFormatting>
  <conditionalFormatting sqref="BG35">
    <cfRule type="expression" dxfId="6" priority="5173">
      <formula>BI35="DEF"</formula>
    </cfRule>
  </conditionalFormatting>
  <conditionalFormatting sqref="BG35">
    <cfRule type="expression" dxfId="1" priority="5174">
      <formula>BI35="TE"</formula>
    </cfRule>
  </conditionalFormatting>
  <conditionalFormatting sqref="BG35">
    <cfRule type="expression" dxfId="2" priority="5175">
      <formula>BI35="WR"</formula>
    </cfRule>
  </conditionalFormatting>
  <conditionalFormatting sqref="BG35">
    <cfRule type="expression" dxfId="3" priority="5176">
      <formula>BI35="RB"</formula>
    </cfRule>
  </conditionalFormatting>
  <conditionalFormatting sqref="BG35">
    <cfRule type="expression" dxfId="4" priority="5177">
      <formula>BI35="QB"</formula>
    </cfRule>
  </conditionalFormatting>
  <conditionalFormatting sqref="BH35">
    <cfRule type="expression" dxfId="5" priority="5178">
      <formula>BI35="K"</formula>
    </cfRule>
  </conditionalFormatting>
  <conditionalFormatting sqref="BH35">
    <cfRule type="expression" dxfId="6" priority="5179">
      <formula>BI35="DEF"</formula>
    </cfRule>
  </conditionalFormatting>
  <conditionalFormatting sqref="BH35">
    <cfRule type="expression" dxfId="1" priority="5180">
      <formula>BI35="TE"</formula>
    </cfRule>
  </conditionalFormatting>
  <conditionalFormatting sqref="BH35">
    <cfRule type="expression" dxfId="2" priority="5181">
      <formula>BI35="WR"</formula>
    </cfRule>
  </conditionalFormatting>
  <conditionalFormatting sqref="BH35">
    <cfRule type="expression" dxfId="3" priority="5182">
      <formula>BI35="RB"</formula>
    </cfRule>
  </conditionalFormatting>
  <conditionalFormatting sqref="BH35">
    <cfRule type="expression" dxfId="4" priority="5183">
      <formula>BI35="QB"</formula>
    </cfRule>
  </conditionalFormatting>
  <conditionalFormatting sqref="BI35">
    <cfRule type="expression" dxfId="5" priority="5184">
      <formula>BI35="K"</formula>
    </cfRule>
  </conditionalFormatting>
  <conditionalFormatting sqref="BI35">
    <cfRule type="expression" dxfId="6" priority="5185">
      <formula>BI35="DEF"</formula>
    </cfRule>
  </conditionalFormatting>
  <conditionalFormatting sqref="BI35">
    <cfRule type="expression" dxfId="1" priority="5186">
      <formula>BI35="TE"</formula>
    </cfRule>
  </conditionalFormatting>
  <conditionalFormatting sqref="BI35">
    <cfRule type="expression" dxfId="2" priority="5187">
      <formula>BI35="WR"</formula>
    </cfRule>
  </conditionalFormatting>
  <conditionalFormatting sqref="BI35">
    <cfRule type="expression" dxfId="3" priority="5188">
      <formula>BI35="RB"</formula>
    </cfRule>
  </conditionalFormatting>
  <conditionalFormatting sqref="BI35">
    <cfRule type="expression" dxfId="4" priority="5189">
      <formula>BI35="QB"</formula>
    </cfRule>
  </conditionalFormatting>
  <conditionalFormatting sqref="BJ35">
    <cfRule type="expression" dxfId="5" priority="5190">
      <formula>BI35="K"</formula>
    </cfRule>
  </conditionalFormatting>
  <conditionalFormatting sqref="BJ35">
    <cfRule type="expression" dxfId="6" priority="5191">
      <formula>BI35="DEF"</formula>
    </cfRule>
  </conditionalFormatting>
  <conditionalFormatting sqref="BJ35">
    <cfRule type="expression" dxfId="1" priority="5192">
      <formula>BI35="TE"</formula>
    </cfRule>
  </conditionalFormatting>
  <conditionalFormatting sqref="BJ35">
    <cfRule type="expression" dxfId="2" priority="5193">
      <formula>BI35="WR"</formula>
    </cfRule>
  </conditionalFormatting>
  <conditionalFormatting sqref="BJ35">
    <cfRule type="expression" dxfId="3" priority="5194">
      <formula>BI35="RB"</formula>
    </cfRule>
  </conditionalFormatting>
  <conditionalFormatting sqref="BJ35">
    <cfRule type="expression" dxfId="4" priority="5195">
      <formula>BI35="QB"</formula>
    </cfRule>
  </conditionalFormatting>
  <conditionalFormatting sqref="BG34:BJ34">
    <cfRule type="expression" dxfId="5" priority="5196">
      <formula>BI35="K"</formula>
    </cfRule>
  </conditionalFormatting>
  <conditionalFormatting sqref="BG37">
    <cfRule type="expression" dxfId="0" priority="5197">
      <formula>BI38="DEF"</formula>
    </cfRule>
  </conditionalFormatting>
  <conditionalFormatting sqref="BG37">
    <cfRule type="expression" dxfId="1" priority="5198">
      <formula>BI38="TE"</formula>
    </cfRule>
  </conditionalFormatting>
  <conditionalFormatting sqref="BG37">
    <cfRule type="expression" dxfId="2" priority="5199">
      <formula>BI38="WR"</formula>
    </cfRule>
  </conditionalFormatting>
  <conditionalFormatting sqref="BG37">
    <cfRule type="expression" dxfId="3" priority="5200">
      <formula>BI38="RB"</formula>
    </cfRule>
  </conditionalFormatting>
  <conditionalFormatting sqref="BG37">
    <cfRule type="expression" dxfId="4" priority="5201">
      <formula>BI38="QB"</formula>
    </cfRule>
  </conditionalFormatting>
  <conditionalFormatting sqref="BG38">
    <cfRule type="expression" dxfId="5" priority="5202">
      <formula>BI38="K"</formula>
    </cfRule>
  </conditionalFormatting>
  <conditionalFormatting sqref="BG38">
    <cfRule type="expression" dxfId="6" priority="5203">
      <formula>BI38="DEF"</formula>
    </cfRule>
  </conditionalFormatting>
  <conditionalFormatting sqref="BG38">
    <cfRule type="expression" dxfId="1" priority="5204">
      <formula>BI38="TE"</formula>
    </cfRule>
  </conditionalFormatting>
  <conditionalFormatting sqref="BG38">
    <cfRule type="expression" dxfId="2" priority="5205">
      <formula>BI38="WR"</formula>
    </cfRule>
  </conditionalFormatting>
  <conditionalFormatting sqref="BG38">
    <cfRule type="expression" dxfId="3" priority="5206">
      <formula>BI38="RB"</formula>
    </cfRule>
  </conditionalFormatting>
  <conditionalFormatting sqref="BG38">
    <cfRule type="expression" dxfId="4" priority="5207">
      <formula>BI38="QB"</formula>
    </cfRule>
  </conditionalFormatting>
  <conditionalFormatting sqref="BH38">
    <cfRule type="expression" dxfId="5" priority="5208">
      <formula>BI38="K"</formula>
    </cfRule>
  </conditionalFormatting>
  <conditionalFormatting sqref="BH38">
    <cfRule type="expression" dxfId="6" priority="5209">
      <formula>BI38="DEF"</formula>
    </cfRule>
  </conditionalFormatting>
  <conditionalFormatting sqref="BH38">
    <cfRule type="expression" dxfId="1" priority="5210">
      <formula>BI38="TE"</formula>
    </cfRule>
  </conditionalFormatting>
  <conditionalFormatting sqref="BH38">
    <cfRule type="expression" dxfId="2" priority="5211">
      <formula>BI38="WR"</formula>
    </cfRule>
  </conditionalFormatting>
  <conditionalFormatting sqref="BH38">
    <cfRule type="expression" dxfId="3" priority="5212">
      <formula>BI38="RB"</formula>
    </cfRule>
  </conditionalFormatting>
  <conditionalFormatting sqref="BH38">
    <cfRule type="expression" dxfId="4" priority="5213">
      <formula>BI38="QB"</formula>
    </cfRule>
  </conditionalFormatting>
  <conditionalFormatting sqref="BI38">
    <cfRule type="expression" dxfId="5" priority="5214">
      <formula>BI38="K"</formula>
    </cfRule>
  </conditionalFormatting>
  <conditionalFormatting sqref="BI38">
    <cfRule type="expression" dxfId="6" priority="5215">
      <formula>BI38="DEF"</formula>
    </cfRule>
  </conditionalFormatting>
  <conditionalFormatting sqref="BI38">
    <cfRule type="expression" dxfId="1" priority="5216">
      <formula>BI38="TE"</formula>
    </cfRule>
  </conditionalFormatting>
  <conditionalFormatting sqref="BI38">
    <cfRule type="expression" dxfId="2" priority="5217">
      <formula>BI38="WR"</formula>
    </cfRule>
  </conditionalFormatting>
  <conditionalFormatting sqref="BI38">
    <cfRule type="expression" dxfId="3" priority="5218">
      <formula>BI38="RB"</formula>
    </cfRule>
  </conditionalFormatting>
  <conditionalFormatting sqref="BI38">
    <cfRule type="expression" dxfId="4" priority="5219">
      <formula>BI38="QB"</formula>
    </cfRule>
  </conditionalFormatting>
  <conditionalFormatting sqref="BJ38">
    <cfRule type="expression" dxfId="5" priority="5220">
      <formula>BI38="K"</formula>
    </cfRule>
  </conditionalFormatting>
  <conditionalFormatting sqref="BJ38">
    <cfRule type="expression" dxfId="6" priority="5221">
      <formula>BI38="DEF"</formula>
    </cfRule>
  </conditionalFormatting>
  <conditionalFormatting sqref="BJ38">
    <cfRule type="expression" dxfId="1" priority="5222">
      <formula>BI38="TE"</formula>
    </cfRule>
  </conditionalFormatting>
  <conditionalFormatting sqref="BJ38">
    <cfRule type="expression" dxfId="2" priority="5223">
      <formula>BI38="WR"</formula>
    </cfRule>
  </conditionalFormatting>
  <conditionalFormatting sqref="BJ38">
    <cfRule type="expression" dxfId="3" priority="5224">
      <formula>BI38="RB"</formula>
    </cfRule>
  </conditionalFormatting>
  <conditionalFormatting sqref="BJ38">
    <cfRule type="expression" dxfId="4" priority="5225">
      <formula>BI38="QB"</formula>
    </cfRule>
  </conditionalFormatting>
  <conditionalFormatting sqref="BG37:BJ37">
    <cfRule type="expression" dxfId="5" priority="5226">
      <formula>BI38="K"</formula>
    </cfRule>
  </conditionalFormatting>
  <conditionalFormatting sqref="BG40">
    <cfRule type="expression" dxfId="0" priority="5227">
      <formula>BI41="DEF"</formula>
    </cfRule>
  </conditionalFormatting>
  <conditionalFormatting sqref="BG40">
    <cfRule type="expression" dxfId="1" priority="5228">
      <formula>BI41="TE"</formula>
    </cfRule>
  </conditionalFormatting>
  <conditionalFormatting sqref="BG40">
    <cfRule type="expression" dxfId="2" priority="5229">
      <formula>BI41="WR"</formula>
    </cfRule>
  </conditionalFormatting>
  <conditionalFormatting sqref="BG40">
    <cfRule type="expression" dxfId="3" priority="5230">
      <formula>BI41="RB"</formula>
    </cfRule>
  </conditionalFormatting>
  <conditionalFormatting sqref="BG40">
    <cfRule type="expression" dxfId="4" priority="5231">
      <formula>BI41="QB"</formula>
    </cfRule>
  </conditionalFormatting>
  <conditionalFormatting sqref="BG41">
    <cfRule type="expression" dxfId="5" priority="5232">
      <formula>BI41="K"</formula>
    </cfRule>
  </conditionalFormatting>
  <conditionalFormatting sqref="BG41">
    <cfRule type="expression" dxfId="6" priority="5233">
      <formula>BI41="DEF"</formula>
    </cfRule>
  </conditionalFormatting>
  <conditionalFormatting sqref="BG41">
    <cfRule type="expression" dxfId="1" priority="5234">
      <formula>BI41="TE"</formula>
    </cfRule>
  </conditionalFormatting>
  <conditionalFormatting sqref="BG41">
    <cfRule type="expression" dxfId="2" priority="5235">
      <formula>BI41="WR"</formula>
    </cfRule>
  </conditionalFormatting>
  <conditionalFormatting sqref="BG41">
    <cfRule type="expression" dxfId="3" priority="5236">
      <formula>BI41="RB"</formula>
    </cfRule>
  </conditionalFormatting>
  <conditionalFormatting sqref="BG41">
    <cfRule type="expression" dxfId="4" priority="5237">
      <formula>BI41="QB"</formula>
    </cfRule>
  </conditionalFormatting>
  <conditionalFormatting sqref="BH41">
    <cfRule type="expression" dxfId="5" priority="5238">
      <formula>BI41="K"</formula>
    </cfRule>
  </conditionalFormatting>
  <conditionalFormatting sqref="BH41">
    <cfRule type="expression" dxfId="6" priority="5239">
      <formula>BI41="DEF"</formula>
    </cfRule>
  </conditionalFormatting>
  <conditionalFormatting sqref="BH41">
    <cfRule type="expression" dxfId="1" priority="5240">
      <formula>BI41="TE"</formula>
    </cfRule>
  </conditionalFormatting>
  <conditionalFormatting sqref="BH41">
    <cfRule type="expression" dxfId="2" priority="5241">
      <formula>BI41="WR"</formula>
    </cfRule>
  </conditionalFormatting>
  <conditionalFormatting sqref="BH41">
    <cfRule type="expression" dxfId="3" priority="5242">
      <formula>BI41="RB"</formula>
    </cfRule>
  </conditionalFormatting>
  <conditionalFormatting sqref="BH41">
    <cfRule type="expression" dxfId="4" priority="5243">
      <formula>BI41="QB"</formula>
    </cfRule>
  </conditionalFormatting>
  <conditionalFormatting sqref="BI41">
    <cfRule type="expression" dxfId="5" priority="5244">
      <formula>BI41="K"</formula>
    </cfRule>
  </conditionalFormatting>
  <conditionalFormatting sqref="BI41">
    <cfRule type="expression" dxfId="6" priority="5245">
      <formula>BI41="DEF"</formula>
    </cfRule>
  </conditionalFormatting>
  <conditionalFormatting sqref="BI41">
    <cfRule type="expression" dxfId="1" priority="5246">
      <formula>BI41="TE"</formula>
    </cfRule>
  </conditionalFormatting>
  <conditionalFormatting sqref="BI41">
    <cfRule type="expression" dxfId="2" priority="5247">
      <formula>BI41="WR"</formula>
    </cfRule>
  </conditionalFormatting>
  <conditionalFormatting sqref="BI41">
    <cfRule type="expression" dxfId="3" priority="5248">
      <formula>BI41="RB"</formula>
    </cfRule>
  </conditionalFormatting>
  <conditionalFormatting sqref="BI41">
    <cfRule type="expression" dxfId="4" priority="5249">
      <formula>BI41="QB"</formula>
    </cfRule>
  </conditionalFormatting>
  <conditionalFormatting sqref="BJ41">
    <cfRule type="expression" dxfId="5" priority="5250">
      <formula>BI41="K"</formula>
    </cfRule>
  </conditionalFormatting>
  <conditionalFormatting sqref="BJ41">
    <cfRule type="expression" dxfId="6" priority="5251">
      <formula>BI41="DEF"</formula>
    </cfRule>
  </conditionalFormatting>
  <conditionalFormatting sqref="BJ41">
    <cfRule type="expression" dxfId="1" priority="5252">
      <formula>BI41="TE"</formula>
    </cfRule>
  </conditionalFormatting>
  <conditionalFormatting sqref="BJ41">
    <cfRule type="expression" dxfId="2" priority="5253">
      <formula>BI41="WR"</formula>
    </cfRule>
  </conditionalFormatting>
  <conditionalFormatting sqref="BJ41">
    <cfRule type="expression" dxfId="3" priority="5254">
      <formula>BI41="RB"</formula>
    </cfRule>
  </conditionalFormatting>
  <conditionalFormatting sqref="BJ41">
    <cfRule type="expression" dxfId="4" priority="5255">
      <formula>BI41="QB"</formula>
    </cfRule>
  </conditionalFormatting>
  <conditionalFormatting sqref="BG40:BJ40">
    <cfRule type="expression" dxfId="5" priority="5256">
      <formula>BI41="K"</formula>
    </cfRule>
  </conditionalFormatting>
  <conditionalFormatting sqref="BG43">
    <cfRule type="expression" dxfId="0" priority="5257">
      <formula>BI44="DEF"</formula>
    </cfRule>
  </conditionalFormatting>
  <conditionalFormatting sqref="BG43">
    <cfRule type="expression" dxfId="1" priority="5258">
      <formula>BI44="TE"</formula>
    </cfRule>
  </conditionalFormatting>
  <conditionalFormatting sqref="BG43">
    <cfRule type="expression" dxfId="2" priority="5259">
      <formula>BI44="WR"</formula>
    </cfRule>
  </conditionalFormatting>
  <conditionalFormatting sqref="BG43">
    <cfRule type="expression" dxfId="3" priority="5260">
      <formula>BI44="RB"</formula>
    </cfRule>
  </conditionalFormatting>
  <conditionalFormatting sqref="BG43">
    <cfRule type="expression" dxfId="4" priority="5261">
      <formula>BI44="QB"</formula>
    </cfRule>
  </conditionalFormatting>
  <conditionalFormatting sqref="BG44">
    <cfRule type="expression" dxfId="5" priority="5262">
      <formula>BI44="K"</formula>
    </cfRule>
  </conditionalFormatting>
  <conditionalFormatting sqref="BG44">
    <cfRule type="expression" dxfId="6" priority="5263">
      <formula>BI44="DEF"</formula>
    </cfRule>
  </conditionalFormatting>
  <conditionalFormatting sqref="BG44">
    <cfRule type="expression" dxfId="1" priority="5264">
      <formula>BI44="TE"</formula>
    </cfRule>
  </conditionalFormatting>
  <conditionalFormatting sqref="BG44">
    <cfRule type="expression" dxfId="2" priority="5265">
      <formula>BI44="WR"</formula>
    </cfRule>
  </conditionalFormatting>
  <conditionalFormatting sqref="BG44">
    <cfRule type="expression" dxfId="3" priority="5266">
      <formula>BI44="RB"</formula>
    </cfRule>
  </conditionalFormatting>
  <conditionalFormatting sqref="BG44">
    <cfRule type="expression" dxfId="4" priority="5267">
      <formula>BI44="QB"</formula>
    </cfRule>
  </conditionalFormatting>
  <conditionalFormatting sqref="BH44">
    <cfRule type="expression" dxfId="5" priority="5268">
      <formula>BI44="K"</formula>
    </cfRule>
  </conditionalFormatting>
  <conditionalFormatting sqref="BH44">
    <cfRule type="expression" dxfId="6" priority="5269">
      <formula>BI44="DEF"</formula>
    </cfRule>
  </conditionalFormatting>
  <conditionalFormatting sqref="BH44">
    <cfRule type="expression" dxfId="1" priority="5270">
      <formula>BI44="TE"</formula>
    </cfRule>
  </conditionalFormatting>
  <conditionalFormatting sqref="BH44">
    <cfRule type="expression" dxfId="2" priority="5271">
      <formula>BI44="WR"</formula>
    </cfRule>
  </conditionalFormatting>
  <conditionalFormatting sqref="BH44">
    <cfRule type="expression" dxfId="3" priority="5272">
      <formula>BI44="RB"</formula>
    </cfRule>
  </conditionalFormatting>
  <conditionalFormatting sqref="BH44">
    <cfRule type="expression" dxfId="4" priority="5273">
      <formula>BI44="QB"</formula>
    </cfRule>
  </conditionalFormatting>
  <conditionalFormatting sqref="BI44">
    <cfRule type="expression" dxfId="5" priority="5274">
      <formula>BI44="K"</formula>
    </cfRule>
  </conditionalFormatting>
  <conditionalFormatting sqref="BI44">
    <cfRule type="expression" dxfId="6" priority="5275">
      <formula>BI44="DEF"</formula>
    </cfRule>
  </conditionalFormatting>
  <conditionalFormatting sqref="BI44">
    <cfRule type="expression" dxfId="1" priority="5276">
      <formula>BI44="TE"</formula>
    </cfRule>
  </conditionalFormatting>
  <conditionalFormatting sqref="BI44">
    <cfRule type="expression" dxfId="2" priority="5277">
      <formula>BI44="WR"</formula>
    </cfRule>
  </conditionalFormatting>
  <conditionalFormatting sqref="BI44">
    <cfRule type="expression" dxfId="3" priority="5278">
      <formula>BI44="RB"</formula>
    </cfRule>
  </conditionalFormatting>
  <conditionalFormatting sqref="BI44">
    <cfRule type="expression" dxfId="4" priority="5279">
      <formula>BI44="QB"</formula>
    </cfRule>
  </conditionalFormatting>
  <conditionalFormatting sqref="BJ44">
    <cfRule type="expression" dxfId="5" priority="5280">
      <formula>BI44="K"</formula>
    </cfRule>
  </conditionalFormatting>
  <conditionalFormatting sqref="BJ44">
    <cfRule type="expression" dxfId="6" priority="5281">
      <formula>BI44="DEF"</formula>
    </cfRule>
  </conditionalFormatting>
  <conditionalFormatting sqref="BJ44">
    <cfRule type="expression" dxfId="1" priority="5282">
      <formula>BI44="TE"</formula>
    </cfRule>
  </conditionalFormatting>
  <conditionalFormatting sqref="BJ44">
    <cfRule type="expression" dxfId="2" priority="5283">
      <formula>BI44="WR"</formula>
    </cfRule>
  </conditionalFormatting>
  <conditionalFormatting sqref="BJ44">
    <cfRule type="expression" dxfId="3" priority="5284">
      <formula>BI44="RB"</formula>
    </cfRule>
  </conditionalFormatting>
  <conditionalFormatting sqref="BJ44">
    <cfRule type="expression" dxfId="4" priority="5285">
      <formula>BI44="QB"</formula>
    </cfRule>
  </conditionalFormatting>
  <conditionalFormatting sqref="BG43:BJ43">
    <cfRule type="expression" dxfId="5" priority="5286">
      <formula>BI44="K"</formula>
    </cfRule>
  </conditionalFormatting>
  <conditionalFormatting sqref="BG46">
    <cfRule type="expression" dxfId="0" priority="5287">
      <formula>BI47="DEF"</formula>
    </cfRule>
  </conditionalFormatting>
  <conditionalFormatting sqref="BG46">
    <cfRule type="expression" dxfId="1" priority="5288">
      <formula>BI47="TE"</formula>
    </cfRule>
  </conditionalFormatting>
  <conditionalFormatting sqref="BG46">
    <cfRule type="expression" dxfId="2" priority="5289">
      <formula>BI47="WR"</formula>
    </cfRule>
  </conditionalFormatting>
  <conditionalFormatting sqref="BG46">
    <cfRule type="expression" dxfId="3" priority="5290">
      <formula>BI47="RB"</formula>
    </cfRule>
  </conditionalFormatting>
  <conditionalFormatting sqref="BG46">
    <cfRule type="expression" dxfId="4" priority="5291">
      <formula>BI47="QB"</formula>
    </cfRule>
  </conditionalFormatting>
  <conditionalFormatting sqref="BG47">
    <cfRule type="expression" dxfId="5" priority="5292">
      <formula>BI47="K"</formula>
    </cfRule>
  </conditionalFormatting>
  <conditionalFormatting sqref="BG47">
    <cfRule type="expression" dxfId="6" priority="5293">
      <formula>BI47="DEF"</formula>
    </cfRule>
  </conditionalFormatting>
  <conditionalFormatting sqref="BG47">
    <cfRule type="expression" dxfId="1" priority="5294">
      <formula>BI47="TE"</formula>
    </cfRule>
  </conditionalFormatting>
  <conditionalFormatting sqref="BG47">
    <cfRule type="expression" dxfId="2" priority="5295">
      <formula>BI47="WR"</formula>
    </cfRule>
  </conditionalFormatting>
  <conditionalFormatting sqref="BG47">
    <cfRule type="expression" dxfId="3" priority="5296">
      <formula>BI47="RB"</formula>
    </cfRule>
  </conditionalFormatting>
  <conditionalFormatting sqref="BG47">
    <cfRule type="expression" dxfId="4" priority="5297">
      <formula>BI47="QB"</formula>
    </cfRule>
  </conditionalFormatting>
  <conditionalFormatting sqref="BH47">
    <cfRule type="expression" dxfId="5" priority="5298">
      <formula>BI47="K"</formula>
    </cfRule>
  </conditionalFormatting>
  <conditionalFormatting sqref="BH47">
    <cfRule type="expression" dxfId="6" priority="5299">
      <formula>BI47="DEF"</formula>
    </cfRule>
  </conditionalFormatting>
  <conditionalFormatting sqref="BH47">
    <cfRule type="expression" dxfId="1" priority="5300">
      <formula>BI47="TE"</formula>
    </cfRule>
  </conditionalFormatting>
  <conditionalFormatting sqref="BH47">
    <cfRule type="expression" dxfId="2" priority="5301">
      <formula>BI47="WR"</formula>
    </cfRule>
  </conditionalFormatting>
  <conditionalFormatting sqref="BH47">
    <cfRule type="expression" dxfId="3" priority="5302">
      <formula>BI47="RB"</formula>
    </cfRule>
  </conditionalFormatting>
  <conditionalFormatting sqref="BH47">
    <cfRule type="expression" dxfId="4" priority="5303">
      <formula>BI47="QB"</formula>
    </cfRule>
  </conditionalFormatting>
  <conditionalFormatting sqref="BI47">
    <cfRule type="expression" dxfId="5" priority="5304">
      <formula>BI47="K"</formula>
    </cfRule>
  </conditionalFormatting>
  <conditionalFormatting sqref="BI47">
    <cfRule type="expression" dxfId="6" priority="5305">
      <formula>BI47="DEF"</formula>
    </cfRule>
  </conditionalFormatting>
  <conditionalFormatting sqref="BI47">
    <cfRule type="expression" dxfId="1" priority="5306">
      <formula>BI47="TE"</formula>
    </cfRule>
  </conditionalFormatting>
  <conditionalFormatting sqref="BI47">
    <cfRule type="expression" dxfId="2" priority="5307">
      <formula>BI47="WR"</formula>
    </cfRule>
  </conditionalFormatting>
  <conditionalFormatting sqref="BI47">
    <cfRule type="expression" dxfId="3" priority="5308">
      <formula>BI47="RB"</formula>
    </cfRule>
  </conditionalFormatting>
  <conditionalFormatting sqref="BI47">
    <cfRule type="expression" dxfId="4" priority="5309">
      <formula>BI47="QB"</formula>
    </cfRule>
  </conditionalFormatting>
  <conditionalFormatting sqref="BJ47">
    <cfRule type="expression" dxfId="5" priority="5310">
      <formula>BI47="K"</formula>
    </cfRule>
  </conditionalFormatting>
  <conditionalFormatting sqref="BJ47">
    <cfRule type="expression" dxfId="6" priority="5311">
      <formula>BI47="DEF"</formula>
    </cfRule>
  </conditionalFormatting>
  <conditionalFormatting sqref="BJ47">
    <cfRule type="expression" dxfId="1" priority="5312">
      <formula>BI47="TE"</formula>
    </cfRule>
  </conditionalFormatting>
  <conditionalFormatting sqref="BJ47">
    <cfRule type="expression" dxfId="2" priority="5313">
      <formula>BI47="WR"</formula>
    </cfRule>
  </conditionalFormatting>
  <conditionalFormatting sqref="BJ47">
    <cfRule type="expression" dxfId="3" priority="5314">
      <formula>BI47="RB"</formula>
    </cfRule>
  </conditionalFormatting>
  <conditionalFormatting sqref="BJ47">
    <cfRule type="expression" dxfId="4" priority="5315">
      <formula>BI47="QB"</formula>
    </cfRule>
  </conditionalFormatting>
  <conditionalFormatting sqref="BG46:BJ46">
    <cfRule type="expression" dxfId="5" priority="5316">
      <formula>BI47="K"</formula>
    </cfRule>
  </conditionalFormatting>
  <conditionalFormatting sqref="BL4">
    <cfRule type="expression" dxfId="0" priority="5317">
      <formula>BN5="DEF"</formula>
    </cfRule>
  </conditionalFormatting>
  <conditionalFormatting sqref="BL4">
    <cfRule type="expression" dxfId="1" priority="5318">
      <formula>BN5="TE"</formula>
    </cfRule>
  </conditionalFormatting>
  <conditionalFormatting sqref="BL4">
    <cfRule type="expression" dxfId="2" priority="5319">
      <formula>BN5="WR"</formula>
    </cfRule>
  </conditionalFormatting>
  <conditionalFormatting sqref="BL4">
    <cfRule type="expression" dxfId="3" priority="5320">
      <formula>BN5="RB"</formula>
    </cfRule>
  </conditionalFormatting>
  <conditionalFormatting sqref="BL4">
    <cfRule type="expression" dxfId="4" priority="5321">
      <formula>BN5="QB"</formula>
    </cfRule>
  </conditionalFormatting>
  <conditionalFormatting sqref="BL5">
    <cfRule type="expression" dxfId="5" priority="5322">
      <formula>BN5="K"</formula>
    </cfRule>
  </conditionalFormatting>
  <conditionalFormatting sqref="BL5">
    <cfRule type="expression" dxfId="6" priority="5323">
      <formula>BN5="DEF"</formula>
    </cfRule>
  </conditionalFormatting>
  <conditionalFormatting sqref="BL5">
    <cfRule type="expression" dxfId="1" priority="5324">
      <formula>BN5="TE"</formula>
    </cfRule>
  </conditionalFormatting>
  <conditionalFormatting sqref="BL5">
    <cfRule type="expression" dxfId="2" priority="5325">
      <formula>BN5="WR"</formula>
    </cfRule>
  </conditionalFormatting>
  <conditionalFormatting sqref="BL5">
    <cfRule type="expression" dxfId="3" priority="5326">
      <formula>BN5="RB"</formula>
    </cfRule>
  </conditionalFormatting>
  <conditionalFormatting sqref="BL5">
    <cfRule type="expression" dxfId="4" priority="5327">
      <formula>BN5="QB"</formula>
    </cfRule>
  </conditionalFormatting>
  <conditionalFormatting sqref="BM5">
    <cfRule type="expression" dxfId="5" priority="5328">
      <formula>BN5="K"</formula>
    </cfRule>
  </conditionalFormatting>
  <conditionalFormatting sqref="BM5">
    <cfRule type="expression" dxfId="6" priority="5329">
      <formula>BN5="DEF"</formula>
    </cfRule>
  </conditionalFormatting>
  <conditionalFormatting sqref="BM5">
    <cfRule type="expression" dxfId="1" priority="5330">
      <formula>BN5="TE"</formula>
    </cfRule>
  </conditionalFormatting>
  <conditionalFormatting sqref="BM5">
    <cfRule type="expression" dxfId="2" priority="5331">
      <formula>BN5="WR"</formula>
    </cfRule>
  </conditionalFormatting>
  <conditionalFormatting sqref="BM5">
    <cfRule type="expression" dxfId="3" priority="5332">
      <formula>BN5="RB"</formula>
    </cfRule>
  </conditionalFormatting>
  <conditionalFormatting sqref="BM5">
    <cfRule type="expression" dxfId="4" priority="5333">
      <formula>BN5="QB"</formula>
    </cfRule>
  </conditionalFormatting>
  <conditionalFormatting sqref="BN5">
    <cfRule type="expression" dxfId="5" priority="5334">
      <formula>BN5="K"</formula>
    </cfRule>
  </conditionalFormatting>
  <conditionalFormatting sqref="BN5">
    <cfRule type="expression" dxfId="6" priority="5335">
      <formula>BN5="DEF"</formula>
    </cfRule>
  </conditionalFormatting>
  <conditionalFormatting sqref="BN5">
    <cfRule type="expression" dxfId="1" priority="5336">
      <formula>BN5="TE"</formula>
    </cfRule>
  </conditionalFormatting>
  <conditionalFormatting sqref="BN5">
    <cfRule type="expression" dxfId="2" priority="5337">
      <formula>BN5="WR"</formula>
    </cfRule>
  </conditionalFormatting>
  <conditionalFormatting sqref="BN5">
    <cfRule type="expression" dxfId="3" priority="5338">
      <formula>BN5="RB"</formula>
    </cfRule>
  </conditionalFormatting>
  <conditionalFormatting sqref="BN5">
    <cfRule type="expression" dxfId="4" priority="5339">
      <formula>BN5="QB"</formula>
    </cfRule>
  </conditionalFormatting>
  <conditionalFormatting sqref="BO5">
    <cfRule type="expression" dxfId="5" priority="5340">
      <formula>BN5="K"</formula>
    </cfRule>
  </conditionalFormatting>
  <conditionalFormatting sqref="BO5">
    <cfRule type="expression" dxfId="6" priority="5341">
      <formula>BN5="DEF"</formula>
    </cfRule>
  </conditionalFormatting>
  <conditionalFormatting sqref="BO5">
    <cfRule type="expression" dxfId="1" priority="5342">
      <formula>BN5="TE"</formula>
    </cfRule>
  </conditionalFormatting>
  <conditionalFormatting sqref="BO5">
    <cfRule type="expression" dxfId="2" priority="5343">
      <formula>BN5="WR"</formula>
    </cfRule>
  </conditionalFormatting>
  <conditionalFormatting sqref="BO5">
    <cfRule type="expression" dxfId="3" priority="5344">
      <formula>BN5="RB"</formula>
    </cfRule>
  </conditionalFormatting>
  <conditionalFormatting sqref="BO5">
    <cfRule type="expression" dxfId="4" priority="5345">
      <formula>BN5="QB"</formula>
    </cfRule>
  </conditionalFormatting>
  <conditionalFormatting sqref="BL4:BO4">
    <cfRule type="expression" dxfId="5" priority="5346">
      <formula>BN5="K"</formula>
    </cfRule>
  </conditionalFormatting>
  <conditionalFormatting sqref="BL7">
    <cfRule type="expression" dxfId="0" priority="5347">
      <formula>BN8="DEF"</formula>
    </cfRule>
  </conditionalFormatting>
  <conditionalFormatting sqref="BL7">
    <cfRule type="expression" dxfId="1" priority="5348">
      <formula>BN8="TE"</formula>
    </cfRule>
  </conditionalFormatting>
  <conditionalFormatting sqref="BL7">
    <cfRule type="expression" dxfId="2" priority="5349">
      <formula>BN8="WR"</formula>
    </cfRule>
  </conditionalFormatting>
  <conditionalFormatting sqref="BL7">
    <cfRule type="expression" dxfId="3" priority="5350">
      <formula>BN8="RB"</formula>
    </cfRule>
  </conditionalFormatting>
  <conditionalFormatting sqref="BL7">
    <cfRule type="expression" dxfId="4" priority="5351">
      <formula>BN8="QB"</formula>
    </cfRule>
  </conditionalFormatting>
  <conditionalFormatting sqref="BL8">
    <cfRule type="expression" dxfId="5" priority="5352">
      <formula>BN8="K"</formula>
    </cfRule>
  </conditionalFormatting>
  <conditionalFormatting sqref="BL8">
    <cfRule type="expression" dxfId="6" priority="5353">
      <formula>BN8="DEF"</formula>
    </cfRule>
  </conditionalFormatting>
  <conditionalFormatting sqref="BL8">
    <cfRule type="expression" dxfId="1" priority="5354">
      <formula>BN8="TE"</formula>
    </cfRule>
  </conditionalFormatting>
  <conditionalFormatting sqref="BL8">
    <cfRule type="expression" dxfId="2" priority="5355">
      <formula>BN8="WR"</formula>
    </cfRule>
  </conditionalFormatting>
  <conditionalFormatting sqref="BL8">
    <cfRule type="expression" dxfId="3" priority="5356">
      <formula>BN8="RB"</formula>
    </cfRule>
  </conditionalFormatting>
  <conditionalFormatting sqref="BL8">
    <cfRule type="expression" dxfId="4" priority="5357">
      <formula>BN8="QB"</formula>
    </cfRule>
  </conditionalFormatting>
  <conditionalFormatting sqref="BM8">
    <cfRule type="expression" dxfId="5" priority="5358">
      <formula>BN8="K"</formula>
    </cfRule>
  </conditionalFormatting>
  <conditionalFormatting sqref="BM8">
    <cfRule type="expression" dxfId="6" priority="5359">
      <formula>BN8="DEF"</formula>
    </cfRule>
  </conditionalFormatting>
  <conditionalFormatting sqref="BM8">
    <cfRule type="expression" dxfId="1" priority="5360">
      <formula>BN8="TE"</formula>
    </cfRule>
  </conditionalFormatting>
  <conditionalFormatting sqref="BM8">
    <cfRule type="expression" dxfId="2" priority="5361">
      <formula>BN8="WR"</formula>
    </cfRule>
  </conditionalFormatting>
  <conditionalFormatting sqref="BM8">
    <cfRule type="expression" dxfId="3" priority="5362">
      <formula>BN8="RB"</formula>
    </cfRule>
  </conditionalFormatting>
  <conditionalFormatting sqref="BM8">
    <cfRule type="expression" dxfId="4" priority="5363">
      <formula>BN8="QB"</formula>
    </cfRule>
  </conditionalFormatting>
  <conditionalFormatting sqref="BN8">
    <cfRule type="expression" dxfId="5" priority="5364">
      <formula>BN8="K"</formula>
    </cfRule>
  </conditionalFormatting>
  <conditionalFormatting sqref="BN8">
    <cfRule type="expression" dxfId="6" priority="5365">
      <formula>BN8="DEF"</formula>
    </cfRule>
  </conditionalFormatting>
  <conditionalFormatting sqref="BN8">
    <cfRule type="expression" dxfId="1" priority="5366">
      <formula>BN8="TE"</formula>
    </cfRule>
  </conditionalFormatting>
  <conditionalFormatting sqref="BN8">
    <cfRule type="expression" dxfId="2" priority="5367">
      <formula>BN8="WR"</formula>
    </cfRule>
  </conditionalFormatting>
  <conditionalFormatting sqref="BN8">
    <cfRule type="expression" dxfId="3" priority="5368">
      <formula>BN8="RB"</formula>
    </cfRule>
  </conditionalFormatting>
  <conditionalFormatting sqref="BN8">
    <cfRule type="expression" dxfId="4" priority="5369">
      <formula>BN8="QB"</formula>
    </cfRule>
  </conditionalFormatting>
  <conditionalFormatting sqref="BO8">
    <cfRule type="expression" dxfId="5" priority="5370">
      <formula>BN8="K"</formula>
    </cfRule>
  </conditionalFormatting>
  <conditionalFormatting sqref="BO8">
    <cfRule type="expression" dxfId="6" priority="5371">
      <formula>BN8="DEF"</formula>
    </cfRule>
  </conditionalFormatting>
  <conditionalFormatting sqref="BO8">
    <cfRule type="expression" dxfId="1" priority="5372">
      <formula>BN8="TE"</formula>
    </cfRule>
  </conditionalFormatting>
  <conditionalFormatting sqref="BO8">
    <cfRule type="expression" dxfId="2" priority="5373">
      <formula>BN8="WR"</formula>
    </cfRule>
  </conditionalFormatting>
  <conditionalFormatting sqref="BO8">
    <cfRule type="expression" dxfId="3" priority="5374">
      <formula>BN8="RB"</formula>
    </cfRule>
  </conditionalFormatting>
  <conditionalFormatting sqref="BO8">
    <cfRule type="expression" dxfId="4" priority="5375">
      <formula>BN8="QB"</formula>
    </cfRule>
  </conditionalFormatting>
  <conditionalFormatting sqref="BL7:BO7">
    <cfRule type="expression" dxfId="5" priority="5376">
      <formula>BN8="K"</formula>
    </cfRule>
  </conditionalFormatting>
  <conditionalFormatting sqref="BL10">
    <cfRule type="expression" dxfId="0" priority="5377">
      <formula>BN11="DEF"</formula>
    </cfRule>
  </conditionalFormatting>
  <conditionalFormatting sqref="BL10">
    <cfRule type="expression" dxfId="1" priority="5378">
      <formula>BN11="TE"</formula>
    </cfRule>
  </conditionalFormatting>
  <conditionalFormatting sqref="BL10">
    <cfRule type="expression" dxfId="2" priority="5379">
      <formula>BN11="WR"</formula>
    </cfRule>
  </conditionalFormatting>
  <conditionalFormatting sqref="BL10">
    <cfRule type="expression" dxfId="3" priority="5380">
      <formula>BN11="RB"</formula>
    </cfRule>
  </conditionalFormatting>
  <conditionalFormatting sqref="BL10">
    <cfRule type="expression" dxfId="4" priority="5381">
      <formula>BN11="QB"</formula>
    </cfRule>
  </conditionalFormatting>
  <conditionalFormatting sqref="BL11">
    <cfRule type="expression" dxfId="5" priority="5382">
      <formula>BN11="K"</formula>
    </cfRule>
  </conditionalFormatting>
  <conditionalFormatting sqref="BL11">
    <cfRule type="expression" dxfId="6" priority="5383">
      <formula>BN11="DEF"</formula>
    </cfRule>
  </conditionalFormatting>
  <conditionalFormatting sqref="BL11">
    <cfRule type="expression" dxfId="1" priority="5384">
      <formula>BN11="TE"</formula>
    </cfRule>
  </conditionalFormatting>
  <conditionalFormatting sqref="BL11">
    <cfRule type="expression" dxfId="2" priority="5385">
      <formula>BN11="WR"</formula>
    </cfRule>
  </conditionalFormatting>
  <conditionalFormatting sqref="BL11">
    <cfRule type="expression" dxfId="3" priority="5386">
      <formula>BN11="RB"</formula>
    </cfRule>
  </conditionalFormatting>
  <conditionalFormatting sqref="BL11">
    <cfRule type="expression" dxfId="4" priority="5387">
      <formula>BN11="QB"</formula>
    </cfRule>
  </conditionalFormatting>
  <conditionalFormatting sqref="BM11">
    <cfRule type="expression" dxfId="5" priority="5388">
      <formula>BN11="K"</formula>
    </cfRule>
  </conditionalFormatting>
  <conditionalFormatting sqref="BM11">
    <cfRule type="expression" dxfId="6" priority="5389">
      <formula>BN11="DEF"</formula>
    </cfRule>
  </conditionalFormatting>
  <conditionalFormatting sqref="BM11">
    <cfRule type="expression" dxfId="1" priority="5390">
      <formula>BN11="TE"</formula>
    </cfRule>
  </conditionalFormatting>
  <conditionalFormatting sqref="BM11">
    <cfRule type="expression" dxfId="2" priority="5391">
      <formula>BN11="WR"</formula>
    </cfRule>
  </conditionalFormatting>
  <conditionalFormatting sqref="BM11">
    <cfRule type="expression" dxfId="3" priority="5392">
      <formula>BN11="RB"</formula>
    </cfRule>
  </conditionalFormatting>
  <conditionalFormatting sqref="BM11">
    <cfRule type="expression" dxfId="4" priority="5393">
      <formula>BN11="QB"</formula>
    </cfRule>
  </conditionalFormatting>
  <conditionalFormatting sqref="BN11">
    <cfRule type="expression" dxfId="5" priority="5394">
      <formula>BN11="K"</formula>
    </cfRule>
  </conditionalFormatting>
  <conditionalFormatting sqref="BN11">
    <cfRule type="expression" dxfId="6" priority="5395">
      <formula>BN11="DEF"</formula>
    </cfRule>
  </conditionalFormatting>
  <conditionalFormatting sqref="BN11">
    <cfRule type="expression" dxfId="1" priority="5396">
      <formula>BN11="TE"</formula>
    </cfRule>
  </conditionalFormatting>
  <conditionalFormatting sqref="BN11">
    <cfRule type="expression" dxfId="2" priority="5397">
      <formula>BN11="WR"</formula>
    </cfRule>
  </conditionalFormatting>
  <conditionalFormatting sqref="BN11">
    <cfRule type="expression" dxfId="3" priority="5398">
      <formula>BN11="RB"</formula>
    </cfRule>
  </conditionalFormatting>
  <conditionalFormatting sqref="BN11">
    <cfRule type="expression" dxfId="4" priority="5399">
      <formula>BN11="QB"</formula>
    </cfRule>
  </conditionalFormatting>
  <conditionalFormatting sqref="BO11">
    <cfRule type="expression" dxfId="5" priority="5400">
      <formula>BN11="K"</formula>
    </cfRule>
  </conditionalFormatting>
  <conditionalFormatting sqref="BO11">
    <cfRule type="expression" dxfId="6" priority="5401">
      <formula>BN11="DEF"</formula>
    </cfRule>
  </conditionalFormatting>
  <conditionalFormatting sqref="BO11">
    <cfRule type="expression" dxfId="1" priority="5402">
      <formula>BN11="TE"</formula>
    </cfRule>
  </conditionalFormatting>
  <conditionalFormatting sqref="BO11">
    <cfRule type="expression" dxfId="2" priority="5403">
      <formula>BN11="WR"</formula>
    </cfRule>
  </conditionalFormatting>
  <conditionalFormatting sqref="BO11">
    <cfRule type="expression" dxfId="3" priority="5404">
      <formula>BN11="RB"</formula>
    </cfRule>
  </conditionalFormatting>
  <conditionalFormatting sqref="BO11">
    <cfRule type="expression" dxfId="4" priority="5405">
      <formula>BN11="QB"</formula>
    </cfRule>
  </conditionalFormatting>
  <conditionalFormatting sqref="BL10:BO10">
    <cfRule type="expression" dxfId="5" priority="5406">
      <formula>BN11="K"</formula>
    </cfRule>
  </conditionalFormatting>
  <conditionalFormatting sqref="BL13">
    <cfRule type="expression" dxfId="0" priority="5407">
      <formula>BN14="DEF"</formula>
    </cfRule>
  </conditionalFormatting>
  <conditionalFormatting sqref="BL13">
    <cfRule type="expression" dxfId="1" priority="5408">
      <formula>BN14="TE"</formula>
    </cfRule>
  </conditionalFormatting>
  <conditionalFormatting sqref="BL13">
    <cfRule type="expression" dxfId="2" priority="5409">
      <formula>BN14="WR"</formula>
    </cfRule>
  </conditionalFormatting>
  <conditionalFormatting sqref="BL13">
    <cfRule type="expression" dxfId="3" priority="5410">
      <formula>BN14="RB"</formula>
    </cfRule>
  </conditionalFormatting>
  <conditionalFormatting sqref="BL13">
    <cfRule type="expression" dxfId="4" priority="5411">
      <formula>BN14="QB"</formula>
    </cfRule>
  </conditionalFormatting>
  <conditionalFormatting sqref="BL14">
    <cfRule type="expression" dxfId="5" priority="5412">
      <formula>BN14="K"</formula>
    </cfRule>
  </conditionalFormatting>
  <conditionalFormatting sqref="BL14">
    <cfRule type="expression" dxfId="6" priority="5413">
      <formula>BN14="DEF"</formula>
    </cfRule>
  </conditionalFormatting>
  <conditionalFormatting sqref="BL14">
    <cfRule type="expression" dxfId="1" priority="5414">
      <formula>BN14="TE"</formula>
    </cfRule>
  </conditionalFormatting>
  <conditionalFormatting sqref="BL14">
    <cfRule type="expression" dxfId="2" priority="5415">
      <formula>BN14="WR"</formula>
    </cfRule>
  </conditionalFormatting>
  <conditionalFormatting sqref="BL14">
    <cfRule type="expression" dxfId="3" priority="5416">
      <formula>BN14="RB"</formula>
    </cfRule>
  </conditionalFormatting>
  <conditionalFormatting sqref="BL14">
    <cfRule type="expression" dxfId="4" priority="5417">
      <formula>BN14="QB"</formula>
    </cfRule>
  </conditionalFormatting>
  <conditionalFormatting sqref="BM14">
    <cfRule type="expression" dxfId="5" priority="5418">
      <formula>BN14="K"</formula>
    </cfRule>
  </conditionalFormatting>
  <conditionalFormatting sqref="BM14">
    <cfRule type="expression" dxfId="6" priority="5419">
      <formula>BN14="DEF"</formula>
    </cfRule>
  </conditionalFormatting>
  <conditionalFormatting sqref="BM14">
    <cfRule type="expression" dxfId="1" priority="5420">
      <formula>BN14="TE"</formula>
    </cfRule>
  </conditionalFormatting>
  <conditionalFormatting sqref="BM14">
    <cfRule type="expression" dxfId="2" priority="5421">
      <formula>BN14="WR"</formula>
    </cfRule>
  </conditionalFormatting>
  <conditionalFormatting sqref="BM14">
    <cfRule type="expression" dxfId="3" priority="5422">
      <formula>BN14="RB"</formula>
    </cfRule>
  </conditionalFormatting>
  <conditionalFormatting sqref="BM14">
    <cfRule type="expression" dxfId="4" priority="5423">
      <formula>BN14="QB"</formula>
    </cfRule>
  </conditionalFormatting>
  <conditionalFormatting sqref="BN14">
    <cfRule type="expression" dxfId="5" priority="5424">
      <formula>BN14="K"</formula>
    </cfRule>
  </conditionalFormatting>
  <conditionalFormatting sqref="BN14">
    <cfRule type="expression" dxfId="6" priority="5425">
      <formula>BN14="DEF"</formula>
    </cfRule>
  </conditionalFormatting>
  <conditionalFormatting sqref="BN14">
    <cfRule type="expression" dxfId="1" priority="5426">
      <formula>BN14="TE"</formula>
    </cfRule>
  </conditionalFormatting>
  <conditionalFormatting sqref="BN14">
    <cfRule type="expression" dxfId="2" priority="5427">
      <formula>BN14="WR"</formula>
    </cfRule>
  </conditionalFormatting>
  <conditionalFormatting sqref="BN14">
    <cfRule type="expression" dxfId="3" priority="5428">
      <formula>BN14="RB"</formula>
    </cfRule>
  </conditionalFormatting>
  <conditionalFormatting sqref="BN14">
    <cfRule type="expression" dxfId="4" priority="5429">
      <formula>BN14="QB"</formula>
    </cfRule>
  </conditionalFormatting>
  <conditionalFormatting sqref="BO14">
    <cfRule type="expression" dxfId="5" priority="5430">
      <formula>BN14="K"</formula>
    </cfRule>
  </conditionalFormatting>
  <conditionalFormatting sqref="BO14">
    <cfRule type="expression" dxfId="6" priority="5431">
      <formula>BN14="DEF"</formula>
    </cfRule>
  </conditionalFormatting>
  <conditionalFormatting sqref="BO14">
    <cfRule type="expression" dxfId="1" priority="5432">
      <formula>BN14="TE"</formula>
    </cfRule>
  </conditionalFormatting>
  <conditionalFormatting sqref="BO14">
    <cfRule type="expression" dxfId="2" priority="5433">
      <formula>BN14="WR"</formula>
    </cfRule>
  </conditionalFormatting>
  <conditionalFormatting sqref="BO14">
    <cfRule type="expression" dxfId="3" priority="5434">
      <formula>BN14="RB"</formula>
    </cfRule>
  </conditionalFormatting>
  <conditionalFormatting sqref="BO14">
    <cfRule type="expression" dxfId="4" priority="5435">
      <formula>BN14="QB"</formula>
    </cfRule>
  </conditionalFormatting>
  <conditionalFormatting sqref="BL13:BO13">
    <cfRule type="expression" dxfId="5" priority="5436">
      <formula>BN14="K"</formula>
    </cfRule>
  </conditionalFormatting>
  <conditionalFormatting sqref="BL16">
    <cfRule type="expression" dxfId="0" priority="5437">
      <formula>BN17="DEF"</formula>
    </cfRule>
  </conditionalFormatting>
  <conditionalFormatting sqref="BL16">
    <cfRule type="expression" dxfId="1" priority="5438">
      <formula>BN17="TE"</formula>
    </cfRule>
  </conditionalFormatting>
  <conditionalFormatting sqref="BL16">
    <cfRule type="expression" dxfId="2" priority="5439">
      <formula>BN17="WR"</formula>
    </cfRule>
  </conditionalFormatting>
  <conditionalFormatting sqref="BL16">
    <cfRule type="expression" dxfId="3" priority="5440">
      <formula>BN17="RB"</formula>
    </cfRule>
  </conditionalFormatting>
  <conditionalFormatting sqref="BL16">
    <cfRule type="expression" dxfId="4" priority="5441">
      <formula>BN17="QB"</formula>
    </cfRule>
  </conditionalFormatting>
  <conditionalFormatting sqref="BL17">
    <cfRule type="expression" dxfId="5" priority="5442">
      <formula>BN17="K"</formula>
    </cfRule>
  </conditionalFormatting>
  <conditionalFormatting sqref="BL17">
    <cfRule type="expression" dxfId="6" priority="5443">
      <formula>BN17="DEF"</formula>
    </cfRule>
  </conditionalFormatting>
  <conditionalFormatting sqref="BL17">
    <cfRule type="expression" dxfId="1" priority="5444">
      <formula>BN17="TE"</formula>
    </cfRule>
  </conditionalFormatting>
  <conditionalFormatting sqref="BL17">
    <cfRule type="expression" dxfId="2" priority="5445">
      <formula>BN17="WR"</formula>
    </cfRule>
  </conditionalFormatting>
  <conditionalFormatting sqref="BL17">
    <cfRule type="expression" dxfId="3" priority="5446">
      <formula>BN17="RB"</formula>
    </cfRule>
  </conditionalFormatting>
  <conditionalFormatting sqref="BL17">
    <cfRule type="expression" dxfId="4" priority="5447">
      <formula>BN17="QB"</formula>
    </cfRule>
  </conditionalFormatting>
  <conditionalFormatting sqref="BM17">
    <cfRule type="expression" dxfId="5" priority="5448">
      <formula>BN17="K"</formula>
    </cfRule>
  </conditionalFormatting>
  <conditionalFormatting sqref="BM17">
    <cfRule type="expression" dxfId="6" priority="5449">
      <formula>BN17="DEF"</formula>
    </cfRule>
  </conditionalFormatting>
  <conditionalFormatting sqref="BM17">
    <cfRule type="expression" dxfId="1" priority="5450">
      <formula>BN17="TE"</formula>
    </cfRule>
  </conditionalFormatting>
  <conditionalFormatting sqref="BM17">
    <cfRule type="expression" dxfId="2" priority="5451">
      <formula>BN17="WR"</formula>
    </cfRule>
  </conditionalFormatting>
  <conditionalFormatting sqref="BM17">
    <cfRule type="expression" dxfId="3" priority="5452">
      <formula>BN17="RB"</formula>
    </cfRule>
  </conditionalFormatting>
  <conditionalFormatting sqref="BM17">
    <cfRule type="expression" dxfId="4" priority="5453">
      <formula>BN17="QB"</formula>
    </cfRule>
  </conditionalFormatting>
  <conditionalFormatting sqref="BN17">
    <cfRule type="expression" dxfId="5" priority="5454">
      <formula>BN17="K"</formula>
    </cfRule>
  </conditionalFormatting>
  <conditionalFormatting sqref="BN17">
    <cfRule type="expression" dxfId="6" priority="5455">
      <formula>BN17="DEF"</formula>
    </cfRule>
  </conditionalFormatting>
  <conditionalFormatting sqref="BN17">
    <cfRule type="expression" dxfId="1" priority="5456">
      <formula>BN17="TE"</formula>
    </cfRule>
  </conditionalFormatting>
  <conditionalFormatting sqref="BN17">
    <cfRule type="expression" dxfId="2" priority="5457">
      <formula>BN17="WR"</formula>
    </cfRule>
  </conditionalFormatting>
  <conditionalFormatting sqref="BN17">
    <cfRule type="expression" dxfId="3" priority="5458">
      <formula>BN17="RB"</formula>
    </cfRule>
  </conditionalFormatting>
  <conditionalFormatting sqref="BN17">
    <cfRule type="expression" dxfId="4" priority="5459">
      <formula>BN17="QB"</formula>
    </cfRule>
  </conditionalFormatting>
  <conditionalFormatting sqref="BO17">
    <cfRule type="expression" dxfId="5" priority="5460">
      <formula>BN17="K"</formula>
    </cfRule>
  </conditionalFormatting>
  <conditionalFormatting sqref="BO17">
    <cfRule type="expression" dxfId="6" priority="5461">
      <formula>BN17="DEF"</formula>
    </cfRule>
  </conditionalFormatting>
  <conditionalFormatting sqref="BO17">
    <cfRule type="expression" dxfId="1" priority="5462">
      <formula>BN17="TE"</formula>
    </cfRule>
  </conditionalFormatting>
  <conditionalFormatting sqref="BO17">
    <cfRule type="expression" dxfId="2" priority="5463">
      <formula>BN17="WR"</formula>
    </cfRule>
  </conditionalFormatting>
  <conditionalFormatting sqref="BO17">
    <cfRule type="expression" dxfId="3" priority="5464">
      <formula>BN17="RB"</formula>
    </cfRule>
  </conditionalFormatting>
  <conditionalFormatting sqref="BO17">
    <cfRule type="expression" dxfId="4" priority="5465">
      <formula>BN17="QB"</formula>
    </cfRule>
  </conditionalFormatting>
  <conditionalFormatting sqref="BL16:BO16">
    <cfRule type="expression" dxfId="5" priority="5466">
      <formula>BN17="K"</formula>
    </cfRule>
  </conditionalFormatting>
  <conditionalFormatting sqref="BL19">
    <cfRule type="expression" dxfId="0" priority="5467">
      <formula>BN20="DEF"</formula>
    </cfRule>
  </conditionalFormatting>
  <conditionalFormatting sqref="BL19">
    <cfRule type="expression" dxfId="1" priority="5468">
      <formula>BN20="TE"</formula>
    </cfRule>
  </conditionalFormatting>
  <conditionalFormatting sqref="BL19">
    <cfRule type="expression" dxfId="2" priority="5469">
      <formula>BN20="WR"</formula>
    </cfRule>
  </conditionalFormatting>
  <conditionalFormatting sqref="BL19">
    <cfRule type="expression" dxfId="3" priority="5470">
      <formula>BN20="RB"</formula>
    </cfRule>
  </conditionalFormatting>
  <conditionalFormatting sqref="BL19">
    <cfRule type="expression" dxfId="4" priority="5471">
      <formula>BN20="QB"</formula>
    </cfRule>
  </conditionalFormatting>
  <conditionalFormatting sqref="BL20">
    <cfRule type="expression" dxfId="5" priority="5472">
      <formula>BN20="K"</formula>
    </cfRule>
  </conditionalFormatting>
  <conditionalFormatting sqref="BL20">
    <cfRule type="expression" dxfId="6" priority="5473">
      <formula>BN20="DEF"</formula>
    </cfRule>
  </conditionalFormatting>
  <conditionalFormatting sqref="BL20">
    <cfRule type="expression" dxfId="1" priority="5474">
      <formula>BN20="TE"</formula>
    </cfRule>
  </conditionalFormatting>
  <conditionalFormatting sqref="BL20">
    <cfRule type="expression" dxfId="2" priority="5475">
      <formula>BN20="WR"</formula>
    </cfRule>
  </conditionalFormatting>
  <conditionalFormatting sqref="BL20">
    <cfRule type="expression" dxfId="3" priority="5476">
      <formula>BN20="RB"</formula>
    </cfRule>
  </conditionalFormatting>
  <conditionalFormatting sqref="BL20">
    <cfRule type="expression" dxfId="4" priority="5477">
      <formula>BN20="QB"</formula>
    </cfRule>
  </conditionalFormatting>
  <conditionalFormatting sqref="BM20">
    <cfRule type="expression" dxfId="5" priority="5478">
      <formula>BN20="K"</formula>
    </cfRule>
  </conditionalFormatting>
  <conditionalFormatting sqref="BM20">
    <cfRule type="expression" dxfId="6" priority="5479">
      <formula>BN20="DEF"</formula>
    </cfRule>
  </conditionalFormatting>
  <conditionalFormatting sqref="BM20">
    <cfRule type="expression" dxfId="1" priority="5480">
      <formula>BN20="TE"</formula>
    </cfRule>
  </conditionalFormatting>
  <conditionalFormatting sqref="BM20">
    <cfRule type="expression" dxfId="2" priority="5481">
      <formula>BN20="WR"</formula>
    </cfRule>
  </conditionalFormatting>
  <conditionalFormatting sqref="BM20">
    <cfRule type="expression" dxfId="3" priority="5482">
      <formula>BN20="RB"</formula>
    </cfRule>
  </conditionalFormatting>
  <conditionalFormatting sqref="BM20">
    <cfRule type="expression" dxfId="4" priority="5483">
      <formula>BN20="QB"</formula>
    </cfRule>
  </conditionalFormatting>
  <conditionalFormatting sqref="BN20">
    <cfRule type="expression" dxfId="5" priority="5484">
      <formula>BN20="K"</formula>
    </cfRule>
  </conditionalFormatting>
  <conditionalFormatting sqref="BN20">
    <cfRule type="expression" dxfId="6" priority="5485">
      <formula>BN20="DEF"</formula>
    </cfRule>
  </conditionalFormatting>
  <conditionalFormatting sqref="BN20">
    <cfRule type="expression" dxfId="1" priority="5486">
      <formula>BN20="TE"</formula>
    </cfRule>
  </conditionalFormatting>
  <conditionalFormatting sqref="BN20">
    <cfRule type="expression" dxfId="2" priority="5487">
      <formula>BN20="WR"</formula>
    </cfRule>
  </conditionalFormatting>
  <conditionalFormatting sqref="BN20">
    <cfRule type="expression" dxfId="3" priority="5488">
      <formula>BN20="RB"</formula>
    </cfRule>
  </conditionalFormatting>
  <conditionalFormatting sqref="BN20">
    <cfRule type="expression" dxfId="4" priority="5489">
      <formula>BN20="QB"</formula>
    </cfRule>
  </conditionalFormatting>
  <conditionalFormatting sqref="BO20">
    <cfRule type="expression" dxfId="5" priority="5490">
      <formula>BN20="K"</formula>
    </cfRule>
  </conditionalFormatting>
  <conditionalFormatting sqref="BO20">
    <cfRule type="expression" dxfId="6" priority="5491">
      <formula>BN20="DEF"</formula>
    </cfRule>
  </conditionalFormatting>
  <conditionalFormatting sqref="BO20">
    <cfRule type="expression" dxfId="1" priority="5492">
      <formula>BN20="TE"</formula>
    </cfRule>
  </conditionalFormatting>
  <conditionalFormatting sqref="BO20">
    <cfRule type="expression" dxfId="2" priority="5493">
      <formula>BN20="WR"</formula>
    </cfRule>
  </conditionalFormatting>
  <conditionalFormatting sqref="BO20">
    <cfRule type="expression" dxfId="3" priority="5494">
      <formula>BN20="RB"</formula>
    </cfRule>
  </conditionalFormatting>
  <conditionalFormatting sqref="BO20">
    <cfRule type="expression" dxfId="4" priority="5495">
      <formula>BN20="QB"</formula>
    </cfRule>
  </conditionalFormatting>
  <conditionalFormatting sqref="BL19:BO19">
    <cfRule type="expression" dxfId="5" priority="5496">
      <formula>BN20="K"</formula>
    </cfRule>
  </conditionalFormatting>
  <conditionalFormatting sqref="BL22">
    <cfRule type="expression" dxfId="0" priority="5497">
      <formula>BN23="DEF"</formula>
    </cfRule>
  </conditionalFormatting>
  <conditionalFormatting sqref="BL22">
    <cfRule type="expression" dxfId="1" priority="5498">
      <formula>BN23="TE"</formula>
    </cfRule>
  </conditionalFormatting>
  <conditionalFormatting sqref="BL22">
    <cfRule type="expression" dxfId="2" priority="5499">
      <formula>BN23="WR"</formula>
    </cfRule>
  </conditionalFormatting>
  <conditionalFormatting sqref="BL22">
    <cfRule type="expression" dxfId="3" priority="5500">
      <formula>BN23="RB"</formula>
    </cfRule>
  </conditionalFormatting>
  <conditionalFormatting sqref="BL22">
    <cfRule type="expression" dxfId="4" priority="5501">
      <formula>BN23="QB"</formula>
    </cfRule>
  </conditionalFormatting>
  <conditionalFormatting sqref="BL23">
    <cfRule type="expression" dxfId="5" priority="5502">
      <formula>BN23="K"</formula>
    </cfRule>
  </conditionalFormatting>
  <conditionalFormatting sqref="BL23">
    <cfRule type="expression" dxfId="6" priority="5503">
      <formula>BN23="DEF"</formula>
    </cfRule>
  </conditionalFormatting>
  <conditionalFormatting sqref="BL23">
    <cfRule type="expression" dxfId="1" priority="5504">
      <formula>BN23="TE"</formula>
    </cfRule>
  </conditionalFormatting>
  <conditionalFormatting sqref="BL23">
    <cfRule type="expression" dxfId="2" priority="5505">
      <formula>BN23="WR"</formula>
    </cfRule>
  </conditionalFormatting>
  <conditionalFormatting sqref="BL23">
    <cfRule type="expression" dxfId="3" priority="5506">
      <formula>BN23="RB"</formula>
    </cfRule>
  </conditionalFormatting>
  <conditionalFormatting sqref="BL23">
    <cfRule type="expression" dxfId="4" priority="5507">
      <formula>BN23="QB"</formula>
    </cfRule>
  </conditionalFormatting>
  <conditionalFormatting sqref="BM23">
    <cfRule type="expression" dxfId="5" priority="5508">
      <formula>BN23="K"</formula>
    </cfRule>
  </conditionalFormatting>
  <conditionalFormatting sqref="BM23">
    <cfRule type="expression" dxfId="6" priority="5509">
      <formula>BN23="DEF"</formula>
    </cfRule>
  </conditionalFormatting>
  <conditionalFormatting sqref="BM23">
    <cfRule type="expression" dxfId="1" priority="5510">
      <formula>BN23="TE"</formula>
    </cfRule>
  </conditionalFormatting>
  <conditionalFormatting sqref="BM23">
    <cfRule type="expression" dxfId="2" priority="5511">
      <formula>BN23="WR"</formula>
    </cfRule>
  </conditionalFormatting>
  <conditionalFormatting sqref="BM23">
    <cfRule type="expression" dxfId="3" priority="5512">
      <formula>BN23="RB"</formula>
    </cfRule>
  </conditionalFormatting>
  <conditionalFormatting sqref="BM23">
    <cfRule type="expression" dxfId="4" priority="5513">
      <formula>BN23="QB"</formula>
    </cfRule>
  </conditionalFormatting>
  <conditionalFormatting sqref="BN23">
    <cfRule type="expression" dxfId="5" priority="5514">
      <formula>BN23="K"</formula>
    </cfRule>
  </conditionalFormatting>
  <conditionalFormatting sqref="BN23">
    <cfRule type="expression" dxfId="6" priority="5515">
      <formula>BN23="DEF"</formula>
    </cfRule>
  </conditionalFormatting>
  <conditionalFormatting sqref="BN23">
    <cfRule type="expression" dxfId="1" priority="5516">
      <formula>BN23="TE"</formula>
    </cfRule>
  </conditionalFormatting>
  <conditionalFormatting sqref="BN23">
    <cfRule type="expression" dxfId="2" priority="5517">
      <formula>BN23="WR"</formula>
    </cfRule>
  </conditionalFormatting>
  <conditionalFormatting sqref="BN23">
    <cfRule type="expression" dxfId="3" priority="5518">
      <formula>BN23="RB"</formula>
    </cfRule>
  </conditionalFormatting>
  <conditionalFormatting sqref="BN23">
    <cfRule type="expression" dxfId="4" priority="5519">
      <formula>BN23="QB"</formula>
    </cfRule>
  </conditionalFormatting>
  <conditionalFormatting sqref="BO23">
    <cfRule type="expression" dxfId="5" priority="5520">
      <formula>BN23="K"</formula>
    </cfRule>
  </conditionalFormatting>
  <conditionalFormatting sqref="BO23">
    <cfRule type="expression" dxfId="6" priority="5521">
      <formula>BN23="DEF"</formula>
    </cfRule>
  </conditionalFormatting>
  <conditionalFormatting sqref="BO23">
    <cfRule type="expression" dxfId="1" priority="5522">
      <formula>BN23="TE"</formula>
    </cfRule>
  </conditionalFormatting>
  <conditionalFormatting sqref="BO23">
    <cfRule type="expression" dxfId="2" priority="5523">
      <formula>BN23="WR"</formula>
    </cfRule>
  </conditionalFormatting>
  <conditionalFormatting sqref="BO23">
    <cfRule type="expression" dxfId="3" priority="5524">
      <formula>BN23="RB"</formula>
    </cfRule>
  </conditionalFormatting>
  <conditionalFormatting sqref="BO23">
    <cfRule type="expression" dxfId="4" priority="5525">
      <formula>BN23="QB"</formula>
    </cfRule>
  </conditionalFormatting>
  <conditionalFormatting sqref="BL22:BO22">
    <cfRule type="expression" dxfId="5" priority="5526">
      <formula>BN23="K"</formula>
    </cfRule>
  </conditionalFormatting>
  <conditionalFormatting sqref="BL25">
    <cfRule type="expression" dxfId="0" priority="5527">
      <formula>BN26="DEF"</formula>
    </cfRule>
  </conditionalFormatting>
  <conditionalFormatting sqref="BL25">
    <cfRule type="expression" dxfId="1" priority="5528">
      <formula>BN26="TE"</formula>
    </cfRule>
  </conditionalFormatting>
  <conditionalFormatting sqref="BL25">
    <cfRule type="expression" dxfId="2" priority="5529">
      <formula>BN26="WR"</formula>
    </cfRule>
  </conditionalFormatting>
  <conditionalFormatting sqref="BL25">
    <cfRule type="expression" dxfId="3" priority="5530">
      <formula>BN26="RB"</formula>
    </cfRule>
  </conditionalFormatting>
  <conditionalFormatting sqref="BL25">
    <cfRule type="expression" dxfId="4" priority="5531">
      <formula>BN26="QB"</formula>
    </cfRule>
  </conditionalFormatting>
  <conditionalFormatting sqref="BL26">
    <cfRule type="expression" dxfId="5" priority="5532">
      <formula>BN26="K"</formula>
    </cfRule>
  </conditionalFormatting>
  <conditionalFormatting sqref="BL26">
    <cfRule type="expression" dxfId="6" priority="5533">
      <formula>BN26="DEF"</formula>
    </cfRule>
  </conditionalFormatting>
  <conditionalFormatting sqref="BL26">
    <cfRule type="expression" dxfId="1" priority="5534">
      <formula>BN26="TE"</formula>
    </cfRule>
  </conditionalFormatting>
  <conditionalFormatting sqref="BL26">
    <cfRule type="expression" dxfId="2" priority="5535">
      <formula>BN26="WR"</formula>
    </cfRule>
  </conditionalFormatting>
  <conditionalFormatting sqref="BL26">
    <cfRule type="expression" dxfId="3" priority="5536">
      <formula>BN26="RB"</formula>
    </cfRule>
  </conditionalFormatting>
  <conditionalFormatting sqref="BL26">
    <cfRule type="expression" dxfId="4" priority="5537">
      <formula>BN26="QB"</formula>
    </cfRule>
  </conditionalFormatting>
  <conditionalFormatting sqref="BM26">
    <cfRule type="expression" dxfId="5" priority="5538">
      <formula>BN26="K"</formula>
    </cfRule>
  </conditionalFormatting>
  <conditionalFormatting sqref="BM26">
    <cfRule type="expression" dxfId="6" priority="5539">
      <formula>BN26="DEF"</formula>
    </cfRule>
  </conditionalFormatting>
  <conditionalFormatting sqref="BM26">
    <cfRule type="expression" dxfId="1" priority="5540">
      <formula>BN26="TE"</formula>
    </cfRule>
  </conditionalFormatting>
  <conditionalFormatting sqref="BM26">
    <cfRule type="expression" dxfId="2" priority="5541">
      <formula>BN26="WR"</formula>
    </cfRule>
  </conditionalFormatting>
  <conditionalFormatting sqref="BM26">
    <cfRule type="expression" dxfId="3" priority="5542">
      <formula>BN26="RB"</formula>
    </cfRule>
  </conditionalFormatting>
  <conditionalFormatting sqref="BM26">
    <cfRule type="expression" dxfId="4" priority="5543">
      <formula>BN26="QB"</formula>
    </cfRule>
  </conditionalFormatting>
  <conditionalFormatting sqref="BN26">
    <cfRule type="expression" dxfId="5" priority="5544">
      <formula>BN26="K"</formula>
    </cfRule>
  </conditionalFormatting>
  <conditionalFormatting sqref="BN26">
    <cfRule type="expression" dxfId="6" priority="5545">
      <formula>BN26="DEF"</formula>
    </cfRule>
  </conditionalFormatting>
  <conditionalFormatting sqref="BN26">
    <cfRule type="expression" dxfId="1" priority="5546">
      <formula>BN26="TE"</formula>
    </cfRule>
  </conditionalFormatting>
  <conditionalFormatting sqref="BN26">
    <cfRule type="expression" dxfId="2" priority="5547">
      <formula>BN26="WR"</formula>
    </cfRule>
  </conditionalFormatting>
  <conditionalFormatting sqref="BN26">
    <cfRule type="expression" dxfId="3" priority="5548">
      <formula>BN26="RB"</formula>
    </cfRule>
  </conditionalFormatting>
  <conditionalFormatting sqref="BN26">
    <cfRule type="expression" dxfId="4" priority="5549">
      <formula>BN26="QB"</formula>
    </cfRule>
  </conditionalFormatting>
  <conditionalFormatting sqref="BO26">
    <cfRule type="expression" dxfId="5" priority="5550">
      <formula>BN26="K"</formula>
    </cfRule>
  </conditionalFormatting>
  <conditionalFormatting sqref="BO26">
    <cfRule type="expression" dxfId="6" priority="5551">
      <formula>BN26="DEF"</formula>
    </cfRule>
  </conditionalFormatting>
  <conditionalFormatting sqref="BO26">
    <cfRule type="expression" dxfId="1" priority="5552">
      <formula>BN26="TE"</formula>
    </cfRule>
  </conditionalFormatting>
  <conditionalFormatting sqref="BO26">
    <cfRule type="expression" dxfId="2" priority="5553">
      <formula>BN26="WR"</formula>
    </cfRule>
  </conditionalFormatting>
  <conditionalFormatting sqref="BO26">
    <cfRule type="expression" dxfId="3" priority="5554">
      <formula>BN26="RB"</formula>
    </cfRule>
  </conditionalFormatting>
  <conditionalFormatting sqref="BO26">
    <cfRule type="expression" dxfId="4" priority="5555">
      <formula>BN26="QB"</formula>
    </cfRule>
  </conditionalFormatting>
  <conditionalFormatting sqref="BL25:BO25">
    <cfRule type="expression" dxfId="5" priority="5556">
      <formula>BN26="K"</formula>
    </cfRule>
  </conditionalFormatting>
  <conditionalFormatting sqref="BL28">
    <cfRule type="expression" dxfId="0" priority="5557">
      <formula>BN29="DEF"</formula>
    </cfRule>
  </conditionalFormatting>
  <conditionalFormatting sqref="BL28">
    <cfRule type="expression" dxfId="1" priority="5558">
      <formula>BN29="TE"</formula>
    </cfRule>
  </conditionalFormatting>
  <conditionalFormatting sqref="BL28">
    <cfRule type="expression" dxfId="2" priority="5559">
      <formula>BN29="WR"</formula>
    </cfRule>
  </conditionalFormatting>
  <conditionalFormatting sqref="BL28">
    <cfRule type="expression" dxfId="3" priority="5560">
      <formula>BN29="RB"</formula>
    </cfRule>
  </conditionalFormatting>
  <conditionalFormatting sqref="BL28">
    <cfRule type="expression" dxfId="4" priority="5561">
      <formula>BN29="QB"</formula>
    </cfRule>
  </conditionalFormatting>
  <conditionalFormatting sqref="BL29">
    <cfRule type="expression" dxfId="5" priority="5562">
      <formula>BN29="K"</formula>
    </cfRule>
  </conditionalFormatting>
  <conditionalFormatting sqref="BL29">
    <cfRule type="expression" dxfId="6" priority="5563">
      <formula>BN29="DEF"</formula>
    </cfRule>
  </conditionalFormatting>
  <conditionalFormatting sqref="BL29">
    <cfRule type="expression" dxfId="1" priority="5564">
      <formula>BN29="TE"</formula>
    </cfRule>
  </conditionalFormatting>
  <conditionalFormatting sqref="BL29">
    <cfRule type="expression" dxfId="2" priority="5565">
      <formula>BN29="WR"</formula>
    </cfRule>
  </conditionalFormatting>
  <conditionalFormatting sqref="BL29">
    <cfRule type="expression" dxfId="3" priority="5566">
      <formula>BN29="RB"</formula>
    </cfRule>
  </conditionalFormatting>
  <conditionalFormatting sqref="BL29">
    <cfRule type="expression" dxfId="4" priority="5567">
      <formula>BN29="QB"</formula>
    </cfRule>
  </conditionalFormatting>
  <conditionalFormatting sqref="BM29">
    <cfRule type="expression" dxfId="5" priority="5568">
      <formula>BN29="K"</formula>
    </cfRule>
  </conditionalFormatting>
  <conditionalFormatting sqref="BM29">
    <cfRule type="expression" dxfId="6" priority="5569">
      <formula>BN29="DEF"</formula>
    </cfRule>
  </conditionalFormatting>
  <conditionalFormatting sqref="BM29">
    <cfRule type="expression" dxfId="1" priority="5570">
      <formula>BN29="TE"</formula>
    </cfRule>
  </conditionalFormatting>
  <conditionalFormatting sqref="BM29">
    <cfRule type="expression" dxfId="2" priority="5571">
      <formula>BN29="WR"</formula>
    </cfRule>
  </conditionalFormatting>
  <conditionalFormatting sqref="BM29">
    <cfRule type="expression" dxfId="3" priority="5572">
      <formula>BN29="RB"</formula>
    </cfRule>
  </conditionalFormatting>
  <conditionalFormatting sqref="BM29">
    <cfRule type="expression" dxfId="4" priority="5573">
      <formula>BN29="QB"</formula>
    </cfRule>
  </conditionalFormatting>
  <conditionalFormatting sqref="BN29">
    <cfRule type="expression" dxfId="5" priority="5574">
      <formula>BN29="K"</formula>
    </cfRule>
  </conditionalFormatting>
  <conditionalFormatting sqref="BN29">
    <cfRule type="expression" dxfId="6" priority="5575">
      <formula>BN29="DEF"</formula>
    </cfRule>
  </conditionalFormatting>
  <conditionalFormatting sqref="BN29">
    <cfRule type="expression" dxfId="1" priority="5576">
      <formula>BN29="TE"</formula>
    </cfRule>
  </conditionalFormatting>
  <conditionalFormatting sqref="BN29">
    <cfRule type="expression" dxfId="2" priority="5577">
      <formula>BN29="WR"</formula>
    </cfRule>
  </conditionalFormatting>
  <conditionalFormatting sqref="BN29">
    <cfRule type="expression" dxfId="3" priority="5578">
      <formula>BN29="RB"</formula>
    </cfRule>
  </conditionalFormatting>
  <conditionalFormatting sqref="BN29">
    <cfRule type="expression" dxfId="4" priority="5579">
      <formula>BN29="QB"</formula>
    </cfRule>
  </conditionalFormatting>
  <conditionalFormatting sqref="BO29">
    <cfRule type="expression" dxfId="5" priority="5580">
      <formula>BN29="K"</formula>
    </cfRule>
  </conditionalFormatting>
  <conditionalFormatting sqref="BO29">
    <cfRule type="expression" dxfId="6" priority="5581">
      <formula>BN29="DEF"</formula>
    </cfRule>
  </conditionalFormatting>
  <conditionalFormatting sqref="BO29">
    <cfRule type="expression" dxfId="1" priority="5582">
      <formula>BN29="TE"</formula>
    </cfRule>
  </conditionalFormatting>
  <conditionalFormatting sqref="BO29">
    <cfRule type="expression" dxfId="2" priority="5583">
      <formula>BN29="WR"</formula>
    </cfRule>
  </conditionalFormatting>
  <conditionalFormatting sqref="BO29">
    <cfRule type="expression" dxfId="3" priority="5584">
      <formula>BN29="RB"</formula>
    </cfRule>
  </conditionalFormatting>
  <conditionalFormatting sqref="BO29">
    <cfRule type="expression" dxfId="4" priority="5585">
      <formula>BN29="QB"</formula>
    </cfRule>
  </conditionalFormatting>
  <conditionalFormatting sqref="BL28:BO28">
    <cfRule type="expression" dxfId="5" priority="5586">
      <formula>BN29="K"</formula>
    </cfRule>
  </conditionalFormatting>
  <conditionalFormatting sqref="BL31">
    <cfRule type="expression" dxfId="0" priority="5587">
      <formula>BN32="DEF"</formula>
    </cfRule>
  </conditionalFormatting>
  <conditionalFormatting sqref="BL31">
    <cfRule type="expression" dxfId="1" priority="5588">
      <formula>BN32="TE"</formula>
    </cfRule>
  </conditionalFormatting>
  <conditionalFormatting sqref="BL31">
    <cfRule type="expression" dxfId="2" priority="5589">
      <formula>BN32="WR"</formula>
    </cfRule>
  </conditionalFormatting>
  <conditionalFormatting sqref="BL31">
    <cfRule type="expression" dxfId="3" priority="5590">
      <formula>BN32="RB"</formula>
    </cfRule>
  </conditionalFormatting>
  <conditionalFormatting sqref="BL31">
    <cfRule type="expression" dxfId="4" priority="5591">
      <formula>BN32="QB"</formula>
    </cfRule>
  </conditionalFormatting>
  <conditionalFormatting sqref="BL32">
    <cfRule type="expression" dxfId="5" priority="5592">
      <formula>BN32="K"</formula>
    </cfRule>
  </conditionalFormatting>
  <conditionalFormatting sqref="BL32">
    <cfRule type="expression" dxfId="6" priority="5593">
      <formula>BN32="DEF"</formula>
    </cfRule>
  </conditionalFormatting>
  <conditionalFormatting sqref="BL32">
    <cfRule type="expression" dxfId="1" priority="5594">
      <formula>BN32="TE"</formula>
    </cfRule>
  </conditionalFormatting>
  <conditionalFormatting sqref="BL32">
    <cfRule type="expression" dxfId="2" priority="5595">
      <formula>BN32="WR"</formula>
    </cfRule>
  </conditionalFormatting>
  <conditionalFormatting sqref="BL32">
    <cfRule type="expression" dxfId="3" priority="5596">
      <formula>BN32="RB"</formula>
    </cfRule>
  </conditionalFormatting>
  <conditionalFormatting sqref="BL32">
    <cfRule type="expression" dxfId="4" priority="5597">
      <formula>BN32="QB"</formula>
    </cfRule>
  </conditionalFormatting>
  <conditionalFormatting sqref="BM32">
    <cfRule type="expression" dxfId="5" priority="5598">
      <formula>BN32="K"</formula>
    </cfRule>
  </conditionalFormatting>
  <conditionalFormatting sqref="BM32">
    <cfRule type="expression" dxfId="6" priority="5599">
      <formula>BN32="DEF"</formula>
    </cfRule>
  </conditionalFormatting>
  <conditionalFormatting sqref="BM32">
    <cfRule type="expression" dxfId="1" priority="5600">
      <formula>BN32="TE"</formula>
    </cfRule>
  </conditionalFormatting>
  <conditionalFormatting sqref="BM32">
    <cfRule type="expression" dxfId="2" priority="5601">
      <formula>BN32="WR"</formula>
    </cfRule>
  </conditionalFormatting>
  <conditionalFormatting sqref="BM32">
    <cfRule type="expression" dxfId="3" priority="5602">
      <formula>BN32="RB"</formula>
    </cfRule>
  </conditionalFormatting>
  <conditionalFormatting sqref="BM32">
    <cfRule type="expression" dxfId="4" priority="5603">
      <formula>BN32="QB"</formula>
    </cfRule>
  </conditionalFormatting>
  <conditionalFormatting sqref="BN32">
    <cfRule type="expression" dxfId="5" priority="5604">
      <formula>BN32="K"</formula>
    </cfRule>
  </conditionalFormatting>
  <conditionalFormatting sqref="BN32">
    <cfRule type="expression" dxfId="6" priority="5605">
      <formula>BN32="DEF"</formula>
    </cfRule>
  </conditionalFormatting>
  <conditionalFormatting sqref="BN32">
    <cfRule type="expression" dxfId="1" priority="5606">
      <formula>BN32="TE"</formula>
    </cfRule>
  </conditionalFormatting>
  <conditionalFormatting sqref="BN32">
    <cfRule type="expression" dxfId="2" priority="5607">
      <formula>BN32="WR"</formula>
    </cfRule>
  </conditionalFormatting>
  <conditionalFormatting sqref="BN32">
    <cfRule type="expression" dxfId="3" priority="5608">
      <formula>BN32="RB"</formula>
    </cfRule>
  </conditionalFormatting>
  <conditionalFormatting sqref="BN32">
    <cfRule type="expression" dxfId="4" priority="5609">
      <formula>BN32="QB"</formula>
    </cfRule>
  </conditionalFormatting>
  <conditionalFormatting sqref="BO32">
    <cfRule type="expression" dxfId="5" priority="5610">
      <formula>BN32="K"</formula>
    </cfRule>
  </conditionalFormatting>
  <conditionalFormatting sqref="BO32">
    <cfRule type="expression" dxfId="6" priority="5611">
      <formula>BN32="DEF"</formula>
    </cfRule>
  </conditionalFormatting>
  <conditionalFormatting sqref="BO32">
    <cfRule type="expression" dxfId="1" priority="5612">
      <formula>BN32="TE"</formula>
    </cfRule>
  </conditionalFormatting>
  <conditionalFormatting sqref="BO32">
    <cfRule type="expression" dxfId="2" priority="5613">
      <formula>BN32="WR"</formula>
    </cfRule>
  </conditionalFormatting>
  <conditionalFormatting sqref="BO32">
    <cfRule type="expression" dxfId="3" priority="5614">
      <formula>BN32="RB"</formula>
    </cfRule>
  </conditionalFormatting>
  <conditionalFormatting sqref="BO32">
    <cfRule type="expression" dxfId="4" priority="5615">
      <formula>BN32="QB"</formula>
    </cfRule>
  </conditionalFormatting>
  <conditionalFormatting sqref="BL31:BO31">
    <cfRule type="expression" dxfId="5" priority="5616">
      <formula>BN32="K"</formula>
    </cfRule>
  </conditionalFormatting>
  <conditionalFormatting sqref="BL34">
    <cfRule type="expression" dxfId="0" priority="5617">
      <formula>BN35="DEF"</formula>
    </cfRule>
  </conditionalFormatting>
  <conditionalFormatting sqref="BL34">
    <cfRule type="expression" dxfId="1" priority="5618">
      <formula>BN35="TE"</formula>
    </cfRule>
  </conditionalFormatting>
  <conditionalFormatting sqref="BL34">
    <cfRule type="expression" dxfId="2" priority="5619">
      <formula>BN35="WR"</formula>
    </cfRule>
  </conditionalFormatting>
  <conditionalFormatting sqref="BL34">
    <cfRule type="expression" dxfId="3" priority="5620">
      <formula>BN35="RB"</formula>
    </cfRule>
  </conditionalFormatting>
  <conditionalFormatting sqref="BL34">
    <cfRule type="expression" dxfId="4" priority="5621">
      <formula>BN35="QB"</formula>
    </cfRule>
  </conditionalFormatting>
  <conditionalFormatting sqref="BL35">
    <cfRule type="expression" dxfId="5" priority="5622">
      <formula>BN35="K"</formula>
    </cfRule>
  </conditionalFormatting>
  <conditionalFormatting sqref="BL35">
    <cfRule type="expression" dxfId="6" priority="5623">
      <formula>BN35="DEF"</formula>
    </cfRule>
  </conditionalFormatting>
  <conditionalFormatting sqref="BL35">
    <cfRule type="expression" dxfId="1" priority="5624">
      <formula>BN35="TE"</formula>
    </cfRule>
  </conditionalFormatting>
  <conditionalFormatting sqref="BL35">
    <cfRule type="expression" dxfId="2" priority="5625">
      <formula>BN35="WR"</formula>
    </cfRule>
  </conditionalFormatting>
  <conditionalFormatting sqref="BL35">
    <cfRule type="expression" dxfId="3" priority="5626">
      <formula>BN35="RB"</formula>
    </cfRule>
  </conditionalFormatting>
  <conditionalFormatting sqref="BL35">
    <cfRule type="expression" dxfId="4" priority="5627">
      <formula>BN35="QB"</formula>
    </cfRule>
  </conditionalFormatting>
  <conditionalFormatting sqref="BM35">
    <cfRule type="expression" dxfId="5" priority="5628">
      <formula>BN35="K"</formula>
    </cfRule>
  </conditionalFormatting>
  <conditionalFormatting sqref="BM35">
    <cfRule type="expression" dxfId="6" priority="5629">
      <formula>BN35="DEF"</formula>
    </cfRule>
  </conditionalFormatting>
  <conditionalFormatting sqref="BM35">
    <cfRule type="expression" dxfId="1" priority="5630">
      <formula>BN35="TE"</formula>
    </cfRule>
  </conditionalFormatting>
  <conditionalFormatting sqref="BM35">
    <cfRule type="expression" dxfId="2" priority="5631">
      <formula>BN35="WR"</formula>
    </cfRule>
  </conditionalFormatting>
  <conditionalFormatting sqref="BM35">
    <cfRule type="expression" dxfId="3" priority="5632">
      <formula>BN35="RB"</formula>
    </cfRule>
  </conditionalFormatting>
  <conditionalFormatting sqref="BM35">
    <cfRule type="expression" dxfId="4" priority="5633">
      <formula>BN35="QB"</formula>
    </cfRule>
  </conditionalFormatting>
  <conditionalFormatting sqref="BN35">
    <cfRule type="expression" dxfId="5" priority="5634">
      <formula>BN35="K"</formula>
    </cfRule>
  </conditionalFormatting>
  <conditionalFormatting sqref="BN35">
    <cfRule type="expression" dxfId="6" priority="5635">
      <formula>BN35="DEF"</formula>
    </cfRule>
  </conditionalFormatting>
  <conditionalFormatting sqref="BN35">
    <cfRule type="expression" dxfId="1" priority="5636">
      <formula>BN35="TE"</formula>
    </cfRule>
  </conditionalFormatting>
  <conditionalFormatting sqref="BN35">
    <cfRule type="expression" dxfId="2" priority="5637">
      <formula>BN35="WR"</formula>
    </cfRule>
  </conditionalFormatting>
  <conditionalFormatting sqref="BN35">
    <cfRule type="expression" dxfId="3" priority="5638">
      <formula>BN35="RB"</formula>
    </cfRule>
  </conditionalFormatting>
  <conditionalFormatting sqref="BN35">
    <cfRule type="expression" dxfId="4" priority="5639">
      <formula>BN35="QB"</formula>
    </cfRule>
  </conditionalFormatting>
  <conditionalFormatting sqref="BO35">
    <cfRule type="expression" dxfId="5" priority="5640">
      <formula>BN35="K"</formula>
    </cfRule>
  </conditionalFormatting>
  <conditionalFormatting sqref="BO35">
    <cfRule type="expression" dxfId="6" priority="5641">
      <formula>BN35="DEF"</formula>
    </cfRule>
  </conditionalFormatting>
  <conditionalFormatting sqref="BO35">
    <cfRule type="expression" dxfId="1" priority="5642">
      <formula>BN35="TE"</formula>
    </cfRule>
  </conditionalFormatting>
  <conditionalFormatting sqref="BO35">
    <cfRule type="expression" dxfId="2" priority="5643">
      <formula>BN35="WR"</formula>
    </cfRule>
  </conditionalFormatting>
  <conditionalFormatting sqref="BO35">
    <cfRule type="expression" dxfId="3" priority="5644">
      <formula>BN35="RB"</formula>
    </cfRule>
  </conditionalFormatting>
  <conditionalFormatting sqref="BO35">
    <cfRule type="expression" dxfId="4" priority="5645">
      <formula>BN35="QB"</formula>
    </cfRule>
  </conditionalFormatting>
  <conditionalFormatting sqref="BL34:BO34">
    <cfRule type="expression" dxfId="5" priority="5646">
      <formula>BN35="K"</formula>
    </cfRule>
  </conditionalFormatting>
  <conditionalFormatting sqref="BL37">
    <cfRule type="expression" dxfId="0" priority="5647">
      <formula>BN38="DEF"</formula>
    </cfRule>
  </conditionalFormatting>
  <conditionalFormatting sqref="BL37">
    <cfRule type="expression" dxfId="1" priority="5648">
      <formula>BN38="TE"</formula>
    </cfRule>
  </conditionalFormatting>
  <conditionalFormatting sqref="BL37">
    <cfRule type="expression" dxfId="2" priority="5649">
      <formula>BN38="WR"</formula>
    </cfRule>
  </conditionalFormatting>
  <conditionalFormatting sqref="BL37">
    <cfRule type="expression" dxfId="3" priority="5650">
      <formula>BN38="RB"</formula>
    </cfRule>
  </conditionalFormatting>
  <conditionalFormatting sqref="BL37">
    <cfRule type="expression" dxfId="4" priority="5651">
      <formula>BN38="QB"</formula>
    </cfRule>
  </conditionalFormatting>
  <conditionalFormatting sqref="BL38">
    <cfRule type="expression" dxfId="5" priority="5652">
      <formula>BN38="K"</formula>
    </cfRule>
  </conditionalFormatting>
  <conditionalFormatting sqref="BL38">
    <cfRule type="expression" dxfId="6" priority="5653">
      <formula>BN38="DEF"</formula>
    </cfRule>
  </conditionalFormatting>
  <conditionalFormatting sqref="BL38">
    <cfRule type="expression" dxfId="1" priority="5654">
      <formula>BN38="TE"</formula>
    </cfRule>
  </conditionalFormatting>
  <conditionalFormatting sqref="BL38">
    <cfRule type="expression" dxfId="2" priority="5655">
      <formula>BN38="WR"</formula>
    </cfRule>
  </conditionalFormatting>
  <conditionalFormatting sqref="BL38">
    <cfRule type="expression" dxfId="3" priority="5656">
      <formula>BN38="RB"</formula>
    </cfRule>
  </conditionalFormatting>
  <conditionalFormatting sqref="BL38">
    <cfRule type="expression" dxfId="4" priority="5657">
      <formula>BN38="QB"</formula>
    </cfRule>
  </conditionalFormatting>
  <conditionalFormatting sqref="BM38">
    <cfRule type="expression" dxfId="5" priority="5658">
      <formula>BN38="K"</formula>
    </cfRule>
  </conditionalFormatting>
  <conditionalFormatting sqref="BM38">
    <cfRule type="expression" dxfId="6" priority="5659">
      <formula>BN38="DEF"</formula>
    </cfRule>
  </conditionalFormatting>
  <conditionalFormatting sqref="BM38">
    <cfRule type="expression" dxfId="1" priority="5660">
      <formula>BN38="TE"</formula>
    </cfRule>
  </conditionalFormatting>
  <conditionalFormatting sqref="BM38">
    <cfRule type="expression" dxfId="2" priority="5661">
      <formula>BN38="WR"</formula>
    </cfRule>
  </conditionalFormatting>
  <conditionalFormatting sqref="BM38">
    <cfRule type="expression" dxfId="3" priority="5662">
      <formula>BN38="RB"</formula>
    </cfRule>
  </conditionalFormatting>
  <conditionalFormatting sqref="BM38">
    <cfRule type="expression" dxfId="4" priority="5663">
      <formula>BN38="QB"</formula>
    </cfRule>
  </conditionalFormatting>
  <conditionalFormatting sqref="BN38">
    <cfRule type="expression" dxfId="5" priority="5664">
      <formula>BN38="K"</formula>
    </cfRule>
  </conditionalFormatting>
  <conditionalFormatting sqref="BN38">
    <cfRule type="expression" dxfId="6" priority="5665">
      <formula>BN38="DEF"</formula>
    </cfRule>
  </conditionalFormatting>
  <conditionalFormatting sqref="BN38">
    <cfRule type="expression" dxfId="1" priority="5666">
      <formula>BN38="TE"</formula>
    </cfRule>
  </conditionalFormatting>
  <conditionalFormatting sqref="BN38">
    <cfRule type="expression" dxfId="2" priority="5667">
      <formula>BN38="WR"</formula>
    </cfRule>
  </conditionalFormatting>
  <conditionalFormatting sqref="BN38">
    <cfRule type="expression" dxfId="3" priority="5668">
      <formula>BN38="RB"</formula>
    </cfRule>
  </conditionalFormatting>
  <conditionalFormatting sqref="BN38">
    <cfRule type="expression" dxfId="4" priority="5669">
      <formula>BN38="QB"</formula>
    </cfRule>
  </conditionalFormatting>
  <conditionalFormatting sqref="BO38">
    <cfRule type="expression" dxfId="5" priority="5670">
      <formula>BN38="K"</formula>
    </cfRule>
  </conditionalFormatting>
  <conditionalFormatting sqref="BO38">
    <cfRule type="expression" dxfId="6" priority="5671">
      <formula>BN38="DEF"</formula>
    </cfRule>
  </conditionalFormatting>
  <conditionalFormatting sqref="BO38">
    <cfRule type="expression" dxfId="1" priority="5672">
      <formula>BN38="TE"</formula>
    </cfRule>
  </conditionalFormatting>
  <conditionalFormatting sqref="BO38">
    <cfRule type="expression" dxfId="2" priority="5673">
      <formula>BN38="WR"</formula>
    </cfRule>
  </conditionalFormatting>
  <conditionalFormatting sqref="BO38">
    <cfRule type="expression" dxfId="3" priority="5674">
      <formula>BN38="RB"</formula>
    </cfRule>
  </conditionalFormatting>
  <conditionalFormatting sqref="BO38">
    <cfRule type="expression" dxfId="4" priority="5675">
      <formula>BN38="QB"</formula>
    </cfRule>
  </conditionalFormatting>
  <conditionalFormatting sqref="BL37:BO37">
    <cfRule type="expression" dxfId="5" priority="5676">
      <formula>BN38="K"</formula>
    </cfRule>
  </conditionalFormatting>
  <conditionalFormatting sqref="BL40">
    <cfRule type="expression" dxfId="0" priority="5677">
      <formula>BN41="DEF"</formula>
    </cfRule>
  </conditionalFormatting>
  <conditionalFormatting sqref="BL40">
    <cfRule type="expression" dxfId="1" priority="5678">
      <formula>BN41="TE"</formula>
    </cfRule>
  </conditionalFormatting>
  <conditionalFormatting sqref="BL40">
    <cfRule type="expression" dxfId="2" priority="5679">
      <formula>BN41="WR"</formula>
    </cfRule>
  </conditionalFormatting>
  <conditionalFormatting sqref="BL40">
    <cfRule type="expression" dxfId="3" priority="5680">
      <formula>BN41="RB"</formula>
    </cfRule>
  </conditionalFormatting>
  <conditionalFormatting sqref="BL40">
    <cfRule type="expression" dxfId="4" priority="5681">
      <formula>BN41="QB"</formula>
    </cfRule>
  </conditionalFormatting>
  <conditionalFormatting sqref="BL41">
    <cfRule type="expression" dxfId="5" priority="5682">
      <formula>BN41="K"</formula>
    </cfRule>
  </conditionalFormatting>
  <conditionalFormatting sqref="BL41">
    <cfRule type="expression" dxfId="6" priority="5683">
      <formula>BN41="DEF"</formula>
    </cfRule>
  </conditionalFormatting>
  <conditionalFormatting sqref="BL41">
    <cfRule type="expression" dxfId="1" priority="5684">
      <formula>BN41="TE"</formula>
    </cfRule>
  </conditionalFormatting>
  <conditionalFormatting sqref="BL41">
    <cfRule type="expression" dxfId="2" priority="5685">
      <formula>BN41="WR"</formula>
    </cfRule>
  </conditionalFormatting>
  <conditionalFormatting sqref="BL41">
    <cfRule type="expression" dxfId="3" priority="5686">
      <formula>BN41="RB"</formula>
    </cfRule>
  </conditionalFormatting>
  <conditionalFormatting sqref="BL41">
    <cfRule type="expression" dxfId="4" priority="5687">
      <formula>BN41="QB"</formula>
    </cfRule>
  </conditionalFormatting>
  <conditionalFormatting sqref="BM41">
    <cfRule type="expression" dxfId="5" priority="5688">
      <formula>BN41="K"</formula>
    </cfRule>
  </conditionalFormatting>
  <conditionalFormatting sqref="BM41">
    <cfRule type="expression" dxfId="6" priority="5689">
      <formula>BN41="DEF"</formula>
    </cfRule>
  </conditionalFormatting>
  <conditionalFormatting sqref="BM41">
    <cfRule type="expression" dxfId="1" priority="5690">
      <formula>BN41="TE"</formula>
    </cfRule>
  </conditionalFormatting>
  <conditionalFormatting sqref="BM41">
    <cfRule type="expression" dxfId="2" priority="5691">
      <formula>BN41="WR"</formula>
    </cfRule>
  </conditionalFormatting>
  <conditionalFormatting sqref="BM41">
    <cfRule type="expression" dxfId="3" priority="5692">
      <formula>BN41="RB"</formula>
    </cfRule>
  </conditionalFormatting>
  <conditionalFormatting sqref="BM41">
    <cfRule type="expression" dxfId="4" priority="5693">
      <formula>BN41="QB"</formula>
    </cfRule>
  </conditionalFormatting>
  <conditionalFormatting sqref="BN41">
    <cfRule type="expression" dxfId="5" priority="5694">
      <formula>BN41="K"</formula>
    </cfRule>
  </conditionalFormatting>
  <conditionalFormatting sqref="BN41">
    <cfRule type="expression" dxfId="6" priority="5695">
      <formula>BN41="DEF"</formula>
    </cfRule>
  </conditionalFormatting>
  <conditionalFormatting sqref="BN41">
    <cfRule type="expression" dxfId="1" priority="5696">
      <formula>BN41="TE"</formula>
    </cfRule>
  </conditionalFormatting>
  <conditionalFormatting sqref="BN41">
    <cfRule type="expression" dxfId="2" priority="5697">
      <formula>BN41="WR"</formula>
    </cfRule>
  </conditionalFormatting>
  <conditionalFormatting sqref="BN41">
    <cfRule type="expression" dxfId="3" priority="5698">
      <formula>BN41="RB"</formula>
    </cfRule>
  </conditionalFormatting>
  <conditionalFormatting sqref="BN41">
    <cfRule type="expression" dxfId="4" priority="5699">
      <formula>BN41="QB"</formula>
    </cfRule>
  </conditionalFormatting>
  <conditionalFormatting sqref="BO41">
    <cfRule type="expression" dxfId="5" priority="5700">
      <formula>BN41="K"</formula>
    </cfRule>
  </conditionalFormatting>
  <conditionalFormatting sqref="BO41">
    <cfRule type="expression" dxfId="6" priority="5701">
      <formula>BN41="DEF"</formula>
    </cfRule>
  </conditionalFormatting>
  <conditionalFormatting sqref="BO41">
    <cfRule type="expression" dxfId="1" priority="5702">
      <formula>BN41="TE"</formula>
    </cfRule>
  </conditionalFormatting>
  <conditionalFormatting sqref="BO41">
    <cfRule type="expression" dxfId="2" priority="5703">
      <formula>BN41="WR"</formula>
    </cfRule>
  </conditionalFormatting>
  <conditionalFormatting sqref="BO41">
    <cfRule type="expression" dxfId="3" priority="5704">
      <formula>BN41="RB"</formula>
    </cfRule>
  </conditionalFormatting>
  <conditionalFormatting sqref="BO41">
    <cfRule type="expression" dxfId="4" priority="5705">
      <formula>BN41="QB"</formula>
    </cfRule>
  </conditionalFormatting>
  <conditionalFormatting sqref="BL40:BO40">
    <cfRule type="expression" dxfId="5" priority="5706">
      <formula>BN41="K"</formula>
    </cfRule>
  </conditionalFormatting>
  <conditionalFormatting sqref="BL43">
    <cfRule type="expression" dxfId="0" priority="5707">
      <formula>BN44="DEF"</formula>
    </cfRule>
  </conditionalFormatting>
  <conditionalFormatting sqref="BL43">
    <cfRule type="expression" dxfId="1" priority="5708">
      <formula>BN44="TE"</formula>
    </cfRule>
  </conditionalFormatting>
  <conditionalFormatting sqref="BL43">
    <cfRule type="expression" dxfId="2" priority="5709">
      <formula>BN44="WR"</formula>
    </cfRule>
  </conditionalFormatting>
  <conditionalFormatting sqref="BL43">
    <cfRule type="expression" dxfId="3" priority="5710">
      <formula>BN44="RB"</formula>
    </cfRule>
  </conditionalFormatting>
  <conditionalFormatting sqref="BL43">
    <cfRule type="expression" dxfId="4" priority="5711">
      <formula>BN44="QB"</formula>
    </cfRule>
  </conditionalFormatting>
  <conditionalFormatting sqref="BL44">
    <cfRule type="expression" dxfId="5" priority="5712">
      <formula>BN44="K"</formula>
    </cfRule>
  </conditionalFormatting>
  <conditionalFormatting sqref="BL44">
    <cfRule type="expression" dxfId="6" priority="5713">
      <formula>BN44="DEF"</formula>
    </cfRule>
  </conditionalFormatting>
  <conditionalFormatting sqref="BL44">
    <cfRule type="expression" dxfId="1" priority="5714">
      <formula>BN44="TE"</formula>
    </cfRule>
  </conditionalFormatting>
  <conditionalFormatting sqref="BL44">
    <cfRule type="expression" dxfId="2" priority="5715">
      <formula>BN44="WR"</formula>
    </cfRule>
  </conditionalFormatting>
  <conditionalFormatting sqref="BL44">
    <cfRule type="expression" dxfId="3" priority="5716">
      <formula>BN44="RB"</formula>
    </cfRule>
  </conditionalFormatting>
  <conditionalFormatting sqref="BL44">
    <cfRule type="expression" dxfId="4" priority="5717">
      <formula>BN44="QB"</formula>
    </cfRule>
  </conditionalFormatting>
  <conditionalFormatting sqref="BM44">
    <cfRule type="expression" dxfId="5" priority="5718">
      <formula>BN44="K"</formula>
    </cfRule>
  </conditionalFormatting>
  <conditionalFormatting sqref="BM44">
    <cfRule type="expression" dxfId="6" priority="5719">
      <formula>BN44="DEF"</formula>
    </cfRule>
  </conditionalFormatting>
  <conditionalFormatting sqref="BM44">
    <cfRule type="expression" dxfId="1" priority="5720">
      <formula>BN44="TE"</formula>
    </cfRule>
  </conditionalFormatting>
  <conditionalFormatting sqref="BM44">
    <cfRule type="expression" dxfId="2" priority="5721">
      <formula>BN44="WR"</formula>
    </cfRule>
  </conditionalFormatting>
  <conditionalFormatting sqref="BM44">
    <cfRule type="expression" dxfId="3" priority="5722">
      <formula>BN44="RB"</formula>
    </cfRule>
  </conditionalFormatting>
  <conditionalFormatting sqref="BM44">
    <cfRule type="expression" dxfId="4" priority="5723">
      <formula>BN44="QB"</formula>
    </cfRule>
  </conditionalFormatting>
  <conditionalFormatting sqref="BN44">
    <cfRule type="expression" dxfId="5" priority="5724">
      <formula>BN44="K"</formula>
    </cfRule>
  </conditionalFormatting>
  <conditionalFormatting sqref="BN44">
    <cfRule type="expression" dxfId="6" priority="5725">
      <formula>BN44="DEF"</formula>
    </cfRule>
  </conditionalFormatting>
  <conditionalFormatting sqref="BN44">
    <cfRule type="expression" dxfId="1" priority="5726">
      <formula>BN44="TE"</formula>
    </cfRule>
  </conditionalFormatting>
  <conditionalFormatting sqref="BN44">
    <cfRule type="expression" dxfId="2" priority="5727">
      <formula>BN44="WR"</formula>
    </cfRule>
  </conditionalFormatting>
  <conditionalFormatting sqref="BN44">
    <cfRule type="expression" dxfId="3" priority="5728">
      <formula>BN44="RB"</formula>
    </cfRule>
  </conditionalFormatting>
  <conditionalFormatting sqref="BN44">
    <cfRule type="expression" dxfId="4" priority="5729">
      <formula>BN44="QB"</formula>
    </cfRule>
  </conditionalFormatting>
  <conditionalFormatting sqref="BO44">
    <cfRule type="expression" dxfId="5" priority="5730">
      <formula>BN44="K"</formula>
    </cfRule>
  </conditionalFormatting>
  <conditionalFormatting sqref="BO44">
    <cfRule type="expression" dxfId="6" priority="5731">
      <formula>BN44="DEF"</formula>
    </cfRule>
  </conditionalFormatting>
  <conditionalFormatting sqref="BO44">
    <cfRule type="expression" dxfId="1" priority="5732">
      <formula>BN44="TE"</formula>
    </cfRule>
  </conditionalFormatting>
  <conditionalFormatting sqref="BO44">
    <cfRule type="expression" dxfId="2" priority="5733">
      <formula>BN44="WR"</formula>
    </cfRule>
  </conditionalFormatting>
  <conditionalFormatting sqref="BO44">
    <cfRule type="expression" dxfId="3" priority="5734">
      <formula>BN44="RB"</formula>
    </cfRule>
  </conditionalFormatting>
  <conditionalFormatting sqref="BO44">
    <cfRule type="expression" dxfId="4" priority="5735">
      <formula>BN44="QB"</formula>
    </cfRule>
  </conditionalFormatting>
  <conditionalFormatting sqref="BL43:BO43">
    <cfRule type="expression" dxfId="5" priority="5736">
      <formula>BN44="K"</formula>
    </cfRule>
  </conditionalFormatting>
  <conditionalFormatting sqref="BL46">
    <cfRule type="expression" dxfId="0" priority="5737">
      <formula>BN47="DEF"</formula>
    </cfRule>
  </conditionalFormatting>
  <conditionalFormatting sqref="BL46">
    <cfRule type="expression" dxfId="1" priority="5738">
      <formula>BN47="TE"</formula>
    </cfRule>
  </conditionalFormatting>
  <conditionalFormatting sqref="BL46">
    <cfRule type="expression" dxfId="2" priority="5739">
      <formula>BN47="WR"</formula>
    </cfRule>
  </conditionalFormatting>
  <conditionalFormatting sqref="BL46">
    <cfRule type="expression" dxfId="3" priority="5740">
      <formula>BN47="RB"</formula>
    </cfRule>
  </conditionalFormatting>
  <conditionalFormatting sqref="BL46">
    <cfRule type="expression" dxfId="4" priority="5741">
      <formula>BN47="QB"</formula>
    </cfRule>
  </conditionalFormatting>
  <conditionalFormatting sqref="BL47">
    <cfRule type="expression" dxfId="5" priority="5742">
      <formula>BN47="K"</formula>
    </cfRule>
  </conditionalFormatting>
  <conditionalFormatting sqref="BL47">
    <cfRule type="expression" dxfId="6" priority="5743">
      <formula>BN47="DEF"</formula>
    </cfRule>
  </conditionalFormatting>
  <conditionalFormatting sqref="BL47">
    <cfRule type="expression" dxfId="1" priority="5744">
      <formula>BN47="TE"</formula>
    </cfRule>
  </conditionalFormatting>
  <conditionalFormatting sqref="BL47">
    <cfRule type="expression" dxfId="2" priority="5745">
      <formula>BN47="WR"</formula>
    </cfRule>
  </conditionalFormatting>
  <conditionalFormatting sqref="BL47">
    <cfRule type="expression" dxfId="3" priority="5746">
      <formula>BN47="RB"</formula>
    </cfRule>
  </conditionalFormatting>
  <conditionalFormatting sqref="BL47">
    <cfRule type="expression" dxfId="4" priority="5747">
      <formula>BN47="QB"</formula>
    </cfRule>
  </conditionalFormatting>
  <conditionalFormatting sqref="BM47">
    <cfRule type="expression" dxfId="5" priority="5748">
      <formula>BN47="K"</formula>
    </cfRule>
  </conditionalFormatting>
  <conditionalFormatting sqref="BM47">
    <cfRule type="expression" dxfId="6" priority="5749">
      <formula>BN47="DEF"</formula>
    </cfRule>
  </conditionalFormatting>
  <conditionalFormatting sqref="BM47">
    <cfRule type="expression" dxfId="1" priority="5750">
      <formula>BN47="TE"</formula>
    </cfRule>
  </conditionalFormatting>
  <conditionalFormatting sqref="BM47">
    <cfRule type="expression" dxfId="2" priority="5751">
      <formula>BN47="WR"</formula>
    </cfRule>
  </conditionalFormatting>
  <conditionalFormatting sqref="BM47">
    <cfRule type="expression" dxfId="3" priority="5752">
      <formula>BN47="RB"</formula>
    </cfRule>
  </conditionalFormatting>
  <conditionalFormatting sqref="BM47">
    <cfRule type="expression" dxfId="4" priority="5753">
      <formula>BN47="QB"</formula>
    </cfRule>
  </conditionalFormatting>
  <conditionalFormatting sqref="BN47">
    <cfRule type="expression" dxfId="5" priority="5754">
      <formula>BN47="K"</formula>
    </cfRule>
  </conditionalFormatting>
  <conditionalFormatting sqref="BN47">
    <cfRule type="expression" dxfId="6" priority="5755">
      <formula>BN47="DEF"</formula>
    </cfRule>
  </conditionalFormatting>
  <conditionalFormatting sqref="BN47">
    <cfRule type="expression" dxfId="1" priority="5756">
      <formula>BN47="TE"</formula>
    </cfRule>
  </conditionalFormatting>
  <conditionalFormatting sqref="BN47">
    <cfRule type="expression" dxfId="2" priority="5757">
      <formula>BN47="WR"</formula>
    </cfRule>
  </conditionalFormatting>
  <conditionalFormatting sqref="BN47">
    <cfRule type="expression" dxfId="3" priority="5758">
      <formula>BN47="RB"</formula>
    </cfRule>
  </conditionalFormatting>
  <conditionalFormatting sqref="BN47">
    <cfRule type="expression" dxfId="4" priority="5759">
      <formula>BN47="QB"</formula>
    </cfRule>
  </conditionalFormatting>
  <conditionalFormatting sqref="BO47">
    <cfRule type="expression" dxfId="5" priority="5760">
      <formula>BN47="K"</formula>
    </cfRule>
  </conditionalFormatting>
  <conditionalFormatting sqref="BO47">
    <cfRule type="expression" dxfId="6" priority="5761">
      <formula>BN47="DEF"</formula>
    </cfRule>
  </conditionalFormatting>
  <conditionalFormatting sqref="BO47">
    <cfRule type="expression" dxfId="1" priority="5762">
      <formula>BN47="TE"</formula>
    </cfRule>
  </conditionalFormatting>
  <conditionalFormatting sqref="BO47">
    <cfRule type="expression" dxfId="2" priority="5763">
      <formula>BN47="WR"</formula>
    </cfRule>
  </conditionalFormatting>
  <conditionalFormatting sqref="BO47">
    <cfRule type="expression" dxfId="3" priority="5764">
      <formula>BN47="RB"</formula>
    </cfRule>
  </conditionalFormatting>
  <conditionalFormatting sqref="BO47">
    <cfRule type="expression" dxfId="4" priority="5765">
      <formula>BN47="QB"</formula>
    </cfRule>
  </conditionalFormatting>
  <conditionalFormatting sqref="BL46:BO46">
    <cfRule type="expression" dxfId="5" priority="5766">
      <formula>BN47="K"</formula>
    </cfRule>
  </conditionalFormatting>
  <conditionalFormatting sqref="BQ4">
    <cfRule type="expression" dxfId="0" priority="5767">
      <formula>BS5="DEF"</formula>
    </cfRule>
  </conditionalFormatting>
  <conditionalFormatting sqref="BQ4">
    <cfRule type="expression" dxfId="1" priority="5768">
      <formula>BS5="TE"</formula>
    </cfRule>
  </conditionalFormatting>
  <conditionalFormatting sqref="BQ4">
    <cfRule type="expression" dxfId="2" priority="5769">
      <formula>BS5="WR"</formula>
    </cfRule>
  </conditionalFormatting>
  <conditionalFormatting sqref="BQ4">
    <cfRule type="expression" dxfId="3" priority="5770">
      <formula>BS5="RB"</formula>
    </cfRule>
  </conditionalFormatting>
  <conditionalFormatting sqref="BQ4">
    <cfRule type="expression" dxfId="4" priority="5771">
      <formula>BS5="QB"</formula>
    </cfRule>
  </conditionalFormatting>
  <conditionalFormatting sqref="BQ5">
    <cfRule type="expression" dxfId="5" priority="5772">
      <formula>BS5="K"</formula>
    </cfRule>
  </conditionalFormatting>
  <conditionalFormatting sqref="BQ5">
    <cfRule type="expression" dxfId="6" priority="5773">
      <formula>BS5="DEF"</formula>
    </cfRule>
  </conditionalFormatting>
  <conditionalFormatting sqref="BQ5">
    <cfRule type="expression" dxfId="1" priority="5774">
      <formula>BS5="TE"</formula>
    </cfRule>
  </conditionalFormatting>
  <conditionalFormatting sqref="BQ5">
    <cfRule type="expression" dxfId="2" priority="5775">
      <formula>BS5="WR"</formula>
    </cfRule>
  </conditionalFormatting>
  <conditionalFormatting sqref="BQ5">
    <cfRule type="expression" dxfId="3" priority="5776">
      <formula>BS5="RB"</formula>
    </cfRule>
  </conditionalFormatting>
  <conditionalFormatting sqref="BQ5">
    <cfRule type="expression" dxfId="4" priority="5777">
      <formula>BS5="QB"</formula>
    </cfRule>
  </conditionalFormatting>
  <conditionalFormatting sqref="BR5">
    <cfRule type="expression" dxfId="5" priority="5778">
      <formula>BS5="K"</formula>
    </cfRule>
  </conditionalFormatting>
  <conditionalFormatting sqref="BR5">
    <cfRule type="expression" dxfId="6" priority="5779">
      <formula>BS5="DEF"</formula>
    </cfRule>
  </conditionalFormatting>
  <conditionalFormatting sqref="BR5">
    <cfRule type="expression" dxfId="1" priority="5780">
      <formula>BS5="TE"</formula>
    </cfRule>
  </conditionalFormatting>
  <conditionalFormatting sqref="BR5">
    <cfRule type="expression" dxfId="2" priority="5781">
      <formula>BS5="WR"</formula>
    </cfRule>
  </conditionalFormatting>
  <conditionalFormatting sqref="BR5">
    <cfRule type="expression" dxfId="3" priority="5782">
      <formula>BS5="RB"</formula>
    </cfRule>
  </conditionalFormatting>
  <conditionalFormatting sqref="BR5">
    <cfRule type="expression" dxfId="4" priority="5783">
      <formula>BS5="QB"</formula>
    </cfRule>
  </conditionalFormatting>
  <conditionalFormatting sqref="BS5">
    <cfRule type="expression" dxfId="5" priority="5784">
      <formula>BS5="K"</formula>
    </cfRule>
  </conditionalFormatting>
  <conditionalFormatting sqref="BS5">
    <cfRule type="expression" dxfId="6" priority="5785">
      <formula>BS5="DEF"</formula>
    </cfRule>
  </conditionalFormatting>
  <conditionalFormatting sqref="BS5">
    <cfRule type="expression" dxfId="1" priority="5786">
      <formula>BS5="TE"</formula>
    </cfRule>
  </conditionalFormatting>
  <conditionalFormatting sqref="BS5">
    <cfRule type="expression" dxfId="2" priority="5787">
      <formula>BS5="WR"</formula>
    </cfRule>
  </conditionalFormatting>
  <conditionalFormatting sqref="BS5">
    <cfRule type="expression" dxfId="3" priority="5788">
      <formula>BS5="RB"</formula>
    </cfRule>
  </conditionalFormatting>
  <conditionalFormatting sqref="BS5">
    <cfRule type="expression" dxfId="4" priority="5789">
      <formula>BS5="QB"</formula>
    </cfRule>
  </conditionalFormatting>
  <conditionalFormatting sqref="BT5">
    <cfRule type="expression" dxfId="5" priority="5790">
      <formula>BS5="K"</formula>
    </cfRule>
  </conditionalFormatting>
  <conditionalFormatting sqref="BT5">
    <cfRule type="expression" dxfId="6" priority="5791">
      <formula>BS5="DEF"</formula>
    </cfRule>
  </conditionalFormatting>
  <conditionalFormatting sqref="BT5">
    <cfRule type="expression" dxfId="1" priority="5792">
      <formula>BS5="TE"</formula>
    </cfRule>
  </conditionalFormatting>
  <conditionalFormatting sqref="BT5">
    <cfRule type="expression" dxfId="2" priority="5793">
      <formula>BS5="WR"</formula>
    </cfRule>
  </conditionalFormatting>
  <conditionalFormatting sqref="BT5">
    <cfRule type="expression" dxfId="3" priority="5794">
      <formula>BS5="RB"</formula>
    </cfRule>
  </conditionalFormatting>
  <conditionalFormatting sqref="BT5">
    <cfRule type="expression" dxfId="4" priority="5795">
      <formula>BS5="QB"</formula>
    </cfRule>
  </conditionalFormatting>
  <conditionalFormatting sqref="BQ4:BT4">
    <cfRule type="expression" dxfId="5" priority="5796">
      <formula>BS5="K"</formula>
    </cfRule>
  </conditionalFormatting>
  <conditionalFormatting sqref="BQ7">
    <cfRule type="expression" dxfId="0" priority="5797">
      <formula>BS8="DEF"</formula>
    </cfRule>
  </conditionalFormatting>
  <conditionalFormatting sqref="BQ7">
    <cfRule type="expression" dxfId="1" priority="5798">
      <formula>BS8="TE"</formula>
    </cfRule>
  </conditionalFormatting>
  <conditionalFormatting sqref="BQ7">
    <cfRule type="expression" dxfId="2" priority="5799">
      <formula>BS8="WR"</formula>
    </cfRule>
  </conditionalFormatting>
  <conditionalFormatting sqref="BQ7">
    <cfRule type="expression" dxfId="3" priority="5800">
      <formula>BS8="RB"</formula>
    </cfRule>
  </conditionalFormatting>
  <conditionalFormatting sqref="BQ7">
    <cfRule type="expression" dxfId="4" priority="5801">
      <formula>BS8="QB"</formula>
    </cfRule>
  </conditionalFormatting>
  <conditionalFormatting sqref="BQ8">
    <cfRule type="expression" dxfId="5" priority="5802">
      <formula>BS8="K"</formula>
    </cfRule>
  </conditionalFormatting>
  <conditionalFormatting sqref="BQ8">
    <cfRule type="expression" dxfId="6" priority="5803">
      <formula>BS8="DEF"</formula>
    </cfRule>
  </conditionalFormatting>
  <conditionalFormatting sqref="BQ8">
    <cfRule type="expression" dxfId="1" priority="5804">
      <formula>BS8="TE"</formula>
    </cfRule>
  </conditionalFormatting>
  <conditionalFormatting sqref="BQ8">
    <cfRule type="expression" dxfId="2" priority="5805">
      <formula>BS8="WR"</formula>
    </cfRule>
  </conditionalFormatting>
  <conditionalFormatting sqref="BQ8">
    <cfRule type="expression" dxfId="3" priority="5806">
      <formula>BS8="RB"</formula>
    </cfRule>
  </conditionalFormatting>
  <conditionalFormatting sqref="BQ8">
    <cfRule type="expression" dxfId="4" priority="5807">
      <formula>BS8="QB"</formula>
    </cfRule>
  </conditionalFormatting>
  <conditionalFormatting sqref="BR8">
    <cfRule type="expression" dxfId="5" priority="5808">
      <formula>BS8="K"</formula>
    </cfRule>
  </conditionalFormatting>
  <conditionalFormatting sqref="BR8">
    <cfRule type="expression" dxfId="6" priority="5809">
      <formula>BS8="DEF"</formula>
    </cfRule>
  </conditionalFormatting>
  <conditionalFormatting sqref="BR8">
    <cfRule type="expression" dxfId="1" priority="5810">
      <formula>BS8="TE"</formula>
    </cfRule>
  </conditionalFormatting>
  <conditionalFormatting sqref="BR8">
    <cfRule type="expression" dxfId="2" priority="5811">
      <formula>BS8="WR"</formula>
    </cfRule>
  </conditionalFormatting>
  <conditionalFormatting sqref="BR8">
    <cfRule type="expression" dxfId="3" priority="5812">
      <formula>BS8="RB"</formula>
    </cfRule>
  </conditionalFormatting>
  <conditionalFormatting sqref="BR8">
    <cfRule type="expression" dxfId="4" priority="5813">
      <formula>BS8="QB"</formula>
    </cfRule>
  </conditionalFormatting>
  <conditionalFormatting sqref="BS8">
    <cfRule type="expression" dxfId="5" priority="5814">
      <formula>BS8="K"</formula>
    </cfRule>
  </conditionalFormatting>
  <conditionalFormatting sqref="BS8">
    <cfRule type="expression" dxfId="6" priority="5815">
      <formula>BS8="DEF"</formula>
    </cfRule>
  </conditionalFormatting>
  <conditionalFormatting sqref="BS8">
    <cfRule type="expression" dxfId="1" priority="5816">
      <formula>BS8="TE"</formula>
    </cfRule>
  </conditionalFormatting>
  <conditionalFormatting sqref="BS8">
    <cfRule type="expression" dxfId="2" priority="5817">
      <formula>BS8="WR"</formula>
    </cfRule>
  </conditionalFormatting>
  <conditionalFormatting sqref="BS8">
    <cfRule type="expression" dxfId="3" priority="5818">
      <formula>BS8="RB"</formula>
    </cfRule>
  </conditionalFormatting>
  <conditionalFormatting sqref="BS8">
    <cfRule type="expression" dxfId="4" priority="5819">
      <formula>BS8="QB"</formula>
    </cfRule>
  </conditionalFormatting>
  <conditionalFormatting sqref="BT8">
    <cfRule type="expression" dxfId="5" priority="5820">
      <formula>BS8="K"</formula>
    </cfRule>
  </conditionalFormatting>
  <conditionalFormatting sqref="BT8">
    <cfRule type="expression" dxfId="6" priority="5821">
      <formula>BS8="DEF"</formula>
    </cfRule>
  </conditionalFormatting>
  <conditionalFormatting sqref="BT8">
    <cfRule type="expression" dxfId="1" priority="5822">
      <formula>BS8="TE"</formula>
    </cfRule>
  </conditionalFormatting>
  <conditionalFormatting sqref="BT8">
    <cfRule type="expression" dxfId="2" priority="5823">
      <formula>BS8="WR"</formula>
    </cfRule>
  </conditionalFormatting>
  <conditionalFormatting sqref="BT8">
    <cfRule type="expression" dxfId="3" priority="5824">
      <formula>BS8="RB"</formula>
    </cfRule>
  </conditionalFormatting>
  <conditionalFormatting sqref="BT8">
    <cfRule type="expression" dxfId="4" priority="5825">
      <formula>BS8="QB"</formula>
    </cfRule>
  </conditionalFormatting>
  <conditionalFormatting sqref="BQ7:BT7">
    <cfRule type="expression" dxfId="5" priority="5826">
      <formula>BS8="K"</formula>
    </cfRule>
  </conditionalFormatting>
  <conditionalFormatting sqref="BQ10">
    <cfRule type="expression" dxfId="0" priority="5827">
      <formula>BS11="DEF"</formula>
    </cfRule>
  </conditionalFormatting>
  <conditionalFormatting sqref="BQ10">
    <cfRule type="expression" dxfId="1" priority="5828">
      <formula>BS11="TE"</formula>
    </cfRule>
  </conditionalFormatting>
  <conditionalFormatting sqref="BQ10">
    <cfRule type="expression" dxfId="2" priority="5829">
      <formula>BS11="WR"</formula>
    </cfRule>
  </conditionalFormatting>
  <conditionalFormatting sqref="BQ10">
    <cfRule type="expression" dxfId="3" priority="5830">
      <formula>BS11="RB"</formula>
    </cfRule>
  </conditionalFormatting>
  <conditionalFormatting sqref="BQ10">
    <cfRule type="expression" dxfId="4" priority="5831">
      <formula>BS11="QB"</formula>
    </cfRule>
  </conditionalFormatting>
  <conditionalFormatting sqref="BQ11">
    <cfRule type="expression" dxfId="5" priority="5832">
      <formula>BS11="K"</formula>
    </cfRule>
  </conditionalFormatting>
  <conditionalFormatting sqref="BQ11">
    <cfRule type="expression" dxfId="6" priority="5833">
      <formula>BS11="DEF"</formula>
    </cfRule>
  </conditionalFormatting>
  <conditionalFormatting sqref="BQ11">
    <cfRule type="expression" dxfId="1" priority="5834">
      <formula>BS11="TE"</formula>
    </cfRule>
  </conditionalFormatting>
  <conditionalFormatting sqref="BQ11">
    <cfRule type="expression" dxfId="2" priority="5835">
      <formula>BS11="WR"</formula>
    </cfRule>
  </conditionalFormatting>
  <conditionalFormatting sqref="BQ11">
    <cfRule type="expression" dxfId="3" priority="5836">
      <formula>BS11="RB"</formula>
    </cfRule>
  </conditionalFormatting>
  <conditionalFormatting sqref="BQ11">
    <cfRule type="expression" dxfId="4" priority="5837">
      <formula>BS11="QB"</formula>
    </cfRule>
  </conditionalFormatting>
  <conditionalFormatting sqref="BR11">
    <cfRule type="expression" dxfId="5" priority="5838">
      <formula>BS11="K"</formula>
    </cfRule>
  </conditionalFormatting>
  <conditionalFormatting sqref="BR11">
    <cfRule type="expression" dxfId="6" priority="5839">
      <formula>BS11="DEF"</formula>
    </cfRule>
  </conditionalFormatting>
  <conditionalFormatting sqref="BR11">
    <cfRule type="expression" dxfId="1" priority="5840">
      <formula>BS11="TE"</formula>
    </cfRule>
  </conditionalFormatting>
  <conditionalFormatting sqref="BR11">
    <cfRule type="expression" dxfId="2" priority="5841">
      <formula>BS11="WR"</formula>
    </cfRule>
  </conditionalFormatting>
  <conditionalFormatting sqref="BR11">
    <cfRule type="expression" dxfId="3" priority="5842">
      <formula>BS11="RB"</formula>
    </cfRule>
  </conditionalFormatting>
  <conditionalFormatting sqref="BR11">
    <cfRule type="expression" dxfId="4" priority="5843">
      <formula>BS11="QB"</formula>
    </cfRule>
  </conditionalFormatting>
  <conditionalFormatting sqref="BS11">
    <cfRule type="expression" dxfId="5" priority="5844">
      <formula>BS11="K"</formula>
    </cfRule>
  </conditionalFormatting>
  <conditionalFormatting sqref="BS11">
    <cfRule type="expression" dxfId="6" priority="5845">
      <formula>BS11="DEF"</formula>
    </cfRule>
  </conditionalFormatting>
  <conditionalFormatting sqref="BS11">
    <cfRule type="expression" dxfId="1" priority="5846">
      <formula>BS11="TE"</formula>
    </cfRule>
  </conditionalFormatting>
  <conditionalFormatting sqref="BS11">
    <cfRule type="expression" dxfId="2" priority="5847">
      <formula>BS11="WR"</formula>
    </cfRule>
  </conditionalFormatting>
  <conditionalFormatting sqref="BS11">
    <cfRule type="expression" dxfId="3" priority="5848">
      <formula>BS11="RB"</formula>
    </cfRule>
  </conditionalFormatting>
  <conditionalFormatting sqref="BS11">
    <cfRule type="expression" dxfId="4" priority="5849">
      <formula>BS11="QB"</formula>
    </cfRule>
  </conditionalFormatting>
  <conditionalFormatting sqref="BT11">
    <cfRule type="expression" dxfId="5" priority="5850">
      <formula>BS11="K"</formula>
    </cfRule>
  </conditionalFormatting>
  <conditionalFormatting sqref="BT11">
    <cfRule type="expression" dxfId="6" priority="5851">
      <formula>BS11="DEF"</formula>
    </cfRule>
  </conditionalFormatting>
  <conditionalFormatting sqref="BT11">
    <cfRule type="expression" dxfId="1" priority="5852">
      <formula>BS11="TE"</formula>
    </cfRule>
  </conditionalFormatting>
  <conditionalFormatting sqref="BT11">
    <cfRule type="expression" dxfId="2" priority="5853">
      <formula>BS11="WR"</formula>
    </cfRule>
  </conditionalFormatting>
  <conditionalFormatting sqref="BT11">
    <cfRule type="expression" dxfId="3" priority="5854">
      <formula>BS11="RB"</formula>
    </cfRule>
  </conditionalFormatting>
  <conditionalFormatting sqref="BT11">
    <cfRule type="expression" dxfId="4" priority="5855">
      <formula>BS11="QB"</formula>
    </cfRule>
  </conditionalFormatting>
  <conditionalFormatting sqref="BQ10:BT10">
    <cfRule type="expression" dxfId="5" priority="5856">
      <formula>BS11="K"</formula>
    </cfRule>
  </conditionalFormatting>
  <conditionalFormatting sqref="BQ14">
    <cfRule type="expression" dxfId="5" priority="5857">
      <formula>BS14="K"</formula>
    </cfRule>
  </conditionalFormatting>
  <conditionalFormatting sqref="BQ14">
    <cfRule type="expression" dxfId="6" priority="5858">
      <formula>BS14="DEF"</formula>
    </cfRule>
  </conditionalFormatting>
  <conditionalFormatting sqref="BQ14">
    <cfRule type="expression" dxfId="1" priority="5859">
      <formula>BS14="TE"</formula>
    </cfRule>
  </conditionalFormatting>
  <conditionalFormatting sqref="BQ14">
    <cfRule type="expression" dxfId="2" priority="5860">
      <formula>BS14="WR"</formula>
    </cfRule>
  </conditionalFormatting>
  <conditionalFormatting sqref="BQ14">
    <cfRule type="expression" dxfId="3" priority="5861">
      <formula>BS14="RB"</formula>
    </cfRule>
  </conditionalFormatting>
  <conditionalFormatting sqref="BQ14">
    <cfRule type="expression" dxfId="4" priority="5862">
      <formula>BS14="QB"</formula>
    </cfRule>
  </conditionalFormatting>
  <conditionalFormatting sqref="BR14">
    <cfRule type="expression" dxfId="5" priority="5863">
      <formula>BS14="K"</formula>
    </cfRule>
  </conditionalFormatting>
  <conditionalFormatting sqref="BR14">
    <cfRule type="expression" dxfId="6" priority="5864">
      <formula>BS14="DEF"</formula>
    </cfRule>
  </conditionalFormatting>
  <conditionalFormatting sqref="BR14">
    <cfRule type="expression" dxfId="1" priority="5865">
      <formula>BS14="TE"</formula>
    </cfRule>
  </conditionalFormatting>
  <conditionalFormatting sqref="BR14">
    <cfRule type="expression" dxfId="2" priority="5866">
      <formula>BS14="WR"</formula>
    </cfRule>
  </conditionalFormatting>
  <conditionalFormatting sqref="BR14">
    <cfRule type="expression" dxfId="3" priority="5867">
      <formula>BS14="RB"</formula>
    </cfRule>
  </conditionalFormatting>
  <conditionalFormatting sqref="BR14">
    <cfRule type="expression" dxfId="4" priority="5868">
      <formula>BS14="QB"</formula>
    </cfRule>
  </conditionalFormatting>
  <conditionalFormatting sqref="BS14">
    <cfRule type="expression" dxfId="5" priority="5869">
      <formula>BS14="K"</formula>
    </cfRule>
  </conditionalFormatting>
  <conditionalFormatting sqref="BS14">
    <cfRule type="expression" dxfId="6" priority="5870">
      <formula>BS14="DEF"</formula>
    </cfRule>
  </conditionalFormatting>
  <conditionalFormatting sqref="BS14">
    <cfRule type="expression" dxfId="1" priority="5871">
      <formula>BS14="TE"</formula>
    </cfRule>
  </conditionalFormatting>
  <conditionalFormatting sqref="BS14">
    <cfRule type="expression" dxfId="2" priority="5872">
      <formula>BS14="WR"</formula>
    </cfRule>
  </conditionalFormatting>
  <conditionalFormatting sqref="BS14">
    <cfRule type="expression" dxfId="3" priority="5873">
      <formula>BS14="RB"</formula>
    </cfRule>
  </conditionalFormatting>
  <conditionalFormatting sqref="BS14">
    <cfRule type="expression" dxfId="4" priority="5874">
      <formula>BS14="QB"</formula>
    </cfRule>
  </conditionalFormatting>
  <conditionalFormatting sqref="BT14">
    <cfRule type="expression" dxfId="5" priority="5875">
      <formula>BS14="K"</formula>
    </cfRule>
  </conditionalFormatting>
  <conditionalFormatting sqref="BT14">
    <cfRule type="expression" dxfId="6" priority="5876">
      <formula>BS14="DEF"</formula>
    </cfRule>
  </conditionalFormatting>
  <conditionalFormatting sqref="BT14">
    <cfRule type="expression" dxfId="1" priority="5877">
      <formula>BS14="TE"</formula>
    </cfRule>
  </conditionalFormatting>
  <conditionalFormatting sqref="BT14">
    <cfRule type="expression" dxfId="2" priority="5878">
      <formula>BS14="WR"</formula>
    </cfRule>
  </conditionalFormatting>
  <conditionalFormatting sqref="BT14">
    <cfRule type="expression" dxfId="3" priority="5879">
      <formula>BS14="RB"</formula>
    </cfRule>
  </conditionalFormatting>
  <conditionalFormatting sqref="BT14">
    <cfRule type="expression" dxfId="4" priority="5880">
      <formula>BS14="QB"</formula>
    </cfRule>
  </conditionalFormatting>
  <conditionalFormatting sqref="BT17">
    <cfRule type="expression" dxfId="5" priority="5881">
      <formula>BS17="K"</formula>
    </cfRule>
  </conditionalFormatting>
  <conditionalFormatting sqref="BT17">
    <cfRule type="expression" dxfId="6" priority="5882">
      <formula>BS17="DEF"</formula>
    </cfRule>
  </conditionalFormatting>
  <conditionalFormatting sqref="BT17">
    <cfRule type="expression" dxfId="1" priority="5883">
      <formula>BS17="TE"</formula>
    </cfRule>
  </conditionalFormatting>
  <conditionalFormatting sqref="BT17">
    <cfRule type="expression" dxfId="2" priority="5884">
      <formula>BS17="WR"</formula>
    </cfRule>
  </conditionalFormatting>
  <conditionalFormatting sqref="BT17">
    <cfRule type="expression" dxfId="3" priority="5885">
      <formula>BS17="RB"</formula>
    </cfRule>
  </conditionalFormatting>
  <conditionalFormatting sqref="BT17">
    <cfRule type="expression" dxfId="4" priority="5886">
      <formula>BS17="QB"</formula>
    </cfRule>
  </conditionalFormatting>
  <conditionalFormatting sqref="BT20">
    <cfRule type="expression" dxfId="5" priority="5887">
      <formula>BS20="K"</formula>
    </cfRule>
  </conditionalFormatting>
  <conditionalFormatting sqref="BT20">
    <cfRule type="expression" dxfId="6" priority="5888">
      <formula>BS20="DEF"</formula>
    </cfRule>
  </conditionalFormatting>
  <conditionalFormatting sqref="BT20">
    <cfRule type="expression" dxfId="1" priority="5889">
      <formula>BS20="TE"</formula>
    </cfRule>
  </conditionalFormatting>
  <conditionalFormatting sqref="BT20">
    <cfRule type="expression" dxfId="2" priority="5890">
      <formula>BS20="WR"</formula>
    </cfRule>
  </conditionalFormatting>
  <conditionalFormatting sqref="BT20">
    <cfRule type="expression" dxfId="3" priority="5891">
      <formula>BS20="RB"</formula>
    </cfRule>
  </conditionalFormatting>
  <conditionalFormatting sqref="BT20">
    <cfRule type="expression" dxfId="4" priority="5892">
      <formula>BS20="QB"</formula>
    </cfRule>
  </conditionalFormatting>
  <conditionalFormatting sqref="BT23">
    <cfRule type="expression" dxfId="5" priority="5893">
      <formula>BS23="K"</formula>
    </cfRule>
  </conditionalFormatting>
  <conditionalFormatting sqref="BT23">
    <cfRule type="expression" dxfId="6" priority="5894">
      <formula>BS23="DEF"</formula>
    </cfRule>
  </conditionalFormatting>
  <conditionalFormatting sqref="BT23">
    <cfRule type="expression" dxfId="1" priority="5895">
      <formula>BS23="TE"</formula>
    </cfRule>
  </conditionalFormatting>
  <conditionalFormatting sqref="BT23">
    <cfRule type="expression" dxfId="2" priority="5896">
      <formula>BS23="WR"</formula>
    </cfRule>
  </conditionalFormatting>
  <conditionalFormatting sqref="BT23">
    <cfRule type="expression" dxfId="3" priority="5897">
      <formula>BS23="RB"</formula>
    </cfRule>
  </conditionalFormatting>
  <conditionalFormatting sqref="BT23">
    <cfRule type="expression" dxfId="4" priority="5898">
      <formula>BS23="QB"</formula>
    </cfRule>
  </conditionalFormatting>
  <conditionalFormatting sqref="BT26">
    <cfRule type="expression" dxfId="5" priority="5899">
      <formula>BS26="K"</formula>
    </cfRule>
  </conditionalFormatting>
  <conditionalFormatting sqref="BT26">
    <cfRule type="expression" dxfId="6" priority="5900">
      <formula>BS26="DEF"</formula>
    </cfRule>
  </conditionalFormatting>
  <conditionalFormatting sqref="BT26">
    <cfRule type="expression" dxfId="1" priority="5901">
      <formula>BS26="TE"</formula>
    </cfRule>
  </conditionalFormatting>
  <conditionalFormatting sqref="BT26">
    <cfRule type="expression" dxfId="2" priority="5902">
      <formula>BS26="WR"</formula>
    </cfRule>
  </conditionalFormatting>
  <conditionalFormatting sqref="BT26">
    <cfRule type="expression" dxfId="3" priority="5903">
      <formula>BS26="RB"</formula>
    </cfRule>
  </conditionalFormatting>
  <conditionalFormatting sqref="BT26">
    <cfRule type="expression" dxfId="4" priority="5904">
      <formula>BS26="QB"</formula>
    </cfRule>
  </conditionalFormatting>
  <conditionalFormatting sqref="BT29">
    <cfRule type="expression" dxfId="5" priority="5905">
      <formula>BS29="K"</formula>
    </cfRule>
  </conditionalFormatting>
  <conditionalFormatting sqref="BT29">
    <cfRule type="expression" dxfId="6" priority="5906">
      <formula>BS29="DEF"</formula>
    </cfRule>
  </conditionalFormatting>
  <conditionalFormatting sqref="BT29">
    <cfRule type="expression" dxfId="1" priority="5907">
      <formula>BS29="TE"</formula>
    </cfRule>
  </conditionalFormatting>
  <conditionalFormatting sqref="BT29">
    <cfRule type="expression" dxfId="2" priority="5908">
      <formula>BS29="WR"</formula>
    </cfRule>
  </conditionalFormatting>
  <conditionalFormatting sqref="BT29">
    <cfRule type="expression" dxfId="3" priority="5909">
      <formula>BS29="RB"</formula>
    </cfRule>
  </conditionalFormatting>
  <conditionalFormatting sqref="BT29">
    <cfRule type="expression" dxfId="4" priority="5910">
      <formula>BS29="QB"</formula>
    </cfRule>
  </conditionalFormatting>
  <conditionalFormatting sqref="BT32">
    <cfRule type="expression" dxfId="5" priority="5911">
      <formula>BS32="K"</formula>
    </cfRule>
  </conditionalFormatting>
  <conditionalFormatting sqref="BT32">
    <cfRule type="expression" dxfId="6" priority="5912">
      <formula>BS32="DEF"</formula>
    </cfRule>
  </conditionalFormatting>
  <conditionalFormatting sqref="BT32">
    <cfRule type="expression" dxfId="1" priority="5913">
      <formula>BS32="TE"</formula>
    </cfRule>
  </conditionalFormatting>
  <conditionalFormatting sqref="BT32">
    <cfRule type="expression" dxfId="2" priority="5914">
      <formula>BS32="WR"</formula>
    </cfRule>
  </conditionalFormatting>
  <conditionalFormatting sqref="BT32">
    <cfRule type="expression" dxfId="3" priority="5915">
      <formula>BS32="RB"</formula>
    </cfRule>
  </conditionalFormatting>
  <conditionalFormatting sqref="BT32">
    <cfRule type="expression" dxfId="4" priority="5916">
      <formula>BS32="QB"</formula>
    </cfRule>
  </conditionalFormatting>
  <conditionalFormatting sqref="BT35">
    <cfRule type="expression" dxfId="5" priority="5917">
      <formula>BS35="K"</formula>
    </cfRule>
  </conditionalFormatting>
  <conditionalFormatting sqref="BT35">
    <cfRule type="expression" dxfId="6" priority="5918">
      <formula>BS35="DEF"</formula>
    </cfRule>
  </conditionalFormatting>
  <conditionalFormatting sqref="BT35">
    <cfRule type="expression" dxfId="1" priority="5919">
      <formula>BS35="TE"</formula>
    </cfRule>
  </conditionalFormatting>
  <conditionalFormatting sqref="BT35">
    <cfRule type="expression" dxfId="2" priority="5920">
      <formula>BS35="WR"</formula>
    </cfRule>
  </conditionalFormatting>
  <conditionalFormatting sqref="BT35">
    <cfRule type="expression" dxfId="3" priority="5921">
      <formula>BS35="RB"</formula>
    </cfRule>
  </conditionalFormatting>
  <conditionalFormatting sqref="BT35">
    <cfRule type="expression" dxfId="4" priority="5922">
      <formula>BS35="QB"</formula>
    </cfRule>
  </conditionalFormatting>
  <conditionalFormatting sqref="BT38">
    <cfRule type="expression" dxfId="5" priority="5923">
      <formula>BS38="K"</formula>
    </cfRule>
  </conditionalFormatting>
  <conditionalFormatting sqref="BT38">
    <cfRule type="expression" dxfId="6" priority="5924">
      <formula>BS38="DEF"</formula>
    </cfRule>
  </conditionalFormatting>
  <conditionalFormatting sqref="BT38">
    <cfRule type="expression" dxfId="1" priority="5925">
      <formula>BS38="TE"</formula>
    </cfRule>
  </conditionalFormatting>
  <conditionalFormatting sqref="BT38">
    <cfRule type="expression" dxfId="2" priority="5926">
      <formula>BS38="WR"</formula>
    </cfRule>
  </conditionalFormatting>
  <conditionalFormatting sqref="BT38">
    <cfRule type="expression" dxfId="3" priority="5927">
      <formula>BS38="RB"</formula>
    </cfRule>
  </conditionalFormatting>
  <conditionalFormatting sqref="BT38">
    <cfRule type="expression" dxfId="4" priority="5928">
      <formula>BS38="QB"</formula>
    </cfRule>
  </conditionalFormatting>
  <conditionalFormatting sqref="BT41">
    <cfRule type="expression" dxfId="5" priority="5929">
      <formula>BS41="K"</formula>
    </cfRule>
  </conditionalFormatting>
  <conditionalFormatting sqref="BT41">
    <cfRule type="expression" dxfId="6" priority="5930">
      <formula>BS41="DEF"</formula>
    </cfRule>
  </conditionalFormatting>
  <conditionalFormatting sqref="BT41">
    <cfRule type="expression" dxfId="1" priority="5931">
      <formula>BS41="TE"</formula>
    </cfRule>
  </conditionalFormatting>
  <conditionalFormatting sqref="BT41">
    <cfRule type="expression" dxfId="2" priority="5932">
      <formula>BS41="WR"</formula>
    </cfRule>
  </conditionalFormatting>
  <conditionalFormatting sqref="BT41">
    <cfRule type="expression" dxfId="3" priority="5933">
      <formula>BS41="RB"</formula>
    </cfRule>
  </conditionalFormatting>
  <conditionalFormatting sqref="BT41">
    <cfRule type="expression" dxfId="4" priority="5934">
      <formula>BS41="QB"</formula>
    </cfRule>
  </conditionalFormatting>
  <conditionalFormatting sqref="BQ43">
    <cfRule type="expression" dxfId="0" priority="5935">
      <formula>BS44="DEF"</formula>
    </cfRule>
  </conditionalFormatting>
  <conditionalFormatting sqref="BQ43">
    <cfRule type="expression" dxfId="1" priority="5936">
      <formula>BS44="TE"</formula>
    </cfRule>
  </conditionalFormatting>
  <conditionalFormatting sqref="BQ43">
    <cfRule type="expression" dxfId="2" priority="5937">
      <formula>BS44="WR"</formula>
    </cfRule>
  </conditionalFormatting>
  <conditionalFormatting sqref="BQ43">
    <cfRule type="expression" dxfId="3" priority="5938">
      <formula>BS44="RB"</formula>
    </cfRule>
  </conditionalFormatting>
  <conditionalFormatting sqref="BQ43">
    <cfRule type="expression" dxfId="4" priority="5939">
      <formula>BS44="QB"</formula>
    </cfRule>
  </conditionalFormatting>
  <conditionalFormatting sqref="BQ44">
    <cfRule type="expression" dxfId="5" priority="5940">
      <formula>BS44="K"</formula>
    </cfRule>
  </conditionalFormatting>
  <conditionalFormatting sqref="BQ44">
    <cfRule type="expression" dxfId="6" priority="5941">
      <formula>BS44="DEF"</formula>
    </cfRule>
  </conditionalFormatting>
  <conditionalFormatting sqref="BQ44">
    <cfRule type="expression" dxfId="1" priority="5942">
      <formula>BS44="TE"</formula>
    </cfRule>
  </conditionalFormatting>
  <conditionalFormatting sqref="BQ44">
    <cfRule type="expression" dxfId="2" priority="5943">
      <formula>BS44="WR"</formula>
    </cfRule>
  </conditionalFormatting>
  <conditionalFormatting sqref="BQ44">
    <cfRule type="expression" dxfId="3" priority="5944">
      <formula>BS44="RB"</formula>
    </cfRule>
  </conditionalFormatting>
  <conditionalFormatting sqref="BQ44">
    <cfRule type="expression" dxfId="4" priority="5945">
      <formula>BS44="QB"</formula>
    </cfRule>
  </conditionalFormatting>
  <conditionalFormatting sqref="BR44">
    <cfRule type="expression" dxfId="5" priority="5946">
      <formula>BS44="K"</formula>
    </cfRule>
  </conditionalFormatting>
  <conditionalFormatting sqref="BR44">
    <cfRule type="expression" dxfId="6" priority="5947">
      <formula>BS44="DEF"</formula>
    </cfRule>
  </conditionalFormatting>
  <conditionalFormatting sqref="BR44">
    <cfRule type="expression" dxfId="1" priority="5948">
      <formula>BS44="TE"</formula>
    </cfRule>
  </conditionalFormatting>
  <conditionalFormatting sqref="BR44">
    <cfRule type="expression" dxfId="2" priority="5949">
      <formula>BS44="WR"</formula>
    </cfRule>
  </conditionalFormatting>
  <conditionalFormatting sqref="BR44">
    <cfRule type="expression" dxfId="3" priority="5950">
      <formula>BS44="RB"</formula>
    </cfRule>
  </conditionalFormatting>
  <conditionalFormatting sqref="BR44">
    <cfRule type="expression" dxfId="4" priority="5951">
      <formula>BS44="QB"</formula>
    </cfRule>
  </conditionalFormatting>
  <conditionalFormatting sqref="BS44">
    <cfRule type="expression" dxfId="5" priority="5952">
      <formula>BS44="K"</formula>
    </cfRule>
  </conditionalFormatting>
  <conditionalFormatting sqref="BS44">
    <cfRule type="expression" dxfId="6" priority="5953">
      <formula>BS44="DEF"</formula>
    </cfRule>
  </conditionalFormatting>
  <conditionalFormatting sqref="BS44">
    <cfRule type="expression" dxfId="1" priority="5954">
      <formula>BS44="TE"</formula>
    </cfRule>
  </conditionalFormatting>
  <conditionalFormatting sqref="BS44">
    <cfRule type="expression" dxfId="2" priority="5955">
      <formula>BS44="WR"</formula>
    </cfRule>
  </conditionalFormatting>
  <conditionalFormatting sqref="BS44">
    <cfRule type="expression" dxfId="3" priority="5956">
      <formula>BS44="RB"</formula>
    </cfRule>
  </conditionalFormatting>
  <conditionalFormatting sqref="BS44">
    <cfRule type="expression" dxfId="4" priority="5957">
      <formula>BS44="QB"</formula>
    </cfRule>
  </conditionalFormatting>
  <conditionalFormatting sqref="BT44">
    <cfRule type="expression" dxfId="5" priority="5958">
      <formula>BS44="K"</formula>
    </cfRule>
  </conditionalFormatting>
  <conditionalFormatting sqref="BT44">
    <cfRule type="expression" dxfId="6" priority="5959">
      <formula>BS44="DEF"</formula>
    </cfRule>
  </conditionalFormatting>
  <conditionalFormatting sqref="BT44">
    <cfRule type="expression" dxfId="1" priority="5960">
      <formula>BS44="TE"</formula>
    </cfRule>
  </conditionalFormatting>
  <conditionalFormatting sqref="BT44">
    <cfRule type="expression" dxfId="2" priority="5961">
      <formula>BS44="WR"</formula>
    </cfRule>
  </conditionalFormatting>
  <conditionalFormatting sqref="BT44">
    <cfRule type="expression" dxfId="3" priority="5962">
      <formula>BS44="RB"</formula>
    </cfRule>
  </conditionalFormatting>
  <conditionalFormatting sqref="BT44">
    <cfRule type="expression" dxfId="4" priority="5963">
      <formula>BS44="QB"</formula>
    </cfRule>
  </conditionalFormatting>
  <conditionalFormatting sqref="BQ43:BT43">
    <cfRule type="expression" dxfId="5" priority="5964">
      <formula>BS44="K"</formula>
    </cfRule>
  </conditionalFormatting>
  <conditionalFormatting sqref="BQ46">
    <cfRule type="expression" dxfId="0" priority="5965">
      <formula>BS47="DEF"</formula>
    </cfRule>
  </conditionalFormatting>
  <conditionalFormatting sqref="BQ46">
    <cfRule type="expression" dxfId="1" priority="5966">
      <formula>BS47="TE"</formula>
    </cfRule>
  </conditionalFormatting>
  <conditionalFormatting sqref="BQ46">
    <cfRule type="expression" dxfId="2" priority="5967">
      <formula>BS47="WR"</formula>
    </cfRule>
  </conditionalFormatting>
  <conditionalFormatting sqref="BQ46">
    <cfRule type="expression" dxfId="3" priority="5968">
      <formula>BS47="RB"</formula>
    </cfRule>
  </conditionalFormatting>
  <conditionalFormatting sqref="BQ46">
    <cfRule type="expression" dxfId="4" priority="5969">
      <formula>BS47="QB"</formula>
    </cfRule>
  </conditionalFormatting>
  <conditionalFormatting sqref="BQ47">
    <cfRule type="expression" dxfId="5" priority="5970">
      <formula>BS47="K"</formula>
    </cfRule>
  </conditionalFormatting>
  <conditionalFormatting sqref="BQ47">
    <cfRule type="expression" dxfId="6" priority="5971">
      <formula>BS47="DEF"</formula>
    </cfRule>
  </conditionalFormatting>
  <conditionalFormatting sqref="BQ47">
    <cfRule type="expression" dxfId="1" priority="5972">
      <formula>BS47="TE"</formula>
    </cfRule>
  </conditionalFormatting>
  <conditionalFormatting sqref="BQ47">
    <cfRule type="expression" dxfId="2" priority="5973">
      <formula>BS47="WR"</formula>
    </cfRule>
  </conditionalFormatting>
  <conditionalFormatting sqref="BQ47">
    <cfRule type="expression" dxfId="3" priority="5974">
      <formula>BS47="RB"</formula>
    </cfRule>
  </conditionalFormatting>
  <conditionalFormatting sqref="BQ47">
    <cfRule type="expression" dxfId="4" priority="5975">
      <formula>BS47="QB"</formula>
    </cfRule>
  </conditionalFormatting>
  <conditionalFormatting sqref="BR47">
    <cfRule type="expression" dxfId="5" priority="5976">
      <formula>BS47="K"</formula>
    </cfRule>
  </conditionalFormatting>
  <conditionalFormatting sqref="BR47">
    <cfRule type="expression" dxfId="6" priority="5977">
      <formula>BS47="DEF"</formula>
    </cfRule>
  </conditionalFormatting>
  <conditionalFormatting sqref="BR47">
    <cfRule type="expression" dxfId="1" priority="5978">
      <formula>BS47="TE"</formula>
    </cfRule>
  </conditionalFormatting>
  <conditionalFormatting sqref="BR47">
    <cfRule type="expression" dxfId="2" priority="5979">
      <formula>BS47="WR"</formula>
    </cfRule>
  </conditionalFormatting>
  <conditionalFormatting sqref="BR47">
    <cfRule type="expression" dxfId="3" priority="5980">
      <formula>BS47="RB"</formula>
    </cfRule>
  </conditionalFormatting>
  <conditionalFormatting sqref="BR47">
    <cfRule type="expression" dxfId="4" priority="5981">
      <formula>BS47="QB"</formula>
    </cfRule>
  </conditionalFormatting>
  <conditionalFormatting sqref="BS47">
    <cfRule type="expression" dxfId="5" priority="5982">
      <formula>BS47="K"</formula>
    </cfRule>
  </conditionalFormatting>
  <conditionalFormatting sqref="BS47">
    <cfRule type="expression" dxfId="6" priority="5983">
      <formula>BS47="DEF"</formula>
    </cfRule>
  </conditionalFormatting>
  <conditionalFormatting sqref="BS47">
    <cfRule type="expression" dxfId="1" priority="5984">
      <formula>BS47="TE"</formula>
    </cfRule>
  </conditionalFormatting>
  <conditionalFormatting sqref="BS47">
    <cfRule type="expression" dxfId="2" priority="5985">
      <formula>BS47="WR"</formula>
    </cfRule>
  </conditionalFormatting>
  <conditionalFormatting sqref="BS47">
    <cfRule type="expression" dxfId="3" priority="5986">
      <formula>BS47="RB"</formula>
    </cfRule>
  </conditionalFormatting>
  <conditionalFormatting sqref="BS47">
    <cfRule type="expression" dxfId="4" priority="5987">
      <formula>BS47="QB"</formula>
    </cfRule>
  </conditionalFormatting>
  <conditionalFormatting sqref="BT47">
    <cfRule type="expression" dxfId="5" priority="5988">
      <formula>BS47="K"</formula>
    </cfRule>
  </conditionalFormatting>
  <conditionalFormatting sqref="BT47">
    <cfRule type="expression" dxfId="6" priority="5989">
      <formula>BS47="DEF"</formula>
    </cfRule>
  </conditionalFormatting>
  <conditionalFormatting sqref="BT47">
    <cfRule type="expression" dxfId="1" priority="5990">
      <formula>BS47="TE"</formula>
    </cfRule>
  </conditionalFormatting>
  <conditionalFormatting sqref="BT47">
    <cfRule type="expression" dxfId="2" priority="5991">
      <formula>BS47="WR"</formula>
    </cfRule>
  </conditionalFormatting>
  <conditionalFormatting sqref="BT47">
    <cfRule type="expression" dxfId="3" priority="5992">
      <formula>BS47="RB"</formula>
    </cfRule>
  </conditionalFormatting>
  <conditionalFormatting sqref="BT47">
    <cfRule type="expression" dxfId="4" priority="5993">
      <formula>BS47="QB"</formula>
    </cfRule>
  </conditionalFormatting>
  <conditionalFormatting sqref="BQ46:BT46">
    <cfRule type="expression" dxfId="5" priority="5994">
      <formula>BS47="K"</formula>
    </cfRule>
  </conditionalFormatting>
  <conditionalFormatting sqref="BV4">
    <cfRule type="expression" dxfId="0" priority="5995">
      <formula>BX5="DEF"</formula>
    </cfRule>
  </conditionalFormatting>
  <conditionalFormatting sqref="BV4">
    <cfRule type="expression" dxfId="1" priority="5996">
      <formula>BX5="TE"</formula>
    </cfRule>
  </conditionalFormatting>
  <conditionalFormatting sqref="BV4">
    <cfRule type="expression" dxfId="2" priority="5997">
      <formula>BX5="WR"</formula>
    </cfRule>
  </conditionalFormatting>
  <conditionalFormatting sqref="BV4">
    <cfRule type="expression" dxfId="3" priority="5998">
      <formula>BX5="RB"</formula>
    </cfRule>
  </conditionalFormatting>
  <conditionalFormatting sqref="BV4">
    <cfRule type="expression" dxfId="4" priority="5999">
      <formula>BX5="QB"</formula>
    </cfRule>
  </conditionalFormatting>
  <conditionalFormatting sqref="BV5">
    <cfRule type="expression" dxfId="5" priority="6000">
      <formula>BX5="K"</formula>
    </cfRule>
  </conditionalFormatting>
  <conditionalFormatting sqref="BV5">
    <cfRule type="expression" dxfId="6" priority="6001">
      <formula>BX5="DEF"</formula>
    </cfRule>
  </conditionalFormatting>
  <conditionalFormatting sqref="BV5">
    <cfRule type="expression" dxfId="1" priority="6002">
      <formula>BX5="TE"</formula>
    </cfRule>
  </conditionalFormatting>
  <conditionalFormatting sqref="BV5">
    <cfRule type="expression" dxfId="2" priority="6003">
      <formula>BX5="WR"</formula>
    </cfRule>
  </conditionalFormatting>
  <conditionalFormatting sqref="BV5">
    <cfRule type="expression" dxfId="3" priority="6004">
      <formula>BX5="RB"</formula>
    </cfRule>
  </conditionalFormatting>
  <conditionalFormatting sqref="BV5">
    <cfRule type="expression" dxfId="4" priority="6005">
      <formula>BX5="QB"</formula>
    </cfRule>
  </conditionalFormatting>
  <conditionalFormatting sqref="BW5">
    <cfRule type="expression" dxfId="5" priority="6006">
      <formula>BX5="K"</formula>
    </cfRule>
  </conditionalFormatting>
  <conditionalFormatting sqref="BW5">
    <cfRule type="expression" dxfId="6" priority="6007">
      <formula>BX5="DEF"</formula>
    </cfRule>
  </conditionalFormatting>
  <conditionalFormatting sqref="BW5">
    <cfRule type="expression" dxfId="1" priority="6008">
      <formula>BX5="TE"</formula>
    </cfRule>
  </conditionalFormatting>
  <conditionalFormatting sqref="BW5">
    <cfRule type="expression" dxfId="2" priority="6009">
      <formula>BX5="WR"</formula>
    </cfRule>
  </conditionalFormatting>
  <conditionalFormatting sqref="BW5">
    <cfRule type="expression" dxfId="3" priority="6010">
      <formula>BX5="RB"</formula>
    </cfRule>
  </conditionalFormatting>
  <conditionalFormatting sqref="BW5">
    <cfRule type="expression" dxfId="4" priority="6011">
      <formula>BX5="QB"</formula>
    </cfRule>
  </conditionalFormatting>
  <conditionalFormatting sqref="BX5">
    <cfRule type="expression" dxfId="5" priority="6012">
      <formula>BX5="K"</formula>
    </cfRule>
  </conditionalFormatting>
  <conditionalFormatting sqref="BX5">
    <cfRule type="expression" dxfId="6" priority="6013">
      <formula>BX5="DEF"</formula>
    </cfRule>
  </conditionalFormatting>
  <conditionalFormatting sqref="BX5">
    <cfRule type="expression" dxfId="1" priority="6014">
      <formula>BX5="TE"</formula>
    </cfRule>
  </conditionalFormatting>
  <conditionalFormatting sqref="BX5">
    <cfRule type="expression" dxfId="2" priority="6015">
      <formula>BX5="WR"</formula>
    </cfRule>
  </conditionalFormatting>
  <conditionalFormatting sqref="BX5">
    <cfRule type="expression" dxfId="3" priority="6016">
      <formula>BX5="RB"</formula>
    </cfRule>
  </conditionalFormatting>
  <conditionalFormatting sqref="BX5">
    <cfRule type="expression" dxfId="4" priority="6017">
      <formula>BX5="QB"</formula>
    </cfRule>
  </conditionalFormatting>
  <conditionalFormatting sqref="BY5">
    <cfRule type="expression" dxfId="5" priority="6018">
      <formula>BX5="K"</formula>
    </cfRule>
  </conditionalFormatting>
  <conditionalFormatting sqref="BY5">
    <cfRule type="expression" dxfId="6" priority="6019">
      <formula>BX5="DEF"</formula>
    </cfRule>
  </conditionalFormatting>
  <conditionalFormatting sqref="BY5">
    <cfRule type="expression" dxfId="1" priority="6020">
      <formula>BX5="TE"</formula>
    </cfRule>
  </conditionalFormatting>
  <conditionalFormatting sqref="BY5">
    <cfRule type="expression" dxfId="2" priority="6021">
      <formula>BX5="WR"</formula>
    </cfRule>
  </conditionalFormatting>
  <conditionalFormatting sqref="BY5">
    <cfRule type="expression" dxfId="3" priority="6022">
      <formula>BX5="RB"</formula>
    </cfRule>
  </conditionalFormatting>
  <conditionalFormatting sqref="BY5">
    <cfRule type="expression" dxfId="4" priority="6023">
      <formula>BX5="QB"</formula>
    </cfRule>
  </conditionalFormatting>
  <conditionalFormatting sqref="BV4:BY4">
    <cfRule type="expression" dxfId="5" priority="6024">
      <formula>BX5="K"</formula>
    </cfRule>
  </conditionalFormatting>
  <conditionalFormatting sqref="BV7">
    <cfRule type="expression" dxfId="0" priority="6025">
      <formula>BX8="DEF"</formula>
    </cfRule>
  </conditionalFormatting>
  <conditionalFormatting sqref="BV7">
    <cfRule type="expression" dxfId="1" priority="6026">
      <formula>BX8="TE"</formula>
    </cfRule>
  </conditionalFormatting>
  <conditionalFormatting sqref="BV7">
    <cfRule type="expression" dxfId="2" priority="6027">
      <formula>BX8="WR"</formula>
    </cfRule>
  </conditionalFormatting>
  <conditionalFormatting sqref="BV7">
    <cfRule type="expression" dxfId="3" priority="6028">
      <formula>BX8="RB"</formula>
    </cfRule>
  </conditionalFormatting>
  <conditionalFormatting sqref="BV7">
    <cfRule type="expression" dxfId="4" priority="6029">
      <formula>BX8="QB"</formula>
    </cfRule>
  </conditionalFormatting>
  <conditionalFormatting sqref="BV8">
    <cfRule type="expression" dxfId="5" priority="6030">
      <formula>BX8="K"</formula>
    </cfRule>
  </conditionalFormatting>
  <conditionalFormatting sqref="BV8">
    <cfRule type="expression" dxfId="6" priority="6031">
      <formula>BX8="DEF"</formula>
    </cfRule>
  </conditionalFormatting>
  <conditionalFormatting sqref="BV8">
    <cfRule type="expression" dxfId="1" priority="6032">
      <formula>BX8="TE"</formula>
    </cfRule>
  </conditionalFormatting>
  <conditionalFormatting sqref="BV8">
    <cfRule type="expression" dxfId="2" priority="6033">
      <formula>BX8="WR"</formula>
    </cfRule>
  </conditionalFormatting>
  <conditionalFormatting sqref="BV8">
    <cfRule type="expression" dxfId="3" priority="6034">
      <formula>BX8="RB"</formula>
    </cfRule>
  </conditionalFormatting>
  <conditionalFormatting sqref="BV8">
    <cfRule type="expression" dxfId="4" priority="6035">
      <formula>BX8="QB"</formula>
    </cfRule>
  </conditionalFormatting>
  <conditionalFormatting sqref="BW8">
    <cfRule type="expression" dxfId="5" priority="6036">
      <formula>BX8="K"</formula>
    </cfRule>
  </conditionalFormatting>
  <conditionalFormatting sqref="BW8">
    <cfRule type="expression" dxfId="6" priority="6037">
      <formula>BX8="DEF"</formula>
    </cfRule>
  </conditionalFormatting>
  <conditionalFormatting sqref="BW8">
    <cfRule type="expression" dxfId="1" priority="6038">
      <formula>BX8="TE"</formula>
    </cfRule>
  </conditionalFormatting>
  <conditionalFormatting sqref="BW8">
    <cfRule type="expression" dxfId="2" priority="6039">
      <formula>BX8="WR"</formula>
    </cfRule>
  </conditionalFormatting>
  <conditionalFormatting sqref="BW8">
    <cfRule type="expression" dxfId="3" priority="6040">
      <formula>BX8="RB"</formula>
    </cfRule>
  </conditionalFormatting>
  <conditionalFormatting sqref="BW8">
    <cfRule type="expression" dxfId="4" priority="6041">
      <formula>BX8="QB"</formula>
    </cfRule>
  </conditionalFormatting>
  <conditionalFormatting sqref="BX8">
    <cfRule type="expression" dxfId="5" priority="6042">
      <formula>BX8="K"</formula>
    </cfRule>
  </conditionalFormatting>
  <conditionalFormatting sqref="BX8">
    <cfRule type="expression" dxfId="6" priority="6043">
      <formula>BX8="DEF"</formula>
    </cfRule>
  </conditionalFormatting>
  <conditionalFormatting sqref="BX8">
    <cfRule type="expression" dxfId="1" priority="6044">
      <formula>BX8="TE"</formula>
    </cfRule>
  </conditionalFormatting>
  <conditionalFormatting sqref="BX8">
    <cfRule type="expression" dxfId="2" priority="6045">
      <formula>BX8="WR"</formula>
    </cfRule>
  </conditionalFormatting>
  <conditionalFormatting sqref="BX8">
    <cfRule type="expression" dxfId="3" priority="6046">
      <formula>BX8="RB"</formula>
    </cfRule>
  </conditionalFormatting>
  <conditionalFormatting sqref="BX8">
    <cfRule type="expression" dxfId="4" priority="6047">
      <formula>BX8="QB"</formula>
    </cfRule>
  </conditionalFormatting>
  <conditionalFormatting sqref="BY8">
    <cfRule type="expression" dxfId="5" priority="6048">
      <formula>BX8="K"</formula>
    </cfRule>
  </conditionalFormatting>
  <conditionalFormatting sqref="BY8">
    <cfRule type="expression" dxfId="6" priority="6049">
      <formula>BX8="DEF"</formula>
    </cfRule>
  </conditionalFormatting>
  <conditionalFormatting sqref="BY8">
    <cfRule type="expression" dxfId="1" priority="6050">
      <formula>BX8="TE"</formula>
    </cfRule>
  </conditionalFormatting>
  <conditionalFormatting sqref="BY8">
    <cfRule type="expression" dxfId="2" priority="6051">
      <formula>BX8="WR"</formula>
    </cfRule>
  </conditionalFormatting>
  <conditionalFormatting sqref="BY8">
    <cfRule type="expression" dxfId="3" priority="6052">
      <formula>BX8="RB"</formula>
    </cfRule>
  </conditionalFormatting>
  <conditionalFormatting sqref="BY8">
    <cfRule type="expression" dxfId="4" priority="6053">
      <formula>BX8="QB"</formula>
    </cfRule>
  </conditionalFormatting>
  <conditionalFormatting sqref="BV7:BY7">
    <cfRule type="expression" dxfId="5" priority="6054">
      <formula>BX8="K"</formula>
    </cfRule>
  </conditionalFormatting>
  <conditionalFormatting sqref="BV10">
    <cfRule type="expression" dxfId="0" priority="6055">
      <formula>BX11="DEF"</formula>
    </cfRule>
  </conditionalFormatting>
  <conditionalFormatting sqref="BV10">
    <cfRule type="expression" dxfId="1" priority="6056">
      <formula>BX11="TE"</formula>
    </cfRule>
  </conditionalFormatting>
  <conditionalFormatting sqref="BV10">
    <cfRule type="expression" dxfId="2" priority="6057">
      <formula>BX11="WR"</formula>
    </cfRule>
  </conditionalFormatting>
  <conditionalFormatting sqref="BV10">
    <cfRule type="expression" dxfId="3" priority="6058">
      <formula>BX11="RB"</formula>
    </cfRule>
  </conditionalFormatting>
  <conditionalFormatting sqref="BV10">
    <cfRule type="expression" dxfId="4" priority="6059">
      <formula>BX11="QB"</formula>
    </cfRule>
  </conditionalFormatting>
  <conditionalFormatting sqref="BV11">
    <cfRule type="expression" dxfId="5" priority="6060">
      <formula>BX11="K"</formula>
    </cfRule>
  </conditionalFormatting>
  <conditionalFormatting sqref="BV11">
    <cfRule type="expression" dxfId="6" priority="6061">
      <formula>BX11="DEF"</formula>
    </cfRule>
  </conditionalFormatting>
  <conditionalFormatting sqref="BV11">
    <cfRule type="expression" dxfId="1" priority="6062">
      <formula>BX11="TE"</formula>
    </cfRule>
  </conditionalFormatting>
  <conditionalFormatting sqref="BV11">
    <cfRule type="expression" dxfId="2" priority="6063">
      <formula>BX11="WR"</formula>
    </cfRule>
  </conditionalFormatting>
  <conditionalFormatting sqref="BV11">
    <cfRule type="expression" dxfId="3" priority="6064">
      <formula>BX11="RB"</formula>
    </cfRule>
  </conditionalFormatting>
  <conditionalFormatting sqref="BV11">
    <cfRule type="expression" dxfId="4" priority="6065">
      <formula>BX11="QB"</formula>
    </cfRule>
  </conditionalFormatting>
  <conditionalFormatting sqref="BW11">
    <cfRule type="expression" dxfId="5" priority="6066">
      <formula>BX11="K"</formula>
    </cfRule>
  </conditionalFormatting>
  <conditionalFormatting sqref="BW11">
    <cfRule type="expression" dxfId="6" priority="6067">
      <formula>BX11="DEF"</formula>
    </cfRule>
  </conditionalFormatting>
  <conditionalFormatting sqref="BW11">
    <cfRule type="expression" dxfId="1" priority="6068">
      <formula>BX11="TE"</formula>
    </cfRule>
  </conditionalFormatting>
  <conditionalFormatting sqref="BW11">
    <cfRule type="expression" dxfId="2" priority="6069">
      <formula>BX11="WR"</formula>
    </cfRule>
  </conditionalFormatting>
  <conditionalFormatting sqref="BW11">
    <cfRule type="expression" dxfId="3" priority="6070">
      <formula>BX11="RB"</formula>
    </cfRule>
  </conditionalFormatting>
  <conditionalFormatting sqref="BW11">
    <cfRule type="expression" dxfId="4" priority="6071">
      <formula>BX11="QB"</formula>
    </cfRule>
  </conditionalFormatting>
  <conditionalFormatting sqref="BX11">
    <cfRule type="expression" dxfId="5" priority="6072">
      <formula>BX11="K"</formula>
    </cfRule>
  </conditionalFormatting>
  <conditionalFormatting sqref="BX11">
    <cfRule type="expression" dxfId="6" priority="6073">
      <formula>BX11="DEF"</formula>
    </cfRule>
  </conditionalFormatting>
  <conditionalFormatting sqref="BX11">
    <cfRule type="expression" dxfId="1" priority="6074">
      <formula>BX11="TE"</formula>
    </cfRule>
  </conditionalFormatting>
  <conditionalFormatting sqref="BX11">
    <cfRule type="expression" dxfId="2" priority="6075">
      <formula>BX11="WR"</formula>
    </cfRule>
  </conditionalFormatting>
  <conditionalFormatting sqref="BX11">
    <cfRule type="expression" dxfId="3" priority="6076">
      <formula>BX11="RB"</formula>
    </cfRule>
  </conditionalFormatting>
  <conditionalFormatting sqref="BX11">
    <cfRule type="expression" dxfId="4" priority="6077">
      <formula>BX11="QB"</formula>
    </cfRule>
  </conditionalFormatting>
  <conditionalFormatting sqref="BY11">
    <cfRule type="expression" dxfId="5" priority="6078">
      <formula>BX11="K"</formula>
    </cfRule>
  </conditionalFormatting>
  <conditionalFormatting sqref="BY11">
    <cfRule type="expression" dxfId="6" priority="6079">
      <formula>BX11="DEF"</formula>
    </cfRule>
  </conditionalFormatting>
  <conditionalFormatting sqref="BY11">
    <cfRule type="expression" dxfId="1" priority="6080">
      <formula>BX11="TE"</formula>
    </cfRule>
  </conditionalFormatting>
  <conditionalFormatting sqref="BY11">
    <cfRule type="expression" dxfId="2" priority="6081">
      <formula>BX11="WR"</formula>
    </cfRule>
  </conditionalFormatting>
  <conditionalFormatting sqref="BY11">
    <cfRule type="expression" dxfId="3" priority="6082">
      <formula>BX11="RB"</formula>
    </cfRule>
  </conditionalFormatting>
  <conditionalFormatting sqref="BY11">
    <cfRule type="expression" dxfId="4" priority="6083">
      <formula>BX11="QB"</formula>
    </cfRule>
  </conditionalFormatting>
  <conditionalFormatting sqref="BV10:BY10">
    <cfRule type="expression" dxfId="5" priority="6084">
      <formula>BX11="K"</formula>
    </cfRule>
  </conditionalFormatting>
  <conditionalFormatting sqref="BV13">
    <cfRule type="expression" dxfId="0" priority="6085">
      <formula>BX14="DEF"</formula>
    </cfRule>
  </conditionalFormatting>
  <conditionalFormatting sqref="BV13">
    <cfRule type="expression" dxfId="1" priority="6086">
      <formula>BX14="TE"</formula>
    </cfRule>
  </conditionalFormatting>
  <conditionalFormatting sqref="BV13">
    <cfRule type="expression" dxfId="2" priority="6087">
      <formula>BX14="WR"</formula>
    </cfRule>
  </conditionalFormatting>
  <conditionalFormatting sqref="BV13">
    <cfRule type="expression" dxfId="3" priority="6088">
      <formula>BX14="RB"</formula>
    </cfRule>
  </conditionalFormatting>
  <conditionalFormatting sqref="BV13">
    <cfRule type="expression" dxfId="4" priority="6089">
      <formula>BX14="QB"</formula>
    </cfRule>
  </conditionalFormatting>
  <conditionalFormatting sqref="BV14">
    <cfRule type="expression" dxfId="5" priority="6090">
      <formula>BX14="K"</formula>
    </cfRule>
  </conditionalFormatting>
  <conditionalFormatting sqref="BV14">
    <cfRule type="expression" dxfId="6" priority="6091">
      <formula>BX14="DEF"</formula>
    </cfRule>
  </conditionalFormatting>
  <conditionalFormatting sqref="BV14">
    <cfRule type="expression" dxfId="1" priority="6092">
      <formula>BX14="TE"</formula>
    </cfRule>
  </conditionalFormatting>
  <conditionalFormatting sqref="BV14">
    <cfRule type="expression" dxfId="2" priority="6093">
      <formula>BX14="WR"</formula>
    </cfRule>
  </conditionalFormatting>
  <conditionalFormatting sqref="BV14">
    <cfRule type="expression" dxfId="3" priority="6094">
      <formula>BX14="RB"</formula>
    </cfRule>
  </conditionalFormatting>
  <conditionalFormatting sqref="BV14">
    <cfRule type="expression" dxfId="4" priority="6095">
      <formula>BX14="QB"</formula>
    </cfRule>
  </conditionalFormatting>
  <conditionalFormatting sqref="BW14">
    <cfRule type="expression" dxfId="5" priority="6096">
      <formula>BX14="K"</formula>
    </cfRule>
  </conditionalFormatting>
  <conditionalFormatting sqref="BW14">
    <cfRule type="expression" dxfId="6" priority="6097">
      <formula>BX14="DEF"</formula>
    </cfRule>
  </conditionalFormatting>
  <conditionalFormatting sqref="BW14">
    <cfRule type="expression" dxfId="1" priority="6098">
      <formula>BX14="TE"</formula>
    </cfRule>
  </conditionalFormatting>
  <conditionalFormatting sqref="BW14">
    <cfRule type="expression" dxfId="2" priority="6099">
      <formula>BX14="WR"</formula>
    </cfRule>
  </conditionalFormatting>
  <conditionalFormatting sqref="BW14">
    <cfRule type="expression" dxfId="3" priority="6100">
      <formula>BX14="RB"</formula>
    </cfRule>
  </conditionalFormatting>
  <conditionalFormatting sqref="BW14">
    <cfRule type="expression" dxfId="4" priority="6101">
      <formula>BX14="QB"</formula>
    </cfRule>
  </conditionalFormatting>
  <conditionalFormatting sqref="BX14">
    <cfRule type="expression" dxfId="5" priority="6102">
      <formula>BX14="K"</formula>
    </cfRule>
  </conditionalFormatting>
  <conditionalFormatting sqref="BX14">
    <cfRule type="expression" dxfId="6" priority="6103">
      <formula>BX14="DEF"</formula>
    </cfRule>
  </conditionalFormatting>
  <conditionalFormatting sqref="BX14">
    <cfRule type="expression" dxfId="1" priority="6104">
      <formula>BX14="TE"</formula>
    </cfRule>
  </conditionalFormatting>
  <conditionalFormatting sqref="BX14">
    <cfRule type="expression" dxfId="2" priority="6105">
      <formula>BX14="WR"</formula>
    </cfRule>
  </conditionalFormatting>
  <conditionalFormatting sqref="BX14">
    <cfRule type="expression" dxfId="3" priority="6106">
      <formula>BX14="RB"</formula>
    </cfRule>
  </conditionalFormatting>
  <conditionalFormatting sqref="BX14">
    <cfRule type="expression" dxfId="4" priority="6107">
      <formula>BX14="QB"</formula>
    </cfRule>
  </conditionalFormatting>
  <conditionalFormatting sqref="BY14">
    <cfRule type="expression" dxfId="5" priority="6108">
      <formula>BX14="K"</formula>
    </cfRule>
  </conditionalFormatting>
  <conditionalFormatting sqref="BY14">
    <cfRule type="expression" dxfId="6" priority="6109">
      <formula>BX14="DEF"</formula>
    </cfRule>
  </conditionalFormatting>
  <conditionalFormatting sqref="BY14">
    <cfRule type="expression" dxfId="1" priority="6110">
      <formula>BX14="TE"</formula>
    </cfRule>
  </conditionalFormatting>
  <conditionalFormatting sqref="BY14">
    <cfRule type="expression" dxfId="2" priority="6111">
      <formula>BX14="WR"</formula>
    </cfRule>
  </conditionalFormatting>
  <conditionalFormatting sqref="BY14">
    <cfRule type="expression" dxfId="3" priority="6112">
      <formula>BX14="RB"</formula>
    </cfRule>
  </conditionalFormatting>
  <conditionalFormatting sqref="BY14">
    <cfRule type="expression" dxfId="4" priority="6113">
      <formula>BX14="QB"</formula>
    </cfRule>
  </conditionalFormatting>
  <conditionalFormatting sqref="BV13:BY13">
    <cfRule type="expression" dxfId="5" priority="6114">
      <formula>BX14="K"</formula>
    </cfRule>
  </conditionalFormatting>
  <conditionalFormatting sqref="BV16">
    <cfRule type="expression" dxfId="0" priority="6115">
      <formula>BX17="DEF"</formula>
    </cfRule>
  </conditionalFormatting>
  <conditionalFormatting sqref="BV16">
    <cfRule type="expression" dxfId="1" priority="6116">
      <formula>BX17="TE"</formula>
    </cfRule>
  </conditionalFormatting>
  <conditionalFormatting sqref="BV16">
    <cfRule type="expression" dxfId="2" priority="6117">
      <formula>BX17="WR"</formula>
    </cfRule>
  </conditionalFormatting>
  <conditionalFormatting sqref="BV16">
    <cfRule type="expression" dxfId="3" priority="6118">
      <formula>BX17="RB"</formula>
    </cfRule>
  </conditionalFormatting>
  <conditionalFormatting sqref="BV16">
    <cfRule type="expression" dxfId="4" priority="6119">
      <formula>BX17="QB"</formula>
    </cfRule>
  </conditionalFormatting>
  <conditionalFormatting sqref="BV17">
    <cfRule type="expression" dxfId="5" priority="6120">
      <formula>BX17="K"</formula>
    </cfRule>
  </conditionalFormatting>
  <conditionalFormatting sqref="BV17">
    <cfRule type="expression" dxfId="6" priority="6121">
      <formula>BX17="DEF"</formula>
    </cfRule>
  </conditionalFormatting>
  <conditionalFormatting sqref="BV17">
    <cfRule type="expression" dxfId="1" priority="6122">
      <formula>BX17="TE"</formula>
    </cfRule>
  </conditionalFormatting>
  <conditionalFormatting sqref="BV17">
    <cfRule type="expression" dxfId="2" priority="6123">
      <formula>BX17="WR"</formula>
    </cfRule>
  </conditionalFormatting>
  <conditionalFormatting sqref="BV17">
    <cfRule type="expression" dxfId="3" priority="6124">
      <formula>BX17="RB"</formula>
    </cfRule>
  </conditionalFormatting>
  <conditionalFormatting sqref="BV17">
    <cfRule type="expression" dxfId="4" priority="6125">
      <formula>BX17="QB"</formula>
    </cfRule>
  </conditionalFormatting>
  <conditionalFormatting sqref="BW17">
    <cfRule type="expression" dxfId="5" priority="6126">
      <formula>BX17="K"</formula>
    </cfRule>
  </conditionalFormatting>
  <conditionalFormatting sqref="BW17">
    <cfRule type="expression" dxfId="6" priority="6127">
      <formula>BX17="DEF"</formula>
    </cfRule>
  </conditionalFormatting>
  <conditionalFormatting sqref="BW17">
    <cfRule type="expression" dxfId="1" priority="6128">
      <formula>BX17="TE"</formula>
    </cfRule>
  </conditionalFormatting>
  <conditionalFormatting sqref="BW17">
    <cfRule type="expression" dxfId="2" priority="6129">
      <formula>BX17="WR"</formula>
    </cfRule>
  </conditionalFormatting>
  <conditionalFormatting sqref="BW17">
    <cfRule type="expression" dxfId="3" priority="6130">
      <formula>BX17="RB"</formula>
    </cfRule>
  </conditionalFormatting>
  <conditionalFormatting sqref="BW17">
    <cfRule type="expression" dxfId="4" priority="6131">
      <formula>BX17="QB"</formula>
    </cfRule>
  </conditionalFormatting>
  <conditionalFormatting sqref="BX17">
    <cfRule type="expression" dxfId="5" priority="6132">
      <formula>BX17="K"</formula>
    </cfRule>
  </conditionalFormatting>
  <conditionalFormatting sqref="BX17">
    <cfRule type="expression" dxfId="6" priority="6133">
      <formula>BX17="DEF"</formula>
    </cfRule>
  </conditionalFormatting>
  <conditionalFormatting sqref="BX17">
    <cfRule type="expression" dxfId="1" priority="6134">
      <formula>BX17="TE"</formula>
    </cfRule>
  </conditionalFormatting>
  <conditionalFormatting sqref="BX17">
    <cfRule type="expression" dxfId="2" priority="6135">
      <formula>BX17="WR"</formula>
    </cfRule>
  </conditionalFormatting>
  <conditionalFormatting sqref="BX17">
    <cfRule type="expression" dxfId="3" priority="6136">
      <formula>BX17="RB"</formula>
    </cfRule>
  </conditionalFormatting>
  <conditionalFormatting sqref="BX17">
    <cfRule type="expression" dxfId="4" priority="6137">
      <formula>BX17="QB"</formula>
    </cfRule>
  </conditionalFormatting>
  <conditionalFormatting sqref="BY17">
    <cfRule type="expression" dxfId="5" priority="6138">
      <formula>BX17="K"</formula>
    </cfRule>
  </conditionalFormatting>
  <conditionalFormatting sqref="BY17">
    <cfRule type="expression" dxfId="6" priority="6139">
      <formula>BX17="DEF"</formula>
    </cfRule>
  </conditionalFormatting>
  <conditionalFormatting sqref="BY17">
    <cfRule type="expression" dxfId="1" priority="6140">
      <formula>BX17="TE"</formula>
    </cfRule>
  </conditionalFormatting>
  <conditionalFormatting sqref="BY17">
    <cfRule type="expression" dxfId="2" priority="6141">
      <formula>BX17="WR"</formula>
    </cfRule>
  </conditionalFormatting>
  <conditionalFormatting sqref="BY17">
    <cfRule type="expression" dxfId="3" priority="6142">
      <formula>BX17="RB"</formula>
    </cfRule>
  </conditionalFormatting>
  <conditionalFormatting sqref="BY17">
    <cfRule type="expression" dxfId="4" priority="6143">
      <formula>BX17="QB"</formula>
    </cfRule>
  </conditionalFormatting>
  <conditionalFormatting sqref="BV16:BY16">
    <cfRule type="expression" dxfId="5" priority="6144">
      <formula>BX17="K"</formula>
    </cfRule>
  </conditionalFormatting>
  <conditionalFormatting sqref="BV19">
    <cfRule type="expression" dxfId="0" priority="6145">
      <formula>BX20="DEF"</formula>
    </cfRule>
  </conditionalFormatting>
  <conditionalFormatting sqref="BV19">
    <cfRule type="expression" dxfId="1" priority="6146">
      <formula>BX20="TE"</formula>
    </cfRule>
  </conditionalFormatting>
  <conditionalFormatting sqref="BV19">
    <cfRule type="expression" dxfId="2" priority="6147">
      <formula>BX20="WR"</formula>
    </cfRule>
  </conditionalFormatting>
  <conditionalFormatting sqref="BV19">
    <cfRule type="expression" dxfId="3" priority="6148">
      <formula>BX20="RB"</formula>
    </cfRule>
  </conditionalFormatting>
  <conditionalFormatting sqref="BV19">
    <cfRule type="expression" dxfId="4" priority="6149">
      <formula>BX20="QB"</formula>
    </cfRule>
  </conditionalFormatting>
  <conditionalFormatting sqref="BV20">
    <cfRule type="expression" dxfId="5" priority="6150">
      <formula>BX20="K"</formula>
    </cfRule>
  </conditionalFormatting>
  <conditionalFormatting sqref="BV20">
    <cfRule type="expression" dxfId="6" priority="6151">
      <formula>BX20="DEF"</formula>
    </cfRule>
  </conditionalFormatting>
  <conditionalFormatting sqref="BV20">
    <cfRule type="expression" dxfId="1" priority="6152">
      <formula>BX20="TE"</formula>
    </cfRule>
  </conditionalFormatting>
  <conditionalFormatting sqref="BV20">
    <cfRule type="expression" dxfId="2" priority="6153">
      <formula>BX20="WR"</formula>
    </cfRule>
  </conditionalFormatting>
  <conditionalFormatting sqref="BV20">
    <cfRule type="expression" dxfId="3" priority="6154">
      <formula>BX20="RB"</formula>
    </cfRule>
  </conditionalFormatting>
  <conditionalFormatting sqref="BV20">
    <cfRule type="expression" dxfId="4" priority="6155">
      <formula>BX20="QB"</formula>
    </cfRule>
  </conditionalFormatting>
  <conditionalFormatting sqref="BW20">
    <cfRule type="expression" dxfId="5" priority="6156">
      <formula>BX20="K"</formula>
    </cfRule>
  </conditionalFormatting>
  <conditionalFormatting sqref="BW20">
    <cfRule type="expression" dxfId="6" priority="6157">
      <formula>BX20="DEF"</formula>
    </cfRule>
  </conditionalFormatting>
  <conditionalFormatting sqref="BW20">
    <cfRule type="expression" dxfId="1" priority="6158">
      <formula>BX20="TE"</formula>
    </cfRule>
  </conditionalFormatting>
  <conditionalFormatting sqref="BW20">
    <cfRule type="expression" dxfId="2" priority="6159">
      <formula>BX20="WR"</formula>
    </cfRule>
  </conditionalFormatting>
  <conditionalFormatting sqref="BW20">
    <cfRule type="expression" dxfId="3" priority="6160">
      <formula>BX20="RB"</formula>
    </cfRule>
  </conditionalFormatting>
  <conditionalFormatting sqref="BW20">
    <cfRule type="expression" dxfId="4" priority="6161">
      <formula>BX20="QB"</formula>
    </cfRule>
  </conditionalFormatting>
  <conditionalFormatting sqref="BX20">
    <cfRule type="expression" dxfId="5" priority="6162">
      <formula>BX20="K"</formula>
    </cfRule>
  </conditionalFormatting>
  <conditionalFormatting sqref="BX20">
    <cfRule type="expression" dxfId="6" priority="6163">
      <formula>BX20="DEF"</formula>
    </cfRule>
  </conditionalFormatting>
  <conditionalFormatting sqref="BX20">
    <cfRule type="expression" dxfId="1" priority="6164">
      <formula>BX20="TE"</formula>
    </cfRule>
  </conditionalFormatting>
  <conditionalFormatting sqref="BX20">
    <cfRule type="expression" dxfId="2" priority="6165">
      <formula>BX20="WR"</formula>
    </cfRule>
  </conditionalFormatting>
  <conditionalFormatting sqref="BX20">
    <cfRule type="expression" dxfId="3" priority="6166">
      <formula>BX20="RB"</formula>
    </cfRule>
  </conditionalFormatting>
  <conditionalFormatting sqref="BX20">
    <cfRule type="expression" dxfId="4" priority="6167">
      <formula>BX20="QB"</formula>
    </cfRule>
  </conditionalFormatting>
  <conditionalFormatting sqref="BY20">
    <cfRule type="expression" dxfId="5" priority="6168">
      <formula>BX20="K"</formula>
    </cfRule>
  </conditionalFormatting>
  <conditionalFormatting sqref="BY20">
    <cfRule type="expression" dxfId="6" priority="6169">
      <formula>BX20="DEF"</formula>
    </cfRule>
  </conditionalFormatting>
  <conditionalFormatting sqref="BY20">
    <cfRule type="expression" dxfId="1" priority="6170">
      <formula>BX20="TE"</formula>
    </cfRule>
  </conditionalFormatting>
  <conditionalFormatting sqref="BY20">
    <cfRule type="expression" dxfId="2" priority="6171">
      <formula>BX20="WR"</formula>
    </cfRule>
  </conditionalFormatting>
  <conditionalFormatting sqref="BY20">
    <cfRule type="expression" dxfId="3" priority="6172">
      <formula>BX20="RB"</formula>
    </cfRule>
  </conditionalFormatting>
  <conditionalFormatting sqref="BY20">
    <cfRule type="expression" dxfId="4" priority="6173">
      <formula>BX20="QB"</formula>
    </cfRule>
  </conditionalFormatting>
  <conditionalFormatting sqref="BV19:BY19">
    <cfRule type="expression" dxfId="5" priority="6174">
      <formula>BX20="K"</formula>
    </cfRule>
  </conditionalFormatting>
  <conditionalFormatting sqref="BV22">
    <cfRule type="expression" dxfId="0" priority="6175">
      <formula>BX23="DEF"</formula>
    </cfRule>
  </conditionalFormatting>
  <conditionalFormatting sqref="BV22">
    <cfRule type="expression" dxfId="1" priority="6176">
      <formula>BX23="TE"</formula>
    </cfRule>
  </conditionalFormatting>
  <conditionalFormatting sqref="BV22">
    <cfRule type="expression" dxfId="2" priority="6177">
      <formula>BX23="WR"</formula>
    </cfRule>
  </conditionalFormatting>
  <conditionalFormatting sqref="BV22">
    <cfRule type="expression" dxfId="3" priority="6178">
      <formula>BX23="RB"</formula>
    </cfRule>
  </conditionalFormatting>
  <conditionalFormatting sqref="BV22">
    <cfRule type="expression" dxfId="4" priority="6179">
      <formula>BX23="QB"</formula>
    </cfRule>
  </conditionalFormatting>
  <conditionalFormatting sqref="BV23">
    <cfRule type="expression" dxfId="5" priority="6180">
      <formula>BX23="K"</formula>
    </cfRule>
  </conditionalFormatting>
  <conditionalFormatting sqref="BV23">
    <cfRule type="expression" dxfId="6" priority="6181">
      <formula>BX23="DEF"</formula>
    </cfRule>
  </conditionalFormatting>
  <conditionalFormatting sqref="BV23">
    <cfRule type="expression" dxfId="1" priority="6182">
      <formula>BX23="TE"</formula>
    </cfRule>
  </conditionalFormatting>
  <conditionalFormatting sqref="BV23">
    <cfRule type="expression" dxfId="2" priority="6183">
      <formula>BX23="WR"</formula>
    </cfRule>
  </conditionalFormatting>
  <conditionalFormatting sqref="BV23">
    <cfRule type="expression" dxfId="3" priority="6184">
      <formula>BX23="RB"</formula>
    </cfRule>
  </conditionalFormatting>
  <conditionalFormatting sqref="BV23">
    <cfRule type="expression" dxfId="4" priority="6185">
      <formula>BX23="QB"</formula>
    </cfRule>
  </conditionalFormatting>
  <conditionalFormatting sqref="BW23">
    <cfRule type="expression" dxfId="5" priority="6186">
      <formula>BX23="K"</formula>
    </cfRule>
  </conditionalFormatting>
  <conditionalFormatting sqref="BW23">
    <cfRule type="expression" dxfId="6" priority="6187">
      <formula>BX23="DEF"</formula>
    </cfRule>
  </conditionalFormatting>
  <conditionalFormatting sqref="BW23">
    <cfRule type="expression" dxfId="1" priority="6188">
      <formula>BX23="TE"</formula>
    </cfRule>
  </conditionalFormatting>
  <conditionalFormatting sqref="BW23">
    <cfRule type="expression" dxfId="2" priority="6189">
      <formula>BX23="WR"</formula>
    </cfRule>
  </conditionalFormatting>
  <conditionalFormatting sqref="BW23">
    <cfRule type="expression" dxfId="3" priority="6190">
      <formula>BX23="RB"</formula>
    </cfRule>
  </conditionalFormatting>
  <conditionalFormatting sqref="BW23">
    <cfRule type="expression" dxfId="4" priority="6191">
      <formula>BX23="QB"</formula>
    </cfRule>
  </conditionalFormatting>
  <conditionalFormatting sqref="BX23">
    <cfRule type="expression" dxfId="5" priority="6192">
      <formula>BX23="K"</formula>
    </cfRule>
  </conditionalFormatting>
  <conditionalFormatting sqref="BX23">
    <cfRule type="expression" dxfId="6" priority="6193">
      <formula>BX23="DEF"</formula>
    </cfRule>
  </conditionalFormatting>
  <conditionalFormatting sqref="BX23">
    <cfRule type="expression" dxfId="1" priority="6194">
      <formula>BX23="TE"</formula>
    </cfRule>
  </conditionalFormatting>
  <conditionalFormatting sqref="BX23">
    <cfRule type="expression" dxfId="2" priority="6195">
      <formula>BX23="WR"</formula>
    </cfRule>
  </conditionalFormatting>
  <conditionalFormatting sqref="BX23">
    <cfRule type="expression" dxfId="3" priority="6196">
      <formula>BX23="RB"</formula>
    </cfRule>
  </conditionalFormatting>
  <conditionalFormatting sqref="BX23">
    <cfRule type="expression" dxfId="4" priority="6197">
      <formula>BX23="QB"</formula>
    </cfRule>
  </conditionalFormatting>
  <conditionalFormatting sqref="BY23">
    <cfRule type="expression" dxfId="5" priority="6198">
      <formula>BX23="K"</formula>
    </cfRule>
  </conditionalFormatting>
  <conditionalFormatting sqref="BY23">
    <cfRule type="expression" dxfId="6" priority="6199">
      <formula>BX23="DEF"</formula>
    </cfRule>
  </conditionalFormatting>
  <conditionalFormatting sqref="BY23">
    <cfRule type="expression" dxfId="1" priority="6200">
      <formula>BX23="TE"</formula>
    </cfRule>
  </conditionalFormatting>
  <conditionalFormatting sqref="BY23">
    <cfRule type="expression" dxfId="2" priority="6201">
      <formula>BX23="WR"</formula>
    </cfRule>
  </conditionalFormatting>
  <conditionalFormatting sqref="BY23">
    <cfRule type="expression" dxfId="3" priority="6202">
      <formula>BX23="RB"</formula>
    </cfRule>
  </conditionalFormatting>
  <conditionalFormatting sqref="BY23">
    <cfRule type="expression" dxfId="4" priority="6203">
      <formula>BX23="QB"</formula>
    </cfRule>
  </conditionalFormatting>
  <conditionalFormatting sqref="BV22:BY22">
    <cfRule type="expression" dxfId="5" priority="6204">
      <formula>BX23="K"</formula>
    </cfRule>
  </conditionalFormatting>
  <conditionalFormatting sqref="BV25">
    <cfRule type="expression" dxfId="0" priority="6205">
      <formula>BX26="DEF"</formula>
    </cfRule>
  </conditionalFormatting>
  <conditionalFormatting sqref="BV25">
    <cfRule type="expression" dxfId="1" priority="6206">
      <formula>BX26="TE"</formula>
    </cfRule>
  </conditionalFormatting>
  <conditionalFormatting sqref="BV25">
    <cfRule type="expression" dxfId="2" priority="6207">
      <formula>BX26="WR"</formula>
    </cfRule>
  </conditionalFormatting>
  <conditionalFormatting sqref="BV25">
    <cfRule type="expression" dxfId="3" priority="6208">
      <formula>BX26="RB"</formula>
    </cfRule>
  </conditionalFormatting>
  <conditionalFormatting sqref="BV25">
    <cfRule type="expression" dxfId="4" priority="6209">
      <formula>BX26="QB"</formula>
    </cfRule>
  </conditionalFormatting>
  <conditionalFormatting sqref="BV26">
    <cfRule type="expression" dxfId="5" priority="6210">
      <formula>BX26="K"</formula>
    </cfRule>
  </conditionalFormatting>
  <conditionalFormatting sqref="BV26">
    <cfRule type="expression" dxfId="6" priority="6211">
      <formula>BX26="DEF"</formula>
    </cfRule>
  </conditionalFormatting>
  <conditionalFormatting sqref="BV26">
    <cfRule type="expression" dxfId="1" priority="6212">
      <formula>BX26="TE"</formula>
    </cfRule>
  </conditionalFormatting>
  <conditionalFormatting sqref="BV26">
    <cfRule type="expression" dxfId="2" priority="6213">
      <formula>BX26="WR"</formula>
    </cfRule>
  </conditionalFormatting>
  <conditionalFormatting sqref="BV26">
    <cfRule type="expression" dxfId="3" priority="6214">
      <formula>BX26="RB"</formula>
    </cfRule>
  </conditionalFormatting>
  <conditionalFormatting sqref="BV26">
    <cfRule type="expression" dxfId="4" priority="6215">
      <formula>BX26="QB"</formula>
    </cfRule>
  </conditionalFormatting>
  <conditionalFormatting sqref="BW26">
    <cfRule type="expression" dxfId="5" priority="6216">
      <formula>BX26="K"</formula>
    </cfRule>
  </conditionalFormatting>
  <conditionalFormatting sqref="BW26">
    <cfRule type="expression" dxfId="6" priority="6217">
      <formula>BX26="DEF"</formula>
    </cfRule>
  </conditionalFormatting>
  <conditionalFormatting sqref="BW26">
    <cfRule type="expression" dxfId="1" priority="6218">
      <formula>BX26="TE"</formula>
    </cfRule>
  </conditionalFormatting>
  <conditionalFormatting sqref="BW26">
    <cfRule type="expression" dxfId="2" priority="6219">
      <formula>BX26="WR"</formula>
    </cfRule>
  </conditionalFormatting>
  <conditionalFormatting sqref="BW26">
    <cfRule type="expression" dxfId="3" priority="6220">
      <formula>BX26="RB"</formula>
    </cfRule>
  </conditionalFormatting>
  <conditionalFormatting sqref="BW26">
    <cfRule type="expression" dxfId="4" priority="6221">
      <formula>BX26="QB"</formula>
    </cfRule>
  </conditionalFormatting>
  <conditionalFormatting sqref="BX26">
    <cfRule type="expression" dxfId="5" priority="6222">
      <formula>BX26="K"</formula>
    </cfRule>
  </conditionalFormatting>
  <conditionalFormatting sqref="BX26">
    <cfRule type="expression" dxfId="6" priority="6223">
      <formula>BX26="DEF"</formula>
    </cfRule>
  </conditionalFormatting>
  <conditionalFormatting sqref="BX26">
    <cfRule type="expression" dxfId="1" priority="6224">
      <formula>BX26="TE"</formula>
    </cfRule>
  </conditionalFormatting>
  <conditionalFormatting sqref="BX26">
    <cfRule type="expression" dxfId="2" priority="6225">
      <formula>BX26="WR"</formula>
    </cfRule>
  </conditionalFormatting>
  <conditionalFormatting sqref="BX26">
    <cfRule type="expression" dxfId="3" priority="6226">
      <formula>BX26="RB"</formula>
    </cfRule>
  </conditionalFormatting>
  <conditionalFormatting sqref="BX26">
    <cfRule type="expression" dxfId="4" priority="6227">
      <formula>BX26="QB"</formula>
    </cfRule>
  </conditionalFormatting>
  <conditionalFormatting sqref="BY26">
    <cfRule type="expression" dxfId="5" priority="6228">
      <formula>BX26="K"</formula>
    </cfRule>
  </conditionalFormatting>
  <conditionalFormatting sqref="BY26">
    <cfRule type="expression" dxfId="6" priority="6229">
      <formula>BX26="DEF"</formula>
    </cfRule>
  </conditionalFormatting>
  <conditionalFormatting sqref="BY26">
    <cfRule type="expression" dxfId="1" priority="6230">
      <formula>BX26="TE"</formula>
    </cfRule>
  </conditionalFormatting>
  <conditionalFormatting sqref="BY26">
    <cfRule type="expression" dxfId="2" priority="6231">
      <formula>BX26="WR"</formula>
    </cfRule>
  </conditionalFormatting>
  <conditionalFormatting sqref="BY26">
    <cfRule type="expression" dxfId="3" priority="6232">
      <formula>BX26="RB"</formula>
    </cfRule>
  </conditionalFormatting>
  <conditionalFormatting sqref="BY26">
    <cfRule type="expression" dxfId="4" priority="6233">
      <formula>BX26="QB"</formula>
    </cfRule>
  </conditionalFormatting>
  <conditionalFormatting sqref="BV25:BY25">
    <cfRule type="expression" dxfId="5" priority="6234">
      <formula>BX26="K"</formula>
    </cfRule>
  </conditionalFormatting>
  <conditionalFormatting sqref="BV28">
    <cfRule type="expression" dxfId="0" priority="6235">
      <formula>BX29="DEF"</formula>
    </cfRule>
  </conditionalFormatting>
  <conditionalFormatting sqref="BV28">
    <cfRule type="expression" dxfId="1" priority="6236">
      <formula>BX29="TE"</formula>
    </cfRule>
  </conditionalFormatting>
  <conditionalFormatting sqref="BV28">
    <cfRule type="expression" dxfId="2" priority="6237">
      <formula>BX29="WR"</formula>
    </cfRule>
  </conditionalFormatting>
  <conditionalFormatting sqref="BV28">
    <cfRule type="expression" dxfId="3" priority="6238">
      <formula>BX29="RB"</formula>
    </cfRule>
  </conditionalFormatting>
  <conditionalFormatting sqref="BV28">
    <cfRule type="expression" dxfId="4" priority="6239">
      <formula>BX29="QB"</formula>
    </cfRule>
  </conditionalFormatting>
  <conditionalFormatting sqref="BV29">
    <cfRule type="expression" dxfId="5" priority="6240">
      <formula>BX29="K"</formula>
    </cfRule>
  </conditionalFormatting>
  <conditionalFormatting sqref="BV29">
    <cfRule type="expression" dxfId="6" priority="6241">
      <formula>BX29="DEF"</formula>
    </cfRule>
  </conditionalFormatting>
  <conditionalFormatting sqref="BV29">
    <cfRule type="expression" dxfId="1" priority="6242">
      <formula>BX29="TE"</formula>
    </cfRule>
  </conditionalFormatting>
  <conditionalFormatting sqref="BV29">
    <cfRule type="expression" dxfId="2" priority="6243">
      <formula>BX29="WR"</formula>
    </cfRule>
  </conditionalFormatting>
  <conditionalFormatting sqref="BV29">
    <cfRule type="expression" dxfId="3" priority="6244">
      <formula>BX29="RB"</formula>
    </cfRule>
  </conditionalFormatting>
  <conditionalFormatting sqref="BV29">
    <cfRule type="expression" dxfId="4" priority="6245">
      <formula>BX29="QB"</formula>
    </cfRule>
  </conditionalFormatting>
  <conditionalFormatting sqref="BW29">
    <cfRule type="expression" dxfId="5" priority="6246">
      <formula>BX29="K"</formula>
    </cfRule>
  </conditionalFormatting>
  <conditionalFormatting sqref="BW29">
    <cfRule type="expression" dxfId="6" priority="6247">
      <formula>BX29="DEF"</formula>
    </cfRule>
  </conditionalFormatting>
  <conditionalFormatting sqref="BW29">
    <cfRule type="expression" dxfId="1" priority="6248">
      <formula>BX29="TE"</formula>
    </cfRule>
  </conditionalFormatting>
  <conditionalFormatting sqref="BW29">
    <cfRule type="expression" dxfId="2" priority="6249">
      <formula>BX29="WR"</formula>
    </cfRule>
  </conditionalFormatting>
  <conditionalFormatting sqref="BW29">
    <cfRule type="expression" dxfId="3" priority="6250">
      <formula>BX29="RB"</formula>
    </cfRule>
  </conditionalFormatting>
  <conditionalFormatting sqref="BW29">
    <cfRule type="expression" dxfId="4" priority="6251">
      <formula>BX29="QB"</formula>
    </cfRule>
  </conditionalFormatting>
  <conditionalFormatting sqref="BX29">
    <cfRule type="expression" dxfId="5" priority="6252">
      <formula>BX29="K"</formula>
    </cfRule>
  </conditionalFormatting>
  <conditionalFormatting sqref="BX29">
    <cfRule type="expression" dxfId="6" priority="6253">
      <formula>BX29="DEF"</formula>
    </cfRule>
  </conditionalFormatting>
  <conditionalFormatting sqref="BX29">
    <cfRule type="expression" dxfId="1" priority="6254">
      <formula>BX29="TE"</formula>
    </cfRule>
  </conditionalFormatting>
  <conditionalFormatting sqref="BX29">
    <cfRule type="expression" dxfId="2" priority="6255">
      <formula>BX29="WR"</formula>
    </cfRule>
  </conditionalFormatting>
  <conditionalFormatting sqref="BX29">
    <cfRule type="expression" dxfId="3" priority="6256">
      <formula>BX29="RB"</formula>
    </cfRule>
  </conditionalFormatting>
  <conditionalFormatting sqref="BX29">
    <cfRule type="expression" dxfId="4" priority="6257">
      <formula>BX29="QB"</formula>
    </cfRule>
  </conditionalFormatting>
  <conditionalFormatting sqref="BY29">
    <cfRule type="expression" dxfId="5" priority="6258">
      <formula>BX29="K"</formula>
    </cfRule>
  </conditionalFormatting>
  <conditionalFormatting sqref="BY29">
    <cfRule type="expression" dxfId="6" priority="6259">
      <formula>BX29="DEF"</formula>
    </cfRule>
  </conditionalFormatting>
  <conditionalFormatting sqref="BY29">
    <cfRule type="expression" dxfId="1" priority="6260">
      <formula>BX29="TE"</formula>
    </cfRule>
  </conditionalFormatting>
  <conditionalFormatting sqref="BY29">
    <cfRule type="expression" dxfId="2" priority="6261">
      <formula>BX29="WR"</formula>
    </cfRule>
  </conditionalFormatting>
  <conditionalFormatting sqref="BY29">
    <cfRule type="expression" dxfId="3" priority="6262">
      <formula>BX29="RB"</formula>
    </cfRule>
  </conditionalFormatting>
  <conditionalFormatting sqref="BY29">
    <cfRule type="expression" dxfId="4" priority="6263">
      <formula>BX29="QB"</formula>
    </cfRule>
  </conditionalFormatting>
  <conditionalFormatting sqref="BV28:BY28">
    <cfRule type="expression" dxfId="5" priority="6264">
      <formula>BX29="K"</formula>
    </cfRule>
  </conditionalFormatting>
  <conditionalFormatting sqref="BV31">
    <cfRule type="expression" dxfId="0" priority="6265">
      <formula>BX32="DEF"</formula>
    </cfRule>
  </conditionalFormatting>
  <conditionalFormatting sqref="BV31">
    <cfRule type="expression" dxfId="1" priority="6266">
      <formula>BX32="TE"</formula>
    </cfRule>
  </conditionalFormatting>
  <conditionalFormatting sqref="BV31">
    <cfRule type="expression" dxfId="2" priority="6267">
      <formula>BX32="WR"</formula>
    </cfRule>
  </conditionalFormatting>
  <conditionalFormatting sqref="BV31">
    <cfRule type="expression" dxfId="3" priority="6268">
      <formula>BX32="RB"</formula>
    </cfRule>
  </conditionalFormatting>
  <conditionalFormatting sqref="BV31">
    <cfRule type="expression" dxfId="4" priority="6269">
      <formula>BX32="QB"</formula>
    </cfRule>
  </conditionalFormatting>
  <conditionalFormatting sqref="BV32">
    <cfRule type="expression" dxfId="5" priority="6270">
      <formula>BX32="K"</formula>
    </cfRule>
  </conditionalFormatting>
  <conditionalFormatting sqref="BV32">
    <cfRule type="expression" dxfId="6" priority="6271">
      <formula>BX32="DEF"</formula>
    </cfRule>
  </conditionalFormatting>
  <conditionalFormatting sqref="BV32">
    <cfRule type="expression" dxfId="1" priority="6272">
      <formula>BX32="TE"</formula>
    </cfRule>
  </conditionalFormatting>
  <conditionalFormatting sqref="BV32">
    <cfRule type="expression" dxfId="2" priority="6273">
      <formula>BX32="WR"</formula>
    </cfRule>
  </conditionalFormatting>
  <conditionalFormatting sqref="BV32">
    <cfRule type="expression" dxfId="3" priority="6274">
      <formula>BX32="RB"</formula>
    </cfRule>
  </conditionalFormatting>
  <conditionalFormatting sqref="BV32">
    <cfRule type="expression" dxfId="4" priority="6275">
      <formula>BX32="QB"</formula>
    </cfRule>
  </conditionalFormatting>
  <conditionalFormatting sqref="BW32">
    <cfRule type="expression" dxfId="5" priority="6276">
      <formula>BX32="K"</formula>
    </cfRule>
  </conditionalFormatting>
  <conditionalFormatting sqref="BW32">
    <cfRule type="expression" dxfId="6" priority="6277">
      <formula>BX32="DEF"</formula>
    </cfRule>
  </conditionalFormatting>
  <conditionalFormatting sqref="BW32">
    <cfRule type="expression" dxfId="1" priority="6278">
      <formula>BX32="TE"</formula>
    </cfRule>
  </conditionalFormatting>
  <conditionalFormatting sqref="BW32">
    <cfRule type="expression" dxfId="2" priority="6279">
      <formula>BX32="WR"</formula>
    </cfRule>
  </conditionalFormatting>
  <conditionalFormatting sqref="BW32">
    <cfRule type="expression" dxfId="3" priority="6280">
      <formula>BX32="RB"</formula>
    </cfRule>
  </conditionalFormatting>
  <conditionalFormatting sqref="BW32">
    <cfRule type="expression" dxfId="4" priority="6281">
      <formula>BX32="QB"</formula>
    </cfRule>
  </conditionalFormatting>
  <conditionalFormatting sqref="BX32">
    <cfRule type="expression" dxfId="5" priority="6282">
      <formula>BX32="K"</formula>
    </cfRule>
  </conditionalFormatting>
  <conditionalFormatting sqref="BX32">
    <cfRule type="expression" dxfId="6" priority="6283">
      <formula>BX32="DEF"</formula>
    </cfRule>
  </conditionalFormatting>
  <conditionalFormatting sqref="BX32">
    <cfRule type="expression" dxfId="1" priority="6284">
      <formula>BX32="TE"</formula>
    </cfRule>
  </conditionalFormatting>
  <conditionalFormatting sqref="BX32">
    <cfRule type="expression" dxfId="2" priority="6285">
      <formula>BX32="WR"</formula>
    </cfRule>
  </conditionalFormatting>
  <conditionalFormatting sqref="BX32">
    <cfRule type="expression" dxfId="3" priority="6286">
      <formula>BX32="RB"</formula>
    </cfRule>
  </conditionalFormatting>
  <conditionalFormatting sqref="BX32">
    <cfRule type="expression" dxfId="4" priority="6287">
      <formula>BX32="QB"</formula>
    </cfRule>
  </conditionalFormatting>
  <conditionalFormatting sqref="BY32">
    <cfRule type="expression" dxfId="5" priority="6288">
      <formula>BX32="K"</formula>
    </cfRule>
  </conditionalFormatting>
  <conditionalFormatting sqref="BY32">
    <cfRule type="expression" dxfId="6" priority="6289">
      <formula>BX32="DEF"</formula>
    </cfRule>
  </conditionalFormatting>
  <conditionalFormatting sqref="BY32">
    <cfRule type="expression" dxfId="1" priority="6290">
      <formula>BX32="TE"</formula>
    </cfRule>
  </conditionalFormatting>
  <conditionalFormatting sqref="BY32">
    <cfRule type="expression" dxfId="2" priority="6291">
      <formula>BX32="WR"</formula>
    </cfRule>
  </conditionalFormatting>
  <conditionalFormatting sqref="BY32">
    <cfRule type="expression" dxfId="3" priority="6292">
      <formula>BX32="RB"</formula>
    </cfRule>
  </conditionalFormatting>
  <conditionalFormatting sqref="BY32">
    <cfRule type="expression" dxfId="4" priority="6293">
      <formula>BX32="QB"</formula>
    </cfRule>
  </conditionalFormatting>
  <conditionalFormatting sqref="BV31:BY31">
    <cfRule type="expression" dxfId="5" priority="6294">
      <formula>BX32="K"</formula>
    </cfRule>
  </conditionalFormatting>
  <conditionalFormatting sqref="BV34">
    <cfRule type="expression" dxfId="0" priority="6295">
      <formula>BX35="DEF"</formula>
    </cfRule>
  </conditionalFormatting>
  <conditionalFormatting sqref="BV34">
    <cfRule type="expression" dxfId="1" priority="6296">
      <formula>BX35="TE"</formula>
    </cfRule>
  </conditionalFormatting>
  <conditionalFormatting sqref="BV34">
    <cfRule type="expression" dxfId="2" priority="6297">
      <formula>BX35="WR"</formula>
    </cfRule>
  </conditionalFormatting>
  <conditionalFormatting sqref="BV34">
    <cfRule type="expression" dxfId="3" priority="6298">
      <formula>BX35="RB"</formula>
    </cfRule>
  </conditionalFormatting>
  <conditionalFormatting sqref="BV34">
    <cfRule type="expression" dxfId="4" priority="6299">
      <formula>BX35="QB"</formula>
    </cfRule>
  </conditionalFormatting>
  <conditionalFormatting sqref="BV35">
    <cfRule type="expression" dxfId="5" priority="6300">
      <formula>BX35="K"</formula>
    </cfRule>
  </conditionalFormatting>
  <conditionalFormatting sqref="BV35">
    <cfRule type="expression" dxfId="6" priority="6301">
      <formula>BX35="DEF"</formula>
    </cfRule>
  </conditionalFormatting>
  <conditionalFormatting sqref="BV35">
    <cfRule type="expression" dxfId="1" priority="6302">
      <formula>BX35="TE"</formula>
    </cfRule>
  </conditionalFormatting>
  <conditionalFormatting sqref="BV35">
    <cfRule type="expression" dxfId="2" priority="6303">
      <formula>BX35="WR"</formula>
    </cfRule>
  </conditionalFormatting>
  <conditionalFormatting sqref="BV35">
    <cfRule type="expression" dxfId="3" priority="6304">
      <formula>BX35="RB"</formula>
    </cfRule>
  </conditionalFormatting>
  <conditionalFormatting sqref="BV35">
    <cfRule type="expression" dxfId="4" priority="6305">
      <formula>BX35="QB"</formula>
    </cfRule>
  </conditionalFormatting>
  <conditionalFormatting sqref="BW35">
    <cfRule type="expression" dxfId="5" priority="6306">
      <formula>BX35="K"</formula>
    </cfRule>
  </conditionalFormatting>
  <conditionalFormatting sqref="BW35">
    <cfRule type="expression" dxfId="6" priority="6307">
      <formula>BX35="DEF"</formula>
    </cfRule>
  </conditionalFormatting>
  <conditionalFormatting sqref="BW35">
    <cfRule type="expression" dxfId="1" priority="6308">
      <formula>BX35="TE"</formula>
    </cfRule>
  </conditionalFormatting>
  <conditionalFormatting sqref="BW35">
    <cfRule type="expression" dxfId="2" priority="6309">
      <formula>BX35="WR"</formula>
    </cfRule>
  </conditionalFormatting>
  <conditionalFormatting sqref="BW35">
    <cfRule type="expression" dxfId="3" priority="6310">
      <formula>BX35="RB"</formula>
    </cfRule>
  </conditionalFormatting>
  <conditionalFormatting sqref="BW35">
    <cfRule type="expression" dxfId="4" priority="6311">
      <formula>BX35="QB"</formula>
    </cfRule>
  </conditionalFormatting>
  <conditionalFormatting sqref="BX35">
    <cfRule type="expression" dxfId="5" priority="6312">
      <formula>BX35="K"</formula>
    </cfRule>
  </conditionalFormatting>
  <conditionalFormatting sqref="BX35">
    <cfRule type="expression" dxfId="6" priority="6313">
      <formula>BX35="DEF"</formula>
    </cfRule>
  </conditionalFormatting>
  <conditionalFormatting sqref="BX35">
    <cfRule type="expression" dxfId="1" priority="6314">
      <formula>BX35="TE"</formula>
    </cfRule>
  </conditionalFormatting>
  <conditionalFormatting sqref="BX35">
    <cfRule type="expression" dxfId="2" priority="6315">
      <formula>BX35="WR"</formula>
    </cfRule>
  </conditionalFormatting>
  <conditionalFormatting sqref="BX35">
    <cfRule type="expression" dxfId="3" priority="6316">
      <formula>BX35="RB"</formula>
    </cfRule>
  </conditionalFormatting>
  <conditionalFormatting sqref="BX35">
    <cfRule type="expression" dxfId="4" priority="6317">
      <formula>BX35="QB"</formula>
    </cfRule>
  </conditionalFormatting>
  <conditionalFormatting sqref="BY35">
    <cfRule type="expression" dxfId="5" priority="6318">
      <formula>BX35="K"</formula>
    </cfRule>
  </conditionalFormatting>
  <conditionalFormatting sqref="BY35">
    <cfRule type="expression" dxfId="6" priority="6319">
      <formula>BX35="DEF"</formula>
    </cfRule>
  </conditionalFormatting>
  <conditionalFormatting sqref="BY35">
    <cfRule type="expression" dxfId="1" priority="6320">
      <formula>BX35="TE"</formula>
    </cfRule>
  </conditionalFormatting>
  <conditionalFormatting sqref="BY35">
    <cfRule type="expression" dxfId="2" priority="6321">
      <formula>BX35="WR"</formula>
    </cfRule>
  </conditionalFormatting>
  <conditionalFormatting sqref="BY35">
    <cfRule type="expression" dxfId="3" priority="6322">
      <formula>BX35="RB"</formula>
    </cfRule>
  </conditionalFormatting>
  <conditionalFormatting sqref="BY35">
    <cfRule type="expression" dxfId="4" priority="6323">
      <formula>BX35="QB"</formula>
    </cfRule>
  </conditionalFormatting>
  <conditionalFormatting sqref="BV34:BY34">
    <cfRule type="expression" dxfId="5" priority="6324">
      <formula>BX35="K"</formula>
    </cfRule>
  </conditionalFormatting>
  <conditionalFormatting sqref="BV37">
    <cfRule type="expression" dxfId="0" priority="6325">
      <formula>BX38="DEF"</formula>
    </cfRule>
  </conditionalFormatting>
  <conditionalFormatting sqref="BV37">
    <cfRule type="expression" dxfId="1" priority="6326">
      <formula>BX38="TE"</formula>
    </cfRule>
  </conditionalFormatting>
  <conditionalFormatting sqref="BV37">
    <cfRule type="expression" dxfId="2" priority="6327">
      <formula>BX38="WR"</formula>
    </cfRule>
  </conditionalFormatting>
  <conditionalFormatting sqref="BV37">
    <cfRule type="expression" dxfId="3" priority="6328">
      <formula>BX38="RB"</formula>
    </cfRule>
  </conditionalFormatting>
  <conditionalFormatting sqref="BV37">
    <cfRule type="expression" dxfId="4" priority="6329">
      <formula>BX38="QB"</formula>
    </cfRule>
  </conditionalFormatting>
  <conditionalFormatting sqref="BV38">
    <cfRule type="expression" dxfId="5" priority="6330">
      <formula>BX38="K"</formula>
    </cfRule>
  </conditionalFormatting>
  <conditionalFormatting sqref="BV38">
    <cfRule type="expression" dxfId="6" priority="6331">
      <formula>BX38="DEF"</formula>
    </cfRule>
  </conditionalFormatting>
  <conditionalFormatting sqref="BV38">
    <cfRule type="expression" dxfId="1" priority="6332">
      <formula>BX38="TE"</formula>
    </cfRule>
  </conditionalFormatting>
  <conditionalFormatting sqref="BV38">
    <cfRule type="expression" dxfId="2" priority="6333">
      <formula>BX38="WR"</formula>
    </cfRule>
  </conditionalFormatting>
  <conditionalFormatting sqref="BV38">
    <cfRule type="expression" dxfId="3" priority="6334">
      <formula>BX38="RB"</formula>
    </cfRule>
  </conditionalFormatting>
  <conditionalFormatting sqref="BV38">
    <cfRule type="expression" dxfId="4" priority="6335">
      <formula>BX38="QB"</formula>
    </cfRule>
  </conditionalFormatting>
  <conditionalFormatting sqref="BW38">
    <cfRule type="expression" dxfId="5" priority="6336">
      <formula>BX38="K"</formula>
    </cfRule>
  </conditionalFormatting>
  <conditionalFormatting sqref="BW38">
    <cfRule type="expression" dxfId="6" priority="6337">
      <formula>BX38="DEF"</formula>
    </cfRule>
  </conditionalFormatting>
  <conditionalFormatting sqref="BW38">
    <cfRule type="expression" dxfId="1" priority="6338">
      <formula>BX38="TE"</formula>
    </cfRule>
  </conditionalFormatting>
  <conditionalFormatting sqref="BW38">
    <cfRule type="expression" dxfId="2" priority="6339">
      <formula>BX38="WR"</formula>
    </cfRule>
  </conditionalFormatting>
  <conditionalFormatting sqref="BW38">
    <cfRule type="expression" dxfId="3" priority="6340">
      <formula>BX38="RB"</formula>
    </cfRule>
  </conditionalFormatting>
  <conditionalFormatting sqref="BW38">
    <cfRule type="expression" dxfId="4" priority="6341">
      <formula>BX38="QB"</formula>
    </cfRule>
  </conditionalFormatting>
  <conditionalFormatting sqref="BX38">
    <cfRule type="expression" dxfId="5" priority="6342">
      <formula>BX38="K"</formula>
    </cfRule>
  </conditionalFormatting>
  <conditionalFormatting sqref="BX38">
    <cfRule type="expression" dxfId="6" priority="6343">
      <formula>BX38="DEF"</formula>
    </cfRule>
  </conditionalFormatting>
  <conditionalFormatting sqref="BX38">
    <cfRule type="expression" dxfId="1" priority="6344">
      <formula>BX38="TE"</formula>
    </cfRule>
  </conditionalFormatting>
  <conditionalFormatting sqref="BX38">
    <cfRule type="expression" dxfId="2" priority="6345">
      <formula>BX38="WR"</formula>
    </cfRule>
  </conditionalFormatting>
  <conditionalFormatting sqref="BX38">
    <cfRule type="expression" dxfId="3" priority="6346">
      <formula>BX38="RB"</formula>
    </cfRule>
  </conditionalFormatting>
  <conditionalFormatting sqref="BX38">
    <cfRule type="expression" dxfId="4" priority="6347">
      <formula>BX38="QB"</formula>
    </cfRule>
  </conditionalFormatting>
  <conditionalFormatting sqref="BY38">
    <cfRule type="expression" dxfId="5" priority="6348">
      <formula>BX38="K"</formula>
    </cfRule>
  </conditionalFormatting>
  <conditionalFormatting sqref="BY38">
    <cfRule type="expression" dxfId="6" priority="6349">
      <formula>BX38="DEF"</formula>
    </cfRule>
  </conditionalFormatting>
  <conditionalFormatting sqref="BY38">
    <cfRule type="expression" dxfId="1" priority="6350">
      <formula>BX38="TE"</formula>
    </cfRule>
  </conditionalFormatting>
  <conditionalFormatting sqref="BY38">
    <cfRule type="expression" dxfId="2" priority="6351">
      <formula>BX38="WR"</formula>
    </cfRule>
  </conditionalFormatting>
  <conditionalFormatting sqref="BY38">
    <cfRule type="expression" dxfId="3" priority="6352">
      <formula>BX38="RB"</formula>
    </cfRule>
  </conditionalFormatting>
  <conditionalFormatting sqref="BY38">
    <cfRule type="expression" dxfId="4" priority="6353">
      <formula>BX38="QB"</formula>
    </cfRule>
  </conditionalFormatting>
  <conditionalFormatting sqref="BV37:BY37">
    <cfRule type="expression" dxfId="5" priority="6354">
      <formula>BX38="K"</formula>
    </cfRule>
  </conditionalFormatting>
  <conditionalFormatting sqref="BV40">
    <cfRule type="expression" dxfId="0" priority="6355">
      <formula>BX41="DEF"</formula>
    </cfRule>
  </conditionalFormatting>
  <conditionalFormatting sqref="BV40">
    <cfRule type="expression" dxfId="1" priority="6356">
      <formula>BX41="TE"</formula>
    </cfRule>
  </conditionalFormatting>
  <conditionalFormatting sqref="BV40">
    <cfRule type="expression" dxfId="2" priority="6357">
      <formula>BX41="WR"</formula>
    </cfRule>
  </conditionalFormatting>
  <conditionalFormatting sqref="BV40">
    <cfRule type="expression" dxfId="3" priority="6358">
      <formula>BX41="RB"</formula>
    </cfRule>
  </conditionalFormatting>
  <conditionalFormatting sqref="BV40">
    <cfRule type="expression" dxfId="4" priority="6359">
      <formula>BX41="QB"</formula>
    </cfRule>
  </conditionalFormatting>
  <conditionalFormatting sqref="BV41">
    <cfRule type="expression" dxfId="5" priority="6360">
      <formula>BX41="K"</formula>
    </cfRule>
  </conditionalFormatting>
  <conditionalFormatting sqref="BV41">
    <cfRule type="expression" dxfId="6" priority="6361">
      <formula>BX41="DEF"</formula>
    </cfRule>
  </conditionalFormatting>
  <conditionalFormatting sqref="BV41">
    <cfRule type="expression" dxfId="1" priority="6362">
      <formula>BX41="TE"</formula>
    </cfRule>
  </conditionalFormatting>
  <conditionalFormatting sqref="BV41">
    <cfRule type="expression" dxfId="2" priority="6363">
      <formula>BX41="WR"</formula>
    </cfRule>
  </conditionalFormatting>
  <conditionalFormatting sqref="BV41">
    <cfRule type="expression" dxfId="3" priority="6364">
      <formula>BX41="RB"</formula>
    </cfRule>
  </conditionalFormatting>
  <conditionalFormatting sqref="BV41">
    <cfRule type="expression" dxfId="4" priority="6365">
      <formula>BX41="QB"</formula>
    </cfRule>
  </conditionalFormatting>
  <conditionalFormatting sqref="BW41">
    <cfRule type="expression" dxfId="5" priority="6366">
      <formula>BX41="K"</formula>
    </cfRule>
  </conditionalFormatting>
  <conditionalFormatting sqref="BW41">
    <cfRule type="expression" dxfId="6" priority="6367">
      <formula>BX41="DEF"</formula>
    </cfRule>
  </conditionalFormatting>
  <conditionalFormatting sqref="BW41">
    <cfRule type="expression" dxfId="1" priority="6368">
      <formula>BX41="TE"</formula>
    </cfRule>
  </conditionalFormatting>
  <conditionalFormatting sqref="BW41">
    <cfRule type="expression" dxfId="2" priority="6369">
      <formula>BX41="WR"</formula>
    </cfRule>
  </conditionalFormatting>
  <conditionalFormatting sqref="BW41">
    <cfRule type="expression" dxfId="3" priority="6370">
      <formula>BX41="RB"</formula>
    </cfRule>
  </conditionalFormatting>
  <conditionalFormatting sqref="BW41">
    <cfRule type="expression" dxfId="4" priority="6371">
      <formula>BX41="QB"</formula>
    </cfRule>
  </conditionalFormatting>
  <conditionalFormatting sqref="BX41">
    <cfRule type="expression" dxfId="5" priority="6372">
      <formula>BX41="K"</formula>
    </cfRule>
  </conditionalFormatting>
  <conditionalFormatting sqref="BX41">
    <cfRule type="expression" dxfId="6" priority="6373">
      <formula>BX41="DEF"</formula>
    </cfRule>
  </conditionalFormatting>
  <conditionalFormatting sqref="BX41">
    <cfRule type="expression" dxfId="1" priority="6374">
      <formula>BX41="TE"</formula>
    </cfRule>
  </conditionalFormatting>
  <conditionalFormatting sqref="BX41">
    <cfRule type="expression" dxfId="2" priority="6375">
      <formula>BX41="WR"</formula>
    </cfRule>
  </conditionalFormatting>
  <conditionalFormatting sqref="BX41">
    <cfRule type="expression" dxfId="3" priority="6376">
      <formula>BX41="RB"</formula>
    </cfRule>
  </conditionalFormatting>
  <conditionalFormatting sqref="BX41">
    <cfRule type="expression" dxfId="4" priority="6377">
      <formula>BX41="QB"</formula>
    </cfRule>
  </conditionalFormatting>
  <conditionalFormatting sqref="BY41">
    <cfRule type="expression" dxfId="5" priority="6378">
      <formula>BX41="K"</formula>
    </cfRule>
  </conditionalFormatting>
  <conditionalFormatting sqref="BY41">
    <cfRule type="expression" dxfId="6" priority="6379">
      <formula>BX41="DEF"</formula>
    </cfRule>
  </conditionalFormatting>
  <conditionalFormatting sqref="BY41">
    <cfRule type="expression" dxfId="1" priority="6380">
      <formula>BX41="TE"</formula>
    </cfRule>
  </conditionalFormatting>
  <conditionalFormatting sqref="BY41">
    <cfRule type="expression" dxfId="2" priority="6381">
      <formula>BX41="WR"</formula>
    </cfRule>
  </conditionalFormatting>
  <conditionalFormatting sqref="BY41">
    <cfRule type="expression" dxfId="3" priority="6382">
      <formula>BX41="RB"</formula>
    </cfRule>
  </conditionalFormatting>
  <conditionalFormatting sqref="BY41">
    <cfRule type="expression" dxfId="4" priority="6383">
      <formula>BX41="QB"</formula>
    </cfRule>
  </conditionalFormatting>
  <conditionalFormatting sqref="BV40:BY40">
    <cfRule type="expression" dxfId="5" priority="6384">
      <formula>BX41="K"</formula>
    </cfRule>
  </conditionalFormatting>
  <conditionalFormatting sqref="BV43">
    <cfRule type="expression" dxfId="0" priority="6385">
      <formula>BX44="DEF"</formula>
    </cfRule>
  </conditionalFormatting>
  <conditionalFormatting sqref="BV43">
    <cfRule type="expression" dxfId="1" priority="6386">
      <formula>BX44="TE"</formula>
    </cfRule>
  </conditionalFormatting>
  <conditionalFormatting sqref="BV43">
    <cfRule type="expression" dxfId="2" priority="6387">
      <formula>BX44="WR"</formula>
    </cfRule>
  </conditionalFormatting>
  <conditionalFormatting sqref="BV43">
    <cfRule type="expression" dxfId="3" priority="6388">
      <formula>BX44="RB"</formula>
    </cfRule>
  </conditionalFormatting>
  <conditionalFormatting sqref="BV43">
    <cfRule type="expression" dxfId="4" priority="6389">
      <formula>BX44="QB"</formula>
    </cfRule>
  </conditionalFormatting>
  <conditionalFormatting sqref="BV44">
    <cfRule type="expression" dxfId="5" priority="6390">
      <formula>BX44="K"</formula>
    </cfRule>
  </conditionalFormatting>
  <conditionalFormatting sqref="BV44">
    <cfRule type="expression" dxfId="6" priority="6391">
      <formula>BX44="DEF"</formula>
    </cfRule>
  </conditionalFormatting>
  <conditionalFormatting sqref="BV44">
    <cfRule type="expression" dxfId="1" priority="6392">
      <formula>BX44="TE"</formula>
    </cfRule>
  </conditionalFormatting>
  <conditionalFormatting sqref="BV44">
    <cfRule type="expression" dxfId="2" priority="6393">
      <formula>BX44="WR"</formula>
    </cfRule>
  </conditionalFormatting>
  <conditionalFormatting sqref="BV44">
    <cfRule type="expression" dxfId="3" priority="6394">
      <formula>BX44="RB"</formula>
    </cfRule>
  </conditionalFormatting>
  <conditionalFormatting sqref="BV44">
    <cfRule type="expression" dxfId="4" priority="6395">
      <formula>BX44="QB"</formula>
    </cfRule>
  </conditionalFormatting>
  <conditionalFormatting sqref="BW44">
    <cfRule type="expression" dxfId="5" priority="6396">
      <formula>BX44="K"</formula>
    </cfRule>
  </conditionalFormatting>
  <conditionalFormatting sqref="BW44">
    <cfRule type="expression" dxfId="6" priority="6397">
      <formula>BX44="DEF"</formula>
    </cfRule>
  </conditionalFormatting>
  <conditionalFormatting sqref="BW44">
    <cfRule type="expression" dxfId="1" priority="6398">
      <formula>BX44="TE"</formula>
    </cfRule>
  </conditionalFormatting>
  <conditionalFormatting sqref="BW44">
    <cfRule type="expression" dxfId="2" priority="6399">
      <formula>BX44="WR"</formula>
    </cfRule>
  </conditionalFormatting>
  <conditionalFormatting sqref="BW44">
    <cfRule type="expression" dxfId="3" priority="6400">
      <formula>BX44="RB"</formula>
    </cfRule>
  </conditionalFormatting>
  <conditionalFormatting sqref="BW44">
    <cfRule type="expression" dxfId="4" priority="6401">
      <formula>BX44="QB"</formula>
    </cfRule>
  </conditionalFormatting>
  <conditionalFormatting sqref="BX44">
    <cfRule type="expression" dxfId="5" priority="6402">
      <formula>BX44="K"</formula>
    </cfRule>
  </conditionalFormatting>
  <conditionalFormatting sqref="BX44">
    <cfRule type="expression" dxfId="6" priority="6403">
      <formula>BX44="DEF"</formula>
    </cfRule>
  </conditionalFormatting>
  <conditionalFormatting sqref="BX44">
    <cfRule type="expression" dxfId="1" priority="6404">
      <formula>BX44="TE"</formula>
    </cfRule>
  </conditionalFormatting>
  <conditionalFormatting sqref="BX44">
    <cfRule type="expression" dxfId="2" priority="6405">
      <formula>BX44="WR"</formula>
    </cfRule>
  </conditionalFormatting>
  <conditionalFormatting sqref="BX44">
    <cfRule type="expression" dxfId="3" priority="6406">
      <formula>BX44="RB"</formula>
    </cfRule>
  </conditionalFormatting>
  <conditionalFormatting sqref="BX44">
    <cfRule type="expression" dxfId="4" priority="6407">
      <formula>BX44="QB"</formula>
    </cfRule>
  </conditionalFormatting>
  <conditionalFormatting sqref="BY44">
    <cfRule type="expression" dxfId="5" priority="6408">
      <formula>BX44="K"</formula>
    </cfRule>
  </conditionalFormatting>
  <conditionalFormatting sqref="BY44">
    <cfRule type="expression" dxfId="6" priority="6409">
      <formula>BX44="DEF"</formula>
    </cfRule>
  </conditionalFormatting>
  <conditionalFormatting sqref="BY44">
    <cfRule type="expression" dxfId="1" priority="6410">
      <formula>BX44="TE"</formula>
    </cfRule>
  </conditionalFormatting>
  <conditionalFormatting sqref="BY44">
    <cfRule type="expression" dxfId="2" priority="6411">
      <formula>BX44="WR"</formula>
    </cfRule>
  </conditionalFormatting>
  <conditionalFormatting sqref="BY44">
    <cfRule type="expression" dxfId="3" priority="6412">
      <formula>BX44="RB"</formula>
    </cfRule>
  </conditionalFormatting>
  <conditionalFormatting sqref="BY44">
    <cfRule type="expression" dxfId="4" priority="6413">
      <formula>BX44="QB"</formula>
    </cfRule>
  </conditionalFormatting>
  <conditionalFormatting sqref="BV43:BY43">
    <cfRule type="expression" dxfId="5" priority="6414">
      <formula>BX44="K"</formula>
    </cfRule>
  </conditionalFormatting>
  <conditionalFormatting sqref="BV46">
    <cfRule type="expression" dxfId="0" priority="6415">
      <formula>BX47="DEF"</formula>
    </cfRule>
  </conditionalFormatting>
  <conditionalFormatting sqref="BV46">
    <cfRule type="expression" dxfId="1" priority="6416">
      <formula>BX47="TE"</formula>
    </cfRule>
  </conditionalFormatting>
  <conditionalFormatting sqref="BV46">
    <cfRule type="expression" dxfId="2" priority="6417">
      <formula>BX47="WR"</formula>
    </cfRule>
  </conditionalFormatting>
  <conditionalFormatting sqref="BV46">
    <cfRule type="expression" dxfId="3" priority="6418">
      <formula>BX47="RB"</formula>
    </cfRule>
  </conditionalFormatting>
  <conditionalFormatting sqref="BV46">
    <cfRule type="expression" dxfId="4" priority="6419">
      <formula>BX47="QB"</formula>
    </cfRule>
  </conditionalFormatting>
  <conditionalFormatting sqref="BV47">
    <cfRule type="expression" dxfId="5" priority="6420">
      <formula>BX47="K"</formula>
    </cfRule>
  </conditionalFormatting>
  <conditionalFormatting sqref="BV47">
    <cfRule type="expression" dxfId="6" priority="6421">
      <formula>BX47="DEF"</formula>
    </cfRule>
  </conditionalFormatting>
  <conditionalFormatting sqref="BV47">
    <cfRule type="expression" dxfId="1" priority="6422">
      <formula>BX47="TE"</formula>
    </cfRule>
  </conditionalFormatting>
  <conditionalFormatting sqref="BV47">
    <cfRule type="expression" dxfId="2" priority="6423">
      <formula>BX47="WR"</formula>
    </cfRule>
  </conditionalFormatting>
  <conditionalFormatting sqref="BV47">
    <cfRule type="expression" dxfId="3" priority="6424">
      <formula>BX47="RB"</formula>
    </cfRule>
  </conditionalFormatting>
  <conditionalFormatting sqref="BV47">
    <cfRule type="expression" dxfId="4" priority="6425">
      <formula>BX47="QB"</formula>
    </cfRule>
  </conditionalFormatting>
  <conditionalFormatting sqref="BW47">
    <cfRule type="expression" dxfId="5" priority="6426">
      <formula>BX47="K"</formula>
    </cfRule>
  </conditionalFormatting>
  <conditionalFormatting sqref="BW47">
    <cfRule type="expression" dxfId="6" priority="6427">
      <formula>BX47="DEF"</formula>
    </cfRule>
  </conditionalFormatting>
  <conditionalFormatting sqref="BW47">
    <cfRule type="expression" dxfId="1" priority="6428">
      <formula>BX47="TE"</formula>
    </cfRule>
  </conditionalFormatting>
  <conditionalFormatting sqref="BW47">
    <cfRule type="expression" dxfId="2" priority="6429">
      <formula>BX47="WR"</formula>
    </cfRule>
  </conditionalFormatting>
  <conditionalFormatting sqref="BW47">
    <cfRule type="expression" dxfId="3" priority="6430">
      <formula>BX47="RB"</formula>
    </cfRule>
  </conditionalFormatting>
  <conditionalFormatting sqref="BW47">
    <cfRule type="expression" dxfId="4" priority="6431">
      <formula>BX47="QB"</formula>
    </cfRule>
  </conditionalFormatting>
  <conditionalFormatting sqref="BX47">
    <cfRule type="expression" dxfId="5" priority="6432">
      <formula>BX47="K"</formula>
    </cfRule>
  </conditionalFormatting>
  <conditionalFormatting sqref="BX47">
    <cfRule type="expression" dxfId="6" priority="6433">
      <formula>BX47="DEF"</formula>
    </cfRule>
  </conditionalFormatting>
  <conditionalFormatting sqref="BX47">
    <cfRule type="expression" dxfId="1" priority="6434">
      <formula>BX47="TE"</formula>
    </cfRule>
  </conditionalFormatting>
  <conditionalFormatting sqref="BX47">
    <cfRule type="expression" dxfId="2" priority="6435">
      <formula>BX47="WR"</formula>
    </cfRule>
  </conditionalFormatting>
  <conditionalFormatting sqref="BX47">
    <cfRule type="expression" dxfId="3" priority="6436">
      <formula>BX47="RB"</formula>
    </cfRule>
  </conditionalFormatting>
  <conditionalFormatting sqref="BX47">
    <cfRule type="expression" dxfId="4" priority="6437">
      <formula>BX47="QB"</formula>
    </cfRule>
  </conditionalFormatting>
  <conditionalFormatting sqref="BY47">
    <cfRule type="expression" dxfId="5" priority="6438">
      <formula>BX47="K"</formula>
    </cfRule>
  </conditionalFormatting>
  <conditionalFormatting sqref="BY47">
    <cfRule type="expression" dxfId="6" priority="6439">
      <formula>BX47="DEF"</formula>
    </cfRule>
  </conditionalFormatting>
  <conditionalFormatting sqref="BY47">
    <cfRule type="expression" dxfId="1" priority="6440">
      <formula>BX47="TE"</formula>
    </cfRule>
  </conditionalFormatting>
  <conditionalFormatting sqref="BY47">
    <cfRule type="expression" dxfId="2" priority="6441">
      <formula>BX47="WR"</formula>
    </cfRule>
  </conditionalFormatting>
  <conditionalFormatting sqref="BY47">
    <cfRule type="expression" dxfId="3" priority="6442">
      <formula>BX47="RB"</formula>
    </cfRule>
  </conditionalFormatting>
  <conditionalFormatting sqref="BY47">
    <cfRule type="expression" dxfId="4" priority="6443">
      <formula>BX47="QB"</formula>
    </cfRule>
  </conditionalFormatting>
  <conditionalFormatting sqref="BV46:BY46">
    <cfRule type="expression" dxfId="5" priority="6444">
      <formula>BX47="K"</formula>
    </cfRule>
  </conditionalFormatting>
  <conditionalFormatting sqref="CA4">
    <cfRule type="expression" dxfId="0" priority="6445">
      <formula>CC5="DEF"</formula>
    </cfRule>
  </conditionalFormatting>
  <conditionalFormatting sqref="CA4">
    <cfRule type="expression" dxfId="1" priority="6446">
      <formula>CC5="TE"</formula>
    </cfRule>
  </conditionalFormatting>
  <conditionalFormatting sqref="CA4">
    <cfRule type="expression" dxfId="2" priority="6447">
      <formula>CC5="WR"</formula>
    </cfRule>
  </conditionalFormatting>
  <conditionalFormatting sqref="CA4">
    <cfRule type="expression" dxfId="3" priority="6448">
      <formula>CC5="RB"</formula>
    </cfRule>
  </conditionalFormatting>
  <conditionalFormatting sqref="CA4">
    <cfRule type="expression" dxfId="4" priority="6449">
      <formula>CC5="QB"</formula>
    </cfRule>
  </conditionalFormatting>
  <conditionalFormatting sqref="CA5">
    <cfRule type="expression" dxfId="5" priority="6450">
      <formula>CC5="K"</formula>
    </cfRule>
  </conditionalFormatting>
  <conditionalFormatting sqref="CA5">
    <cfRule type="expression" dxfId="6" priority="6451">
      <formula>CC5="DEF"</formula>
    </cfRule>
  </conditionalFormatting>
  <conditionalFormatting sqref="CA5">
    <cfRule type="expression" dxfId="1" priority="6452">
      <formula>CC5="TE"</formula>
    </cfRule>
  </conditionalFormatting>
  <conditionalFormatting sqref="CA5">
    <cfRule type="expression" dxfId="2" priority="6453">
      <formula>CC5="WR"</formula>
    </cfRule>
  </conditionalFormatting>
  <conditionalFormatting sqref="CA5">
    <cfRule type="expression" dxfId="3" priority="6454">
      <formula>CC5="RB"</formula>
    </cfRule>
  </conditionalFormatting>
  <conditionalFormatting sqref="CA5">
    <cfRule type="expression" dxfId="4" priority="6455">
      <formula>CC5="QB"</formula>
    </cfRule>
  </conditionalFormatting>
  <conditionalFormatting sqref="CB5">
    <cfRule type="expression" dxfId="5" priority="6456">
      <formula>CC5="K"</formula>
    </cfRule>
  </conditionalFormatting>
  <conditionalFormatting sqref="CB5">
    <cfRule type="expression" dxfId="6" priority="6457">
      <formula>CC5="DEF"</formula>
    </cfRule>
  </conditionalFormatting>
  <conditionalFormatting sqref="CB5">
    <cfRule type="expression" dxfId="1" priority="6458">
      <formula>CC5="TE"</formula>
    </cfRule>
  </conditionalFormatting>
  <conditionalFormatting sqref="CB5">
    <cfRule type="expression" dxfId="2" priority="6459">
      <formula>CC5="WR"</formula>
    </cfRule>
  </conditionalFormatting>
  <conditionalFormatting sqref="CB5">
    <cfRule type="expression" dxfId="3" priority="6460">
      <formula>CC5="RB"</formula>
    </cfRule>
  </conditionalFormatting>
  <conditionalFormatting sqref="CB5">
    <cfRule type="expression" dxfId="4" priority="6461">
      <formula>CC5="QB"</formula>
    </cfRule>
  </conditionalFormatting>
  <conditionalFormatting sqref="CC5">
    <cfRule type="expression" dxfId="5" priority="6462">
      <formula>CC5="K"</formula>
    </cfRule>
  </conditionalFormatting>
  <conditionalFormatting sqref="CC5">
    <cfRule type="expression" dxfId="6" priority="6463">
      <formula>CC5="DEF"</formula>
    </cfRule>
  </conditionalFormatting>
  <conditionalFormatting sqref="CC5">
    <cfRule type="expression" dxfId="1" priority="6464">
      <formula>CC5="TE"</formula>
    </cfRule>
  </conditionalFormatting>
  <conditionalFormatting sqref="CC5">
    <cfRule type="expression" dxfId="2" priority="6465">
      <formula>CC5="WR"</formula>
    </cfRule>
  </conditionalFormatting>
  <conditionalFormatting sqref="CC5">
    <cfRule type="expression" dxfId="3" priority="6466">
      <formula>CC5="RB"</formula>
    </cfRule>
  </conditionalFormatting>
  <conditionalFormatting sqref="CC5">
    <cfRule type="expression" dxfId="4" priority="6467">
      <formula>CC5="QB"</formula>
    </cfRule>
  </conditionalFormatting>
  <conditionalFormatting sqref="CD5">
    <cfRule type="expression" dxfId="5" priority="6468">
      <formula>CC5="K"</formula>
    </cfRule>
  </conditionalFormatting>
  <conditionalFormatting sqref="CD5">
    <cfRule type="expression" dxfId="6" priority="6469">
      <formula>CC5="DEF"</formula>
    </cfRule>
  </conditionalFormatting>
  <conditionalFormatting sqref="CD5">
    <cfRule type="expression" dxfId="1" priority="6470">
      <formula>CC5="TE"</formula>
    </cfRule>
  </conditionalFormatting>
  <conditionalFormatting sqref="CD5">
    <cfRule type="expression" dxfId="2" priority="6471">
      <formula>CC5="WR"</formula>
    </cfRule>
  </conditionalFormatting>
  <conditionalFormatting sqref="CD5">
    <cfRule type="expression" dxfId="3" priority="6472">
      <formula>CC5="RB"</formula>
    </cfRule>
  </conditionalFormatting>
  <conditionalFormatting sqref="CD5">
    <cfRule type="expression" dxfId="4" priority="6473">
      <formula>CC5="QB"</formula>
    </cfRule>
  </conditionalFormatting>
  <conditionalFormatting sqref="CA7">
    <cfRule type="expression" dxfId="0" priority="6474">
      <formula>CC8="DEF"</formula>
    </cfRule>
  </conditionalFormatting>
  <conditionalFormatting sqref="CA7">
    <cfRule type="expression" dxfId="1" priority="6475">
      <formula>CC8="TE"</formula>
    </cfRule>
  </conditionalFormatting>
  <conditionalFormatting sqref="CA7">
    <cfRule type="expression" dxfId="2" priority="6476">
      <formula>CC8="WR"</formula>
    </cfRule>
  </conditionalFormatting>
  <conditionalFormatting sqref="CA7">
    <cfRule type="expression" dxfId="3" priority="6477">
      <formula>CC8="RB"</formula>
    </cfRule>
  </conditionalFormatting>
  <conditionalFormatting sqref="CA7">
    <cfRule type="expression" dxfId="4" priority="6478">
      <formula>CC8="QB"</formula>
    </cfRule>
  </conditionalFormatting>
  <conditionalFormatting sqref="CA8">
    <cfRule type="expression" dxfId="5" priority="6479">
      <formula>CC8="K"</formula>
    </cfRule>
  </conditionalFormatting>
  <conditionalFormatting sqref="CA8">
    <cfRule type="expression" dxfId="6" priority="6480">
      <formula>CC8="DEF"</formula>
    </cfRule>
  </conditionalFormatting>
  <conditionalFormatting sqref="CA8">
    <cfRule type="expression" dxfId="1" priority="6481">
      <formula>CC8="TE"</formula>
    </cfRule>
  </conditionalFormatting>
  <conditionalFormatting sqref="CA8">
    <cfRule type="expression" dxfId="2" priority="6482">
      <formula>CC8="WR"</formula>
    </cfRule>
  </conditionalFormatting>
  <conditionalFormatting sqref="CA8">
    <cfRule type="expression" dxfId="3" priority="6483">
      <formula>CC8="RB"</formula>
    </cfRule>
  </conditionalFormatting>
  <conditionalFormatting sqref="CA8">
    <cfRule type="expression" dxfId="4" priority="6484">
      <formula>CC8="QB"</formula>
    </cfRule>
  </conditionalFormatting>
  <conditionalFormatting sqref="CB8">
    <cfRule type="expression" dxfId="5" priority="6485">
      <formula>CC8="K"</formula>
    </cfRule>
  </conditionalFormatting>
  <conditionalFormatting sqref="CB8">
    <cfRule type="expression" dxfId="6" priority="6486">
      <formula>CC8="DEF"</formula>
    </cfRule>
  </conditionalFormatting>
  <conditionalFormatting sqref="CB8">
    <cfRule type="expression" dxfId="1" priority="6487">
      <formula>CC8="TE"</formula>
    </cfRule>
  </conditionalFormatting>
  <conditionalFormatting sqref="CB8">
    <cfRule type="expression" dxfId="2" priority="6488">
      <formula>CC8="WR"</formula>
    </cfRule>
  </conditionalFormatting>
  <conditionalFormatting sqref="CB8">
    <cfRule type="expression" dxfId="3" priority="6489">
      <formula>CC8="RB"</formula>
    </cfRule>
  </conditionalFormatting>
  <conditionalFormatting sqref="CB8">
    <cfRule type="expression" dxfId="4" priority="6490">
      <formula>CC8="QB"</formula>
    </cfRule>
  </conditionalFormatting>
  <conditionalFormatting sqref="CC8">
    <cfRule type="expression" dxfId="5" priority="6491">
      <formula>CC8="K"</formula>
    </cfRule>
  </conditionalFormatting>
  <conditionalFormatting sqref="CC8">
    <cfRule type="expression" dxfId="6" priority="6492">
      <formula>CC8="DEF"</formula>
    </cfRule>
  </conditionalFormatting>
  <conditionalFormatting sqref="CC8">
    <cfRule type="expression" dxfId="1" priority="6493">
      <formula>CC8="TE"</formula>
    </cfRule>
  </conditionalFormatting>
  <conditionalFormatting sqref="CC8">
    <cfRule type="expression" dxfId="2" priority="6494">
      <formula>CC8="WR"</formula>
    </cfRule>
  </conditionalFormatting>
  <conditionalFormatting sqref="CC8">
    <cfRule type="expression" dxfId="3" priority="6495">
      <formula>CC8="RB"</formula>
    </cfRule>
  </conditionalFormatting>
  <conditionalFormatting sqref="CC8">
    <cfRule type="expression" dxfId="4" priority="6496">
      <formula>CC8="QB"</formula>
    </cfRule>
  </conditionalFormatting>
  <conditionalFormatting sqref="CD8">
    <cfRule type="expression" dxfId="5" priority="6497">
      <formula>CC8="K"</formula>
    </cfRule>
  </conditionalFormatting>
  <conditionalFormatting sqref="CD8">
    <cfRule type="expression" dxfId="6" priority="6498">
      <formula>CC8="DEF"</formula>
    </cfRule>
  </conditionalFormatting>
  <conditionalFormatting sqref="CD8">
    <cfRule type="expression" dxfId="1" priority="6499">
      <formula>CC8="TE"</formula>
    </cfRule>
  </conditionalFormatting>
  <conditionalFormatting sqref="CD8">
    <cfRule type="expression" dxfId="2" priority="6500">
      <formula>CC8="WR"</formula>
    </cfRule>
  </conditionalFormatting>
  <conditionalFormatting sqref="CD8">
    <cfRule type="expression" dxfId="3" priority="6501">
      <formula>CC8="RB"</formula>
    </cfRule>
  </conditionalFormatting>
  <conditionalFormatting sqref="CD8">
    <cfRule type="expression" dxfId="4" priority="6502">
      <formula>CC8="QB"</formula>
    </cfRule>
  </conditionalFormatting>
  <conditionalFormatting sqref="CA10">
    <cfRule type="expression" dxfId="0" priority="6503">
      <formula>CC11="DEF"</formula>
    </cfRule>
  </conditionalFormatting>
  <conditionalFormatting sqref="CA10">
    <cfRule type="expression" dxfId="1" priority="6504">
      <formula>CC11="TE"</formula>
    </cfRule>
  </conditionalFormatting>
  <conditionalFormatting sqref="CA10">
    <cfRule type="expression" dxfId="2" priority="6505">
      <formula>CC11="WR"</formula>
    </cfRule>
  </conditionalFormatting>
  <conditionalFormatting sqref="CA10">
    <cfRule type="expression" dxfId="3" priority="6506">
      <formula>CC11="RB"</formula>
    </cfRule>
  </conditionalFormatting>
  <conditionalFormatting sqref="CA10">
    <cfRule type="expression" dxfId="4" priority="6507">
      <formula>CC11="QB"</formula>
    </cfRule>
  </conditionalFormatting>
  <conditionalFormatting sqref="CA11">
    <cfRule type="expression" dxfId="5" priority="6508">
      <formula>CC11="K"</formula>
    </cfRule>
  </conditionalFormatting>
  <conditionalFormatting sqref="CA11">
    <cfRule type="expression" dxfId="6" priority="6509">
      <formula>CC11="DEF"</formula>
    </cfRule>
  </conditionalFormatting>
  <conditionalFormatting sqref="CA11">
    <cfRule type="expression" dxfId="1" priority="6510">
      <formula>CC11="TE"</formula>
    </cfRule>
  </conditionalFormatting>
  <conditionalFormatting sqref="CA11">
    <cfRule type="expression" dxfId="2" priority="6511">
      <formula>CC11="WR"</formula>
    </cfRule>
  </conditionalFormatting>
  <conditionalFormatting sqref="CA11">
    <cfRule type="expression" dxfId="3" priority="6512">
      <formula>CC11="RB"</formula>
    </cfRule>
  </conditionalFormatting>
  <conditionalFormatting sqref="CA11">
    <cfRule type="expression" dxfId="4" priority="6513">
      <formula>CC11="QB"</formula>
    </cfRule>
  </conditionalFormatting>
  <conditionalFormatting sqref="CB11">
    <cfRule type="expression" dxfId="5" priority="6514">
      <formula>CC11="K"</formula>
    </cfRule>
  </conditionalFormatting>
  <conditionalFormatting sqref="CB11">
    <cfRule type="expression" dxfId="6" priority="6515">
      <formula>CC11="DEF"</formula>
    </cfRule>
  </conditionalFormatting>
  <conditionalFormatting sqref="CB11">
    <cfRule type="expression" dxfId="1" priority="6516">
      <formula>CC11="TE"</formula>
    </cfRule>
  </conditionalFormatting>
  <conditionalFormatting sqref="CB11">
    <cfRule type="expression" dxfId="2" priority="6517">
      <formula>CC11="WR"</formula>
    </cfRule>
  </conditionalFormatting>
  <conditionalFormatting sqref="CB11">
    <cfRule type="expression" dxfId="3" priority="6518">
      <formula>CC11="RB"</formula>
    </cfRule>
  </conditionalFormatting>
  <conditionalFormatting sqref="CB11">
    <cfRule type="expression" dxfId="4" priority="6519">
      <formula>CC11="QB"</formula>
    </cfRule>
  </conditionalFormatting>
  <conditionalFormatting sqref="CC11">
    <cfRule type="expression" dxfId="5" priority="6520">
      <formula>CC11="K"</formula>
    </cfRule>
  </conditionalFormatting>
  <conditionalFormatting sqref="CC11">
    <cfRule type="expression" dxfId="6" priority="6521">
      <formula>CC11="DEF"</formula>
    </cfRule>
  </conditionalFormatting>
  <conditionalFormatting sqref="CC11">
    <cfRule type="expression" dxfId="1" priority="6522">
      <formula>CC11="TE"</formula>
    </cfRule>
  </conditionalFormatting>
  <conditionalFormatting sqref="CC11">
    <cfRule type="expression" dxfId="2" priority="6523">
      <formula>CC11="WR"</formula>
    </cfRule>
  </conditionalFormatting>
  <conditionalFormatting sqref="CC11">
    <cfRule type="expression" dxfId="3" priority="6524">
      <formula>CC11="RB"</formula>
    </cfRule>
  </conditionalFormatting>
  <conditionalFormatting sqref="CC11">
    <cfRule type="expression" dxfId="4" priority="6525">
      <formula>CC11="QB"</formula>
    </cfRule>
  </conditionalFormatting>
  <conditionalFormatting sqref="CD11">
    <cfRule type="expression" dxfId="5" priority="6526">
      <formula>CC11="K"</formula>
    </cfRule>
  </conditionalFormatting>
  <conditionalFormatting sqref="CD11">
    <cfRule type="expression" dxfId="6" priority="6527">
      <formula>CC11="DEF"</formula>
    </cfRule>
  </conditionalFormatting>
  <conditionalFormatting sqref="CD11">
    <cfRule type="expression" dxfId="1" priority="6528">
      <formula>CC11="TE"</formula>
    </cfRule>
  </conditionalFormatting>
  <conditionalFormatting sqref="CD11">
    <cfRule type="expression" dxfId="2" priority="6529">
      <formula>CC11="WR"</formula>
    </cfRule>
  </conditionalFormatting>
  <conditionalFormatting sqref="CD11">
    <cfRule type="expression" dxfId="3" priority="6530">
      <formula>CC11="RB"</formula>
    </cfRule>
  </conditionalFormatting>
  <conditionalFormatting sqref="CD11">
    <cfRule type="expression" dxfId="4" priority="6531">
      <formula>CC11="QB"</formula>
    </cfRule>
  </conditionalFormatting>
  <conditionalFormatting sqref="CA13">
    <cfRule type="expression" dxfId="0" priority="6532">
      <formula>CC14="DEF"</formula>
    </cfRule>
  </conditionalFormatting>
  <conditionalFormatting sqref="CA13">
    <cfRule type="expression" dxfId="1" priority="6533">
      <formula>CC14="TE"</formula>
    </cfRule>
  </conditionalFormatting>
  <conditionalFormatting sqref="CA13">
    <cfRule type="expression" dxfId="2" priority="6534">
      <formula>CC14="WR"</formula>
    </cfRule>
  </conditionalFormatting>
  <conditionalFormatting sqref="CA13">
    <cfRule type="expression" dxfId="3" priority="6535">
      <formula>CC14="RB"</formula>
    </cfRule>
  </conditionalFormatting>
  <conditionalFormatting sqref="CA13">
    <cfRule type="expression" dxfId="4" priority="6536">
      <formula>CC14="QB"</formula>
    </cfRule>
  </conditionalFormatting>
  <conditionalFormatting sqref="CA14">
    <cfRule type="expression" dxfId="5" priority="6537">
      <formula>CC14="K"</formula>
    </cfRule>
  </conditionalFormatting>
  <conditionalFormatting sqref="CA14">
    <cfRule type="expression" dxfId="6" priority="6538">
      <formula>CC14="DEF"</formula>
    </cfRule>
  </conditionalFormatting>
  <conditionalFormatting sqref="CA14">
    <cfRule type="expression" dxfId="1" priority="6539">
      <formula>CC14="TE"</formula>
    </cfRule>
  </conditionalFormatting>
  <conditionalFormatting sqref="CA14">
    <cfRule type="expression" dxfId="2" priority="6540">
      <formula>CC14="WR"</formula>
    </cfRule>
  </conditionalFormatting>
  <conditionalFormatting sqref="CA14">
    <cfRule type="expression" dxfId="3" priority="6541">
      <formula>CC14="RB"</formula>
    </cfRule>
  </conditionalFormatting>
  <conditionalFormatting sqref="CA14">
    <cfRule type="expression" dxfId="4" priority="6542">
      <formula>CC14="QB"</formula>
    </cfRule>
  </conditionalFormatting>
  <conditionalFormatting sqref="CB14">
    <cfRule type="expression" dxfId="5" priority="6543">
      <formula>CC14="K"</formula>
    </cfRule>
  </conditionalFormatting>
  <conditionalFormatting sqref="CB14">
    <cfRule type="expression" dxfId="6" priority="6544">
      <formula>CC14="DEF"</formula>
    </cfRule>
  </conditionalFormatting>
  <conditionalFormatting sqref="CB14">
    <cfRule type="expression" dxfId="1" priority="6545">
      <formula>CC14="TE"</formula>
    </cfRule>
  </conditionalFormatting>
  <conditionalFormatting sqref="CB14">
    <cfRule type="expression" dxfId="2" priority="6546">
      <formula>CC14="WR"</formula>
    </cfRule>
  </conditionalFormatting>
  <conditionalFormatting sqref="CB14">
    <cfRule type="expression" dxfId="3" priority="6547">
      <formula>CC14="RB"</formula>
    </cfRule>
  </conditionalFormatting>
  <conditionalFormatting sqref="CB14">
    <cfRule type="expression" dxfId="4" priority="6548">
      <formula>CC14="QB"</formula>
    </cfRule>
  </conditionalFormatting>
  <conditionalFormatting sqref="CC14">
    <cfRule type="expression" dxfId="5" priority="6549">
      <formula>CC14="K"</formula>
    </cfRule>
  </conditionalFormatting>
  <conditionalFormatting sqref="CC14">
    <cfRule type="expression" dxfId="6" priority="6550">
      <formula>CC14="DEF"</formula>
    </cfRule>
  </conditionalFormatting>
  <conditionalFormatting sqref="CC14">
    <cfRule type="expression" dxfId="1" priority="6551">
      <formula>CC14="TE"</formula>
    </cfRule>
  </conditionalFormatting>
  <conditionalFormatting sqref="CC14">
    <cfRule type="expression" dxfId="2" priority="6552">
      <formula>CC14="WR"</formula>
    </cfRule>
  </conditionalFormatting>
  <conditionalFormatting sqref="CC14">
    <cfRule type="expression" dxfId="3" priority="6553">
      <formula>CC14="RB"</formula>
    </cfRule>
  </conditionalFormatting>
  <conditionalFormatting sqref="CC14">
    <cfRule type="expression" dxfId="4" priority="6554">
      <formula>CC14="QB"</formula>
    </cfRule>
  </conditionalFormatting>
  <conditionalFormatting sqref="CD14">
    <cfRule type="expression" dxfId="5" priority="6555">
      <formula>CC14="K"</formula>
    </cfRule>
  </conditionalFormatting>
  <conditionalFormatting sqref="CD14">
    <cfRule type="expression" dxfId="6" priority="6556">
      <formula>CC14="DEF"</formula>
    </cfRule>
  </conditionalFormatting>
  <conditionalFormatting sqref="CD14">
    <cfRule type="expression" dxfId="1" priority="6557">
      <formula>CC14="TE"</formula>
    </cfRule>
  </conditionalFormatting>
  <conditionalFormatting sqref="CD14">
    <cfRule type="expression" dxfId="2" priority="6558">
      <formula>CC14="WR"</formula>
    </cfRule>
  </conditionalFormatting>
  <conditionalFormatting sqref="CD14">
    <cfRule type="expression" dxfId="3" priority="6559">
      <formula>CC14="RB"</formula>
    </cfRule>
  </conditionalFormatting>
  <conditionalFormatting sqref="CD14">
    <cfRule type="expression" dxfId="4" priority="6560">
      <formula>CC14="QB"</formula>
    </cfRule>
  </conditionalFormatting>
  <conditionalFormatting sqref="CA16">
    <cfRule type="expression" dxfId="0" priority="6561">
      <formula>CC17="DEF"</formula>
    </cfRule>
  </conditionalFormatting>
  <conditionalFormatting sqref="CA16">
    <cfRule type="expression" dxfId="1" priority="6562">
      <formula>CC17="TE"</formula>
    </cfRule>
  </conditionalFormatting>
  <conditionalFormatting sqref="CA16">
    <cfRule type="expression" dxfId="2" priority="6563">
      <formula>CC17="WR"</formula>
    </cfRule>
  </conditionalFormatting>
  <conditionalFormatting sqref="CA16">
    <cfRule type="expression" dxfId="3" priority="6564">
      <formula>CC17="RB"</formula>
    </cfRule>
  </conditionalFormatting>
  <conditionalFormatting sqref="CA16">
    <cfRule type="expression" dxfId="4" priority="6565">
      <formula>CC17="QB"</formula>
    </cfRule>
  </conditionalFormatting>
  <conditionalFormatting sqref="CA17">
    <cfRule type="expression" dxfId="5" priority="6566">
      <formula>CC17="K"</formula>
    </cfRule>
  </conditionalFormatting>
  <conditionalFormatting sqref="CA17">
    <cfRule type="expression" dxfId="6" priority="6567">
      <formula>CC17="DEF"</formula>
    </cfRule>
  </conditionalFormatting>
  <conditionalFormatting sqref="CA17">
    <cfRule type="expression" dxfId="1" priority="6568">
      <formula>CC17="TE"</formula>
    </cfRule>
  </conditionalFormatting>
  <conditionalFormatting sqref="CA17">
    <cfRule type="expression" dxfId="2" priority="6569">
      <formula>CC17="WR"</formula>
    </cfRule>
  </conditionalFormatting>
  <conditionalFormatting sqref="CA17">
    <cfRule type="expression" dxfId="3" priority="6570">
      <formula>CC17="RB"</formula>
    </cfRule>
  </conditionalFormatting>
  <conditionalFormatting sqref="CA17">
    <cfRule type="expression" dxfId="4" priority="6571">
      <formula>CC17="QB"</formula>
    </cfRule>
  </conditionalFormatting>
  <conditionalFormatting sqref="CB17">
    <cfRule type="expression" dxfId="5" priority="6572">
      <formula>CC17="K"</formula>
    </cfRule>
  </conditionalFormatting>
  <conditionalFormatting sqref="CB17">
    <cfRule type="expression" dxfId="6" priority="6573">
      <formula>CC17="DEF"</formula>
    </cfRule>
  </conditionalFormatting>
  <conditionalFormatting sqref="CB17">
    <cfRule type="expression" dxfId="1" priority="6574">
      <formula>CC17="TE"</formula>
    </cfRule>
  </conditionalFormatting>
  <conditionalFormatting sqref="CB17">
    <cfRule type="expression" dxfId="2" priority="6575">
      <formula>CC17="WR"</formula>
    </cfRule>
  </conditionalFormatting>
  <conditionalFormatting sqref="CB17">
    <cfRule type="expression" dxfId="3" priority="6576">
      <formula>CC17="RB"</formula>
    </cfRule>
  </conditionalFormatting>
  <conditionalFormatting sqref="CB17">
    <cfRule type="expression" dxfId="4" priority="6577">
      <formula>CC17="QB"</formula>
    </cfRule>
  </conditionalFormatting>
  <conditionalFormatting sqref="CC17">
    <cfRule type="expression" dxfId="5" priority="6578">
      <formula>CC17="K"</formula>
    </cfRule>
  </conditionalFormatting>
  <conditionalFormatting sqref="CC17">
    <cfRule type="expression" dxfId="6" priority="6579">
      <formula>CC17="DEF"</formula>
    </cfRule>
  </conditionalFormatting>
  <conditionalFormatting sqref="CC17">
    <cfRule type="expression" dxfId="1" priority="6580">
      <formula>CC17="TE"</formula>
    </cfRule>
  </conditionalFormatting>
  <conditionalFormatting sqref="CC17">
    <cfRule type="expression" dxfId="2" priority="6581">
      <formula>CC17="WR"</formula>
    </cfRule>
  </conditionalFormatting>
  <conditionalFormatting sqref="CC17">
    <cfRule type="expression" dxfId="3" priority="6582">
      <formula>CC17="RB"</formula>
    </cfRule>
  </conditionalFormatting>
  <conditionalFormatting sqref="CC17">
    <cfRule type="expression" dxfId="4" priority="6583">
      <formula>CC17="QB"</formula>
    </cfRule>
  </conditionalFormatting>
  <conditionalFormatting sqref="CD17">
    <cfRule type="expression" dxfId="5" priority="6584">
      <formula>CC17="K"</formula>
    </cfRule>
  </conditionalFormatting>
  <conditionalFormatting sqref="CD17">
    <cfRule type="expression" dxfId="6" priority="6585">
      <formula>CC17="DEF"</formula>
    </cfRule>
  </conditionalFormatting>
  <conditionalFormatting sqref="CD17">
    <cfRule type="expression" dxfId="1" priority="6586">
      <formula>CC17="TE"</formula>
    </cfRule>
  </conditionalFormatting>
  <conditionalFormatting sqref="CD17">
    <cfRule type="expression" dxfId="2" priority="6587">
      <formula>CC17="WR"</formula>
    </cfRule>
  </conditionalFormatting>
  <conditionalFormatting sqref="CD17">
    <cfRule type="expression" dxfId="3" priority="6588">
      <formula>CC17="RB"</formula>
    </cfRule>
  </conditionalFormatting>
  <conditionalFormatting sqref="CD17">
    <cfRule type="expression" dxfId="4" priority="6589">
      <formula>CC17="QB"</formula>
    </cfRule>
  </conditionalFormatting>
  <conditionalFormatting sqref="CA19">
    <cfRule type="expression" dxfId="0" priority="6590">
      <formula>CC20="DEF"</formula>
    </cfRule>
  </conditionalFormatting>
  <conditionalFormatting sqref="CA19">
    <cfRule type="expression" dxfId="1" priority="6591">
      <formula>CC20="TE"</formula>
    </cfRule>
  </conditionalFormatting>
  <conditionalFormatting sqref="CA19">
    <cfRule type="expression" dxfId="2" priority="6592">
      <formula>CC20="WR"</formula>
    </cfRule>
  </conditionalFormatting>
  <conditionalFormatting sqref="CA19">
    <cfRule type="expression" dxfId="3" priority="6593">
      <formula>CC20="RB"</formula>
    </cfRule>
  </conditionalFormatting>
  <conditionalFormatting sqref="CA19">
    <cfRule type="expression" dxfId="4" priority="6594">
      <formula>CC20="QB"</formula>
    </cfRule>
  </conditionalFormatting>
  <conditionalFormatting sqref="CA20">
    <cfRule type="expression" dxfId="5" priority="6595">
      <formula>CC20="K"</formula>
    </cfRule>
  </conditionalFormatting>
  <conditionalFormatting sqref="CA20">
    <cfRule type="expression" dxfId="6" priority="6596">
      <formula>CC20="DEF"</formula>
    </cfRule>
  </conditionalFormatting>
  <conditionalFormatting sqref="CA20">
    <cfRule type="expression" dxfId="1" priority="6597">
      <formula>CC20="TE"</formula>
    </cfRule>
  </conditionalFormatting>
  <conditionalFormatting sqref="CA20">
    <cfRule type="expression" dxfId="2" priority="6598">
      <formula>CC20="WR"</formula>
    </cfRule>
  </conditionalFormatting>
  <conditionalFormatting sqref="CA20">
    <cfRule type="expression" dxfId="3" priority="6599">
      <formula>CC20="RB"</formula>
    </cfRule>
  </conditionalFormatting>
  <conditionalFormatting sqref="CA20">
    <cfRule type="expression" dxfId="4" priority="6600">
      <formula>CC20="QB"</formula>
    </cfRule>
  </conditionalFormatting>
  <conditionalFormatting sqref="CB20">
    <cfRule type="expression" dxfId="5" priority="6601">
      <formula>CC20="K"</formula>
    </cfRule>
  </conditionalFormatting>
  <conditionalFormatting sqref="CB20">
    <cfRule type="expression" dxfId="6" priority="6602">
      <formula>CC20="DEF"</formula>
    </cfRule>
  </conditionalFormatting>
  <conditionalFormatting sqref="CB20">
    <cfRule type="expression" dxfId="1" priority="6603">
      <formula>CC20="TE"</formula>
    </cfRule>
  </conditionalFormatting>
  <conditionalFormatting sqref="CB20">
    <cfRule type="expression" dxfId="2" priority="6604">
      <formula>CC20="WR"</formula>
    </cfRule>
  </conditionalFormatting>
  <conditionalFormatting sqref="CB20">
    <cfRule type="expression" dxfId="3" priority="6605">
      <formula>CC20="RB"</formula>
    </cfRule>
  </conditionalFormatting>
  <conditionalFormatting sqref="CB20">
    <cfRule type="expression" dxfId="4" priority="6606">
      <formula>CC20="QB"</formula>
    </cfRule>
  </conditionalFormatting>
  <conditionalFormatting sqref="CC20">
    <cfRule type="expression" dxfId="5" priority="6607">
      <formula>CC20="K"</formula>
    </cfRule>
  </conditionalFormatting>
  <conditionalFormatting sqref="CC20">
    <cfRule type="expression" dxfId="6" priority="6608">
      <formula>CC20="DEF"</formula>
    </cfRule>
  </conditionalFormatting>
  <conditionalFormatting sqref="CC20">
    <cfRule type="expression" dxfId="1" priority="6609">
      <formula>CC20="TE"</formula>
    </cfRule>
  </conditionalFormatting>
  <conditionalFormatting sqref="CC20">
    <cfRule type="expression" dxfId="2" priority="6610">
      <formula>CC20="WR"</formula>
    </cfRule>
  </conditionalFormatting>
  <conditionalFormatting sqref="CC20">
    <cfRule type="expression" dxfId="3" priority="6611">
      <formula>CC20="RB"</formula>
    </cfRule>
  </conditionalFormatting>
  <conditionalFormatting sqref="CC20">
    <cfRule type="expression" dxfId="4" priority="6612">
      <formula>CC20="QB"</formula>
    </cfRule>
  </conditionalFormatting>
  <conditionalFormatting sqref="CD20">
    <cfRule type="expression" dxfId="5" priority="6613">
      <formula>CC20="K"</formula>
    </cfRule>
  </conditionalFormatting>
  <conditionalFormatting sqref="CD20">
    <cfRule type="expression" dxfId="6" priority="6614">
      <formula>CC20="DEF"</formula>
    </cfRule>
  </conditionalFormatting>
  <conditionalFormatting sqref="CD20">
    <cfRule type="expression" dxfId="1" priority="6615">
      <formula>CC20="TE"</formula>
    </cfRule>
  </conditionalFormatting>
  <conditionalFormatting sqref="CD20">
    <cfRule type="expression" dxfId="2" priority="6616">
      <formula>CC20="WR"</formula>
    </cfRule>
  </conditionalFormatting>
  <conditionalFormatting sqref="CD20">
    <cfRule type="expression" dxfId="3" priority="6617">
      <formula>CC20="RB"</formula>
    </cfRule>
  </conditionalFormatting>
  <conditionalFormatting sqref="CD20">
    <cfRule type="expression" dxfId="4" priority="6618">
      <formula>CC20="QB"</formula>
    </cfRule>
  </conditionalFormatting>
  <conditionalFormatting sqref="CA22">
    <cfRule type="expression" dxfId="0" priority="6619">
      <formula>CC23="DEF"</formula>
    </cfRule>
  </conditionalFormatting>
  <conditionalFormatting sqref="CA22">
    <cfRule type="expression" dxfId="1" priority="6620">
      <formula>CC23="TE"</formula>
    </cfRule>
  </conditionalFormatting>
  <conditionalFormatting sqref="CA22">
    <cfRule type="expression" dxfId="2" priority="6621">
      <formula>CC23="WR"</formula>
    </cfRule>
  </conditionalFormatting>
  <conditionalFormatting sqref="CA22">
    <cfRule type="expression" dxfId="3" priority="6622">
      <formula>CC23="RB"</formula>
    </cfRule>
  </conditionalFormatting>
  <conditionalFormatting sqref="CA22">
    <cfRule type="expression" dxfId="4" priority="6623">
      <formula>CC23="QB"</formula>
    </cfRule>
  </conditionalFormatting>
  <conditionalFormatting sqref="CA23">
    <cfRule type="expression" dxfId="5" priority="6624">
      <formula>CC23="K"</formula>
    </cfRule>
  </conditionalFormatting>
  <conditionalFormatting sqref="CA23">
    <cfRule type="expression" dxfId="6" priority="6625">
      <formula>CC23="DEF"</formula>
    </cfRule>
  </conditionalFormatting>
  <conditionalFormatting sqref="CA23">
    <cfRule type="expression" dxfId="1" priority="6626">
      <formula>CC23="TE"</formula>
    </cfRule>
  </conditionalFormatting>
  <conditionalFormatting sqref="CA23">
    <cfRule type="expression" dxfId="2" priority="6627">
      <formula>CC23="WR"</formula>
    </cfRule>
  </conditionalFormatting>
  <conditionalFormatting sqref="CA23">
    <cfRule type="expression" dxfId="3" priority="6628">
      <formula>CC23="RB"</formula>
    </cfRule>
  </conditionalFormatting>
  <conditionalFormatting sqref="CA23">
    <cfRule type="expression" dxfId="4" priority="6629">
      <formula>CC23="QB"</formula>
    </cfRule>
  </conditionalFormatting>
  <conditionalFormatting sqref="CB23">
    <cfRule type="expression" dxfId="5" priority="6630">
      <formula>CC23="K"</formula>
    </cfRule>
  </conditionalFormatting>
  <conditionalFormatting sqref="CB23">
    <cfRule type="expression" dxfId="6" priority="6631">
      <formula>CC23="DEF"</formula>
    </cfRule>
  </conditionalFormatting>
  <conditionalFormatting sqref="CB23">
    <cfRule type="expression" dxfId="1" priority="6632">
      <formula>CC23="TE"</formula>
    </cfRule>
  </conditionalFormatting>
  <conditionalFormatting sqref="CB23">
    <cfRule type="expression" dxfId="2" priority="6633">
      <formula>CC23="WR"</formula>
    </cfRule>
  </conditionalFormatting>
  <conditionalFormatting sqref="CB23">
    <cfRule type="expression" dxfId="3" priority="6634">
      <formula>CC23="RB"</formula>
    </cfRule>
  </conditionalFormatting>
  <conditionalFormatting sqref="CB23">
    <cfRule type="expression" dxfId="4" priority="6635">
      <formula>CC23="QB"</formula>
    </cfRule>
  </conditionalFormatting>
  <conditionalFormatting sqref="CC23">
    <cfRule type="expression" dxfId="5" priority="6636">
      <formula>CC23="K"</formula>
    </cfRule>
  </conditionalFormatting>
  <conditionalFormatting sqref="CC23">
    <cfRule type="expression" dxfId="6" priority="6637">
      <formula>CC23="DEF"</formula>
    </cfRule>
  </conditionalFormatting>
  <conditionalFormatting sqref="CC23">
    <cfRule type="expression" dxfId="1" priority="6638">
      <formula>CC23="TE"</formula>
    </cfRule>
  </conditionalFormatting>
  <conditionalFormatting sqref="CC23">
    <cfRule type="expression" dxfId="2" priority="6639">
      <formula>CC23="WR"</formula>
    </cfRule>
  </conditionalFormatting>
  <conditionalFormatting sqref="CC23">
    <cfRule type="expression" dxfId="3" priority="6640">
      <formula>CC23="RB"</formula>
    </cfRule>
  </conditionalFormatting>
  <conditionalFormatting sqref="CC23">
    <cfRule type="expression" dxfId="4" priority="6641">
      <formula>CC23="QB"</formula>
    </cfRule>
  </conditionalFormatting>
  <conditionalFormatting sqref="CD23">
    <cfRule type="expression" dxfId="5" priority="6642">
      <formula>CC23="K"</formula>
    </cfRule>
  </conditionalFormatting>
  <conditionalFormatting sqref="CD23">
    <cfRule type="expression" dxfId="6" priority="6643">
      <formula>CC23="DEF"</formula>
    </cfRule>
  </conditionalFormatting>
  <conditionalFormatting sqref="CD23">
    <cfRule type="expression" dxfId="1" priority="6644">
      <formula>CC23="TE"</formula>
    </cfRule>
  </conditionalFormatting>
  <conditionalFormatting sqref="CD23">
    <cfRule type="expression" dxfId="2" priority="6645">
      <formula>CC23="WR"</formula>
    </cfRule>
  </conditionalFormatting>
  <conditionalFormatting sqref="CD23">
    <cfRule type="expression" dxfId="3" priority="6646">
      <formula>CC23="RB"</formula>
    </cfRule>
  </conditionalFormatting>
  <conditionalFormatting sqref="CD23">
    <cfRule type="expression" dxfId="4" priority="6647">
      <formula>CC23="QB"</formula>
    </cfRule>
  </conditionalFormatting>
  <conditionalFormatting sqref="CA25">
    <cfRule type="expression" dxfId="0" priority="6648">
      <formula>CC26="DEF"</formula>
    </cfRule>
  </conditionalFormatting>
  <conditionalFormatting sqref="CA25">
    <cfRule type="expression" dxfId="1" priority="6649">
      <formula>CC26="TE"</formula>
    </cfRule>
  </conditionalFormatting>
  <conditionalFormatting sqref="CA25">
    <cfRule type="expression" dxfId="2" priority="6650">
      <formula>CC26="WR"</formula>
    </cfRule>
  </conditionalFormatting>
  <conditionalFormatting sqref="CA25">
    <cfRule type="expression" dxfId="3" priority="6651">
      <formula>CC26="RB"</formula>
    </cfRule>
  </conditionalFormatting>
  <conditionalFormatting sqref="CA25">
    <cfRule type="expression" dxfId="4" priority="6652">
      <formula>CC26="QB"</formula>
    </cfRule>
  </conditionalFormatting>
  <conditionalFormatting sqref="CA26">
    <cfRule type="expression" dxfId="5" priority="6653">
      <formula>CC26="K"</formula>
    </cfRule>
  </conditionalFormatting>
  <conditionalFormatting sqref="CA26">
    <cfRule type="expression" dxfId="6" priority="6654">
      <formula>CC26="DEF"</formula>
    </cfRule>
  </conditionalFormatting>
  <conditionalFormatting sqref="CA26">
    <cfRule type="expression" dxfId="1" priority="6655">
      <formula>CC26="TE"</formula>
    </cfRule>
  </conditionalFormatting>
  <conditionalFormatting sqref="CA26">
    <cfRule type="expression" dxfId="2" priority="6656">
      <formula>CC26="WR"</formula>
    </cfRule>
  </conditionalFormatting>
  <conditionalFormatting sqref="CA26">
    <cfRule type="expression" dxfId="3" priority="6657">
      <formula>CC26="RB"</formula>
    </cfRule>
  </conditionalFormatting>
  <conditionalFormatting sqref="CA26">
    <cfRule type="expression" dxfId="4" priority="6658">
      <formula>CC26="QB"</formula>
    </cfRule>
  </conditionalFormatting>
  <conditionalFormatting sqref="CB26">
    <cfRule type="expression" dxfId="5" priority="6659">
      <formula>CC26="K"</formula>
    </cfRule>
  </conditionalFormatting>
  <conditionalFormatting sqref="CB26">
    <cfRule type="expression" dxfId="6" priority="6660">
      <formula>CC26="DEF"</formula>
    </cfRule>
  </conditionalFormatting>
  <conditionalFormatting sqref="CB26">
    <cfRule type="expression" dxfId="1" priority="6661">
      <formula>CC26="TE"</formula>
    </cfRule>
  </conditionalFormatting>
  <conditionalFormatting sqref="CB26">
    <cfRule type="expression" dxfId="2" priority="6662">
      <formula>CC26="WR"</formula>
    </cfRule>
  </conditionalFormatting>
  <conditionalFormatting sqref="CB26">
    <cfRule type="expression" dxfId="3" priority="6663">
      <formula>CC26="RB"</formula>
    </cfRule>
  </conditionalFormatting>
  <conditionalFormatting sqref="CB26">
    <cfRule type="expression" dxfId="4" priority="6664">
      <formula>CC26="QB"</formula>
    </cfRule>
  </conditionalFormatting>
  <conditionalFormatting sqref="CC26">
    <cfRule type="expression" dxfId="5" priority="6665">
      <formula>CC26="K"</formula>
    </cfRule>
  </conditionalFormatting>
  <conditionalFormatting sqref="CC26">
    <cfRule type="expression" dxfId="6" priority="6666">
      <formula>CC26="DEF"</formula>
    </cfRule>
  </conditionalFormatting>
  <conditionalFormatting sqref="CC26">
    <cfRule type="expression" dxfId="1" priority="6667">
      <formula>CC26="TE"</formula>
    </cfRule>
  </conditionalFormatting>
  <conditionalFormatting sqref="CC26">
    <cfRule type="expression" dxfId="2" priority="6668">
      <formula>CC26="WR"</formula>
    </cfRule>
  </conditionalFormatting>
  <conditionalFormatting sqref="CC26">
    <cfRule type="expression" dxfId="3" priority="6669">
      <formula>CC26="RB"</formula>
    </cfRule>
  </conditionalFormatting>
  <conditionalFormatting sqref="CC26">
    <cfRule type="expression" dxfId="4" priority="6670">
      <formula>CC26="QB"</formula>
    </cfRule>
  </conditionalFormatting>
  <conditionalFormatting sqref="CD26">
    <cfRule type="expression" dxfId="5" priority="6671">
      <formula>CC26="K"</formula>
    </cfRule>
  </conditionalFormatting>
  <conditionalFormatting sqref="CD26">
    <cfRule type="expression" dxfId="6" priority="6672">
      <formula>CC26="DEF"</formula>
    </cfRule>
  </conditionalFormatting>
  <conditionalFormatting sqref="CD26">
    <cfRule type="expression" dxfId="1" priority="6673">
      <formula>CC26="TE"</formula>
    </cfRule>
  </conditionalFormatting>
  <conditionalFormatting sqref="CD26">
    <cfRule type="expression" dxfId="2" priority="6674">
      <formula>CC26="WR"</formula>
    </cfRule>
  </conditionalFormatting>
  <conditionalFormatting sqref="CD26">
    <cfRule type="expression" dxfId="3" priority="6675">
      <formula>CC26="RB"</formula>
    </cfRule>
  </conditionalFormatting>
  <conditionalFormatting sqref="CD26">
    <cfRule type="expression" dxfId="4" priority="6676">
      <formula>CC26="QB"</formula>
    </cfRule>
  </conditionalFormatting>
  <conditionalFormatting sqref="CA28">
    <cfRule type="expression" dxfId="0" priority="6677">
      <formula>CC29="DEF"</formula>
    </cfRule>
  </conditionalFormatting>
  <conditionalFormatting sqref="CA28">
    <cfRule type="expression" dxfId="1" priority="6678">
      <formula>CC29="TE"</formula>
    </cfRule>
  </conditionalFormatting>
  <conditionalFormatting sqref="CA28">
    <cfRule type="expression" dxfId="2" priority="6679">
      <formula>CC29="WR"</formula>
    </cfRule>
  </conditionalFormatting>
  <conditionalFormatting sqref="CA28">
    <cfRule type="expression" dxfId="3" priority="6680">
      <formula>CC29="RB"</formula>
    </cfRule>
  </conditionalFormatting>
  <conditionalFormatting sqref="CA28">
    <cfRule type="expression" dxfId="4" priority="6681">
      <formula>CC29="QB"</formula>
    </cfRule>
  </conditionalFormatting>
  <conditionalFormatting sqref="CA29">
    <cfRule type="expression" dxfId="5" priority="6682">
      <formula>CC29="K"</formula>
    </cfRule>
  </conditionalFormatting>
  <conditionalFormatting sqref="CA29">
    <cfRule type="expression" dxfId="6" priority="6683">
      <formula>CC29="DEF"</formula>
    </cfRule>
  </conditionalFormatting>
  <conditionalFormatting sqref="CA29">
    <cfRule type="expression" dxfId="1" priority="6684">
      <formula>CC29="TE"</formula>
    </cfRule>
  </conditionalFormatting>
  <conditionalFormatting sqref="CA29">
    <cfRule type="expression" dxfId="2" priority="6685">
      <formula>CC29="WR"</formula>
    </cfRule>
  </conditionalFormatting>
  <conditionalFormatting sqref="CA29">
    <cfRule type="expression" dxfId="3" priority="6686">
      <formula>CC29="RB"</formula>
    </cfRule>
  </conditionalFormatting>
  <conditionalFormatting sqref="CA29">
    <cfRule type="expression" dxfId="4" priority="6687">
      <formula>CC29="QB"</formula>
    </cfRule>
  </conditionalFormatting>
  <conditionalFormatting sqref="CB29">
    <cfRule type="expression" dxfId="5" priority="6688">
      <formula>CC29="K"</formula>
    </cfRule>
  </conditionalFormatting>
  <conditionalFormatting sqref="CB29">
    <cfRule type="expression" dxfId="6" priority="6689">
      <formula>CC29="DEF"</formula>
    </cfRule>
  </conditionalFormatting>
  <conditionalFormatting sqref="CB29">
    <cfRule type="expression" dxfId="1" priority="6690">
      <formula>CC29="TE"</formula>
    </cfRule>
  </conditionalFormatting>
  <conditionalFormatting sqref="CB29">
    <cfRule type="expression" dxfId="2" priority="6691">
      <formula>CC29="WR"</formula>
    </cfRule>
  </conditionalFormatting>
  <conditionalFormatting sqref="CB29">
    <cfRule type="expression" dxfId="3" priority="6692">
      <formula>CC29="RB"</formula>
    </cfRule>
  </conditionalFormatting>
  <conditionalFormatting sqref="CB29">
    <cfRule type="expression" dxfId="4" priority="6693">
      <formula>CC29="QB"</formula>
    </cfRule>
  </conditionalFormatting>
  <conditionalFormatting sqref="CC29">
    <cfRule type="expression" dxfId="5" priority="6694">
      <formula>CC29="K"</formula>
    </cfRule>
  </conditionalFormatting>
  <conditionalFormatting sqref="CC29">
    <cfRule type="expression" dxfId="6" priority="6695">
      <formula>CC29="DEF"</formula>
    </cfRule>
  </conditionalFormatting>
  <conditionalFormatting sqref="CC29">
    <cfRule type="expression" dxfId="1" priority="6696">
      <formula>CC29="TE"</formula>
    </cfRule>
  </conditionalFormatting>
  <conditionalFormatting sqref="CC29">
    <cfRule type="expression" dxfId="2" priority="6697">
      <formula>CC29="WR"</formula>
    </cfRule>
  </conditionalFormatting>
  <conditionalFormatting sqref="CC29">
    <cfRule type="expression" dxfId="3" priority="6698">
      <formula>CC29="RB"</formula>
    </cfRule>
  </conditionalFormatting>
  <conditionalFormatting sqref="CC29">
    <cfRule type="expression" dxfId="4" priority="6699">
      <formula>CC29="QB"</formula>
    </cfRule>
  </conditionalFormatting>
  <conditionalFormatting sqref="CD29">
    <cfRule type="expression" dxfId="5" priority="6700">
      <formula>CC29="K"</formula>
    </cfRule>
  </conditionalFormatting>
  <conditionalFormatting sqref="CD29">
    <cfRule type="expression" dxfId="6" priority="6701">
      <formula>CC29="DEF"</formula>
    </cfRule>
  </conditionalFormatting>
  <conditionalFormatting sqref="CD29">
    <cfRule type="expression" dxfId="1" priority="6702">
      <formula>CC29="TE"</formula>
    </cfRule>
  </conditionalFormatting>
  <conditionalFormatting sqref="CD29">
    <cfRule type="expression" dxfId="2" priority="6703">
      <formula>CC29="WR"</formula>
    </cfRule>
  </conditionalFormatting>
  <conditionalFormatting sqref="CD29">
    <cfRule type="expression" dxfId="3" priority="6704">
      <formula>CC29="RB"</formula>
    </cfRule>
  </conditionalFormatting>
  <conditionalFormatting sqref="CD29">
    <cfRule type="expression" dxfId="4" priority="6705">
      <formula>CC29="QB"</formula>
    </cfRule>
  </conditionalFormatting>
  <conditionalFormatting sqref="CA31">
    <cfRule type="expression" dxfId="0" priority="6706">
      <formula>CC32="DEF"</formula>
    </cfRule>
  </conditionalFormatting>
  <conditionalFormatting sqref="CA31">
    <cfRule type="expression" dxfId="1" priority="6707">
      <formula>CC32="TE"</formula>
    </cfRule>
  </conditionalFormatting>
  <conditionalFormatting sqref="CA31">
    <cfRule type="expression" dxfId="2" priority="6708">
      <formula>CC32="WR"</formula>
    </cfRule>
  </conditionalFormatting>
  <conditionalFormatting sqref="CA31">
    <cfRule type="expression" dxfId="3" priority="6709">
      <formula>CC32="RB"</formula>
    </cfRule>
  </conditionalFormatting>
  <conditionalFormatting sqref="CA31">
    <cfRule type="expression" dxfId="4" priority="6710">
      <formula>CC32="QB"</formula>
    </cfRule>
  </conditionalFormatting>
  <conditionalFormatting sqref="CA32">
    <cfRule type="expression" dxfId="5" priority="6711">
      <formula>CC32="K"</formula>
    </cfRule>
  </conditionalFormatting>
  <conditionalFormatting sqref="CA32">
    <cfRule type="expression" dxfId="6" priority="6712">
      <formula>CC32="DEF"</formula>
    </cfRule>
  </conditionalFormatting>
  <conditionalFormatting sqref="CA32">
    <cfRule type="expression" dxfId="1" priority="6713">
      <formula>CC32="TE"</formula>
    </cfRule>
  </conditionalFormatting>
  <conditionalFormatting sqref="CA32">
    <cfRule type="expression" dxfId="2" priority="6714">
      <formula>CC32="WR"</formula>
    </cfRule>
  </conditionalFormatting>
  <conditionalFormatting sqref="CA32">
    <cfRule type="expression" dxfId="3" priority="6715">
      <formula>CC32="RB"</formula>
    </cfRule>
  </conditionalFormatting>
  <conditionalFormatting sqref="CA32">
    <cfRule type="expression" dxfId="4" priority="6716">
      <formula>CC32="QB"</formula>
    </cfRule>
  </conditionalFormatting>
  <conditionalFormatting sqref="CB32">
    <cfRule type="expression" dxfId="5" priority="6717">
      <formula>CC32="K"</formula>
    </cfRule>
  </conditionalFormatting>
  <conditionalFormatting sqref="CB32">
    <cfRule type="expression" dxfId="6" priority="6718">
      <formula>CC32="DEF"</formula>
    </cfRule>
  </conditionalFormatting>
  <conditionalFormatting sqref="CB32">
    <cfRule type="expression" dxfId="1" priority="6719">
      <formula>CC32="TE"</formula>
    </cfRule>
  </conditionalFormatting>
  <conditionalFormatting sqref="CB32">
    <cfRule type="expression" dxfId="2" priority="6720">
      <formula>CC32="WR"</formula>
    </cfRule>
  </conditionalFormatting>
  <conditionalFormatting sqref="CB32">
    <cfRule type="expression" dxfId="3" priority="6721">
      <formula>CC32="RB"</formula>
    </cfRule>
  </conditionalFormatting>
  <conditionalFormatting sqref="CB32">
    <cfRule type="expression" dxfId="4" priority="6722">
      <formula>CC32="QB"</formula>
    </cfRule>
  </conditionalFormatting>
  <conditionalFormatting sqref="CC32">
    <cfRule type="expression" dxfId="5" priority="6723">
      <formula>CC32="K"</formula>
    </cfRule>
  </conditionalFormatting>
  <conditionalFormatting sqref="CC32">
    <cfRule type="expression" dxfId="6" priority="6724">
      <formula>CC32="DEF"</formula>
    </cfRule>
  </conditionalFormatting>
  <conditionalFormatting sqref="CC32">
    <cfRule type="expression" dxfId="1" priority="6725">
      <formula>CC32="TE"</formula>
    </cfRule>
  </conditionalFormatting>
  <conditionalFormatting sqref="CC32">
    <cfRule type="expression" dxfId="2" priority="6726">
      <formula>CC32="WR"</formula>
    </cfRule>
  </conditionalFormatting>
  <conditionalFormatting sqref="CC32">
    <cfRule type="expression" dxfId="3" priority="6727">
      <formula>CC32="RB"</formula>
    </cfRule>
  </conditionalFormatting>
  <conditionalFormatting sqref="CC32">
    <cfRule type="expression" dxfId="4" priority="6728">
      <formula>CC32="QB"</formula>
    </cfRule>
  </conditionalFormatting>
  <conditionalFormatting sqref="CD32">
    <cfRule type="expression" dxfId="5" priority="6729">
      <formula>CC32="K"</formula>
    </cfRule>
  </conditionalFormatting>
  <conditionalFormatting sqref="CD32">
    <cfRule type="expression" dxfId="6" priority="6730">
      <formula>CC32="DEF"</formula>
    </cfRule>
  </conditionalFormatting>
  <conditionalFormatting sqref="CD32">
    <cfRule type="expression" dxfId="1" priority="6731">
      <formula>CC32="TE"</formula>
    </cfRule>
  </conditionalFormatting>
  <conditionalFormatting sqref="CD32">
    <cfRule type="expression" dxfId="2" priority="6732">
      <formula>CC32="WR"</formula>
    </cfRule>
  </conditionalFormatting>
  <conditionalFormatting sqref="CD32">
    <cfRule type="expression" dxfId="3" priority="6733">
      <formula>CC32="RB"</formula>
    </cfRule>
  </conditionalFormatting>
  <conditionalFormatting sqref="CD32">
    <cfRule type="expression" dxfId="4" priority="6734">
      <formula>CC32="QB"</formula>
    </cfRule>
  </conditionalFormatting>
  <conditionalFormatting sqref="CA34">
    <cfRule type="expression" dxfId="0" priority="6735">
      <formula>CC35="DEF"</formula>
    </cfRule>
  </conditionalFormatting>
  <conditionalFormatting sqref="CA34">
    <cfRule type="expression" dxfId="1" priority="6736">
      <formula>CC35="TE"</formula>
    </cfRule>
  </conditionalFormatting>
  <conditionalFormatting sqref="CA34">
    <cfRule type="expression" dxfId="2" priority="6737">
      <formula>CC35="WR"</formula>
    </cfRule>
  </conditionalFormatting>
  <conditionalFormatting sqref="CA34">
    <cfRule type="expression" dxfId="3" priority="6738">
      <formula>CC35="RB"</formula>
    </cfRule>
  </conditionalFormatting>
  <conditionalFormatting sqref="CA34">
    <cfRule type="expression" dxfId="4" priority="6739">
      <formula>CC35="QB"</formula>
    </cfRule>
  </conditionalFormatting>
  <conditionalFormatting sqref="CA35">
    <cfRule type="expression" dxfId="5" priority="6740">
      <formula>CC35="K"</formula>
    </cfRule>
  </conditionalFormatting>
  <conditionalFormatting sqref="CA35">
    <cfRule type="expression" dxfId="6" priority="6741">
      <formula>CC35="DEF"</formula>
    </cfRule>
  </conditionalFormatting>
  <conditionalFormatting sqref="CA35">
    <cfRule type="expression" dxfId="1" priority="6742">
      <formula>CC35="TE"</formula>
    </cfRule>
  </conditionalFormatting>
  <conditionalFormatting sqref="CA35">
    <cfRule type="expression" dxfId="2" priority="6743">
      <formula>CC35="WR"</formula>
    </cfRule>
  </conditionalFormatting>
  <conditionalFormatting sqref="CA35">
    <cfRule type="expression" dxfId="3" priority="6744">
      <formula>CC35="RB"</formula>
    </cfRule>
  </conditionalFormatting>
  <conditionalFormatting sqref="CA35">
    <cfRule type="expression" dxfId="4" priority="6745">
      <formula>CC35="QB"</formula>
    </cfRule>
  </conditionalFormatting>
  <conditionalFormatting sqref="CB35">
    <cfRule type="expression" dxfId="5" priority="6746">
      <formula>CC35="K"</formula>
    </cfRule>
  </conditionalFormatting>
  <conditionalFormatting sqref="CB35">
    <cfRule type="expression" dxfId="6" priority="6747">
      <formula>CC35="DEF"</formula>
    </cfRule>
  </conditionalFormatting>
  <conditionalFormatting sqref="CB35">
    <cfRule type="expression" dxfId="1" priority="6748">
      <formula>CC35="TE"</formula>
    </cfRule>
  </conditionalFormatting>
  <conditionalFormatting sqref="CB35">
    <cfRule type="expression" dxfId="2" priority="6749">
      <formula>CC35="WR"</formula>
    </cfRule>
  </conditionalFormatting>
  <conditionalFormatting sqref="CB35">
    <cfRule type="expression" dxfId="3" priority="6750">
      <formula>CC35="RB"</formula>
    </cfRule>
  </conditionalFormatting>
  <conditionalFormatting sqref="CB35">
    <cfRule type="expression" dxfId="4" priority="6751">
      <formula>CC35="QB"</formula>
    </cfRule>
  </conditionalFormatting>
  <conditionalFormatting sqref="CC35">
    <cfRule type="expression" dxfId="5" priority="6752">
      <formula>CC35="K"</formula>
    </cfRule>
  </conditionalFormatting>
  <conditionalFormatting sqref="CC35">
    <cfRule type="expression" dxfId="6" priority="6753">
      <formula>CC35="DEF"</formula>
    </cfRule>
  </conditionalFormatting>
  <conditionalFormatting sqref="CC35">
    <cfRule type="expression" dxfId="1" priority="6754">
      <formula>CC35="TE"</formula>
    </cfRule>
  </conditionalFormatting>
  <conditionalFormatting sqref="CC35">
    <cfRule type="expression" dxfId="2" priority="6755">
      <formula>CC35="WR"</formula>
    </cfRule>
  </conditionalFormatting>
  <conditionalFormatting sqref="CC35">
    <cfRule type="expression" dxfId="3" priority="6756">
      <formula>CC35="RB"</formula>
    </cfRule>
  </conditionalFormatting>
  <conditionalFormatting sqref="CC35">
    <cfRule type="expression" dxfId="4" priority="6757">
      <formula>CC35="QB"</formula>
    </cfRule>
  </conditionalFormatting>
  <conditionalFormatting sqref="CD35">
    <cfRule type="expression" dxfId="5" priority="6758">
      <formula>CC35="K"</formula>
    </cfRule>
  </conditionalFormatting>
  <conditionalFormatting sqref="CD35">
    <cfRule type="expression" dxfId="6" priority="6759">
      <formula>CC35="DEF"</formula>
    </cfRule>
  </conditionalFormatting>
  <conditionalFormatting sqref="CD35">
    <cfRule type="expression" dxfId="1" priority="6760">
      <formula>CC35="TE"</formula>
    </cfRule>
  </conditionalFormatting>
  <conditionalFormatting sqref="CD35">
    <cfRule type="expression" dxfId="2" priority="6761">
      <formula>CC35="WR"</formula>
    </cfRule>
  </conditionalFormatting>
  <conditionalFormatting sqref="CD35">
    <cfRule type="expression" dxfId="3" priority="6762">
      <formula>CC35="RB"</formula>
    </cfRule>
  </conditionalFormatting>
  <conditionalFormatting sqref="CD35">
    <cfRule type="expression" dxfId="4" priority="6763">
      <formula>CC35="QB"</formula>
    </cfRule>
  </conditionalFormatting>
  <conditionalFormatting sqref="CD38">
    <cfRule type="expression" dxfId="5" priority="6764">
      <formula>CC38="K"</formula>
    </cfRule>
  </conditionalFormatting>
  <conditionalFormatting sqref="CD38">
    <cfRule type="expression" dxfId="6" priority="6765">
      <formula>CC38="DEF"</formula>
    </cfRule>
  </conditionalFormatting>
  <conditionalFormatting sqref="CD38">
    <cfRule type="expression" dxfId="1" priority="6766">
      <formula>CC38="TE"</formula>
    </cfRule>
  </conditionalFormatting>
  <conditionalFormatting sqref="CD38">
    <cfRule type="expression" dxfId="2" priority="6767">
      <formula>CC38="WR"</formula>
    </cfRule>
  </conditionalFormatting>
  <conditionalFormatting sqref="CD38">
    <cfRule type="expression" dxfId="3" priority="6768">
      <formula>CC38="RB"</formula>
    </cfRule>
  </conditionalFormatting>
  <conditionalFormatting sqref="CD38">
    <cfRule type="expression" dxfId="4" priority="6769">
      <formula>CC38="QB"</formula>
    </cfRule>
  </conditionalFormatting>
  <conditionalFormatting sqref="CD41">
    <cfRule type="expression" dxfId="5" priority="6770">
      <formula>CC41="K"</formula>
    </cfRule>
  </conditionalFormatting>
  <conditionalFormatting sqref="CD41">
    <cfRule type="expression" dxfId="6" priority="6771">
      <formula>CC41="DEF"</formula>
    </cfRule>
  </conditionalFormatting>
  <conditionalFormatting sqref="CD41">
    <cfRule type="expression" dxfId="1" priority="6772">
      <formula>CC41="TE"</formula>
    </cfRule>
  </conditionalFormatting>
  <conditionalFormatting sqref="CD41">
    <cfRule type="expression" dxfId="2" priority="6773">
      <formula>CC41="WR"</formula>
    </cfRule>
  </conditionalFormatting>
  <conditionalFormatting sqref="CD41">
    <cfRule type="expression" dxfId="3" priority="6774">
      <formula>CC41="RB"</formula>
    </cfRule>
  </conditionalFormatting>
  <conditionalFormatting sqref="CD41">
    <cfRule type="expression" dxfId="4" priority="6775">
      <formula>CC41="QB"</formula>
    </cfRule>
  </conditionalFormatting>
  <conditionalFormatting sqref="CD44">
    <cfRule type="expression" dxfId="5" priority="6776">
      <formula>CC44="K"</formula>
    </cfRule>
  </conditionalFormatting>
  <conditionalFormatting sqref="CD44">
    <cfRule type="expression" dxfId="6" priority="6777">
      <formula>CC44="DEF"</formula>
    </cfRule>
  </conditionalFormatting>
  <conditionalFormatting sqref="CD44">
    <cfRule type="expression" dxfId="1" priority="6778">
      <formula>CC44="TE"</formula>
    </cfRule>
  </conditionalFormatting>
  <conditionalFormatting sqref="CD44">
    <cfRule type="expression" dxfId="2" priority="6779">
      <formula>CC44="WR"</formula>
    </cfRule>
  </conditionalFormatting>
  <conditionalFormatting sqref="CD44">
    <cfRule type="expression" dxfId="3" priority="6780">
      <formula>CC44="RB"</formula>
    </cfRule>
  </conditionalFormatting>
  <conditionalFormatting sqref="CD44">
    <cfRule type="expression" dxfId="4" priority="6781">
      <formula>CC44="QB"</formula>
    </cfRule>
  </conditionalFormatting>
  <conditionalFormatting sqref="CD47">
    <cfRule type="expression" dxfId="5" priority="6782">
      <formula>CC47="K"</formula>
    </cfRule>
  </conditionalFormatting>
  <conditionalFormatting sqref="CD47">
    <cfRule type="expression" dxfId="6" priority="6783">
      <formula>CC47="DEF"</formula>
    </cfRule>
  </conditionalFormatting>
  <conditionalFormatting sqref="CD47">
    <cfRule type="expression" dxfId="1" priority="6784">
      <formula>CC47="TE"</formula>
    </cfRule>
  </conditionalFormatting>
  <conditionalFormatting sqref="CD47">
    <cfRule type="expression" dxfId="2" priority="6785">
      <formula>CC47="WR"</formula>
    </cfRule>
  </conditionalFormatting>
  <conditionalFormatting sqref="CD47">
    <cfRule type="expression" dxfId="3" priority="6786">
      <formula>CC47="RB"</formula>
    </cfRule>
  </conditionalFormatting>
  <conditionalFormatting sqref="CD47">
    <cfRule type="expression" dxfId="4" priority="6787">
      <formula>CC47="QB"</formula>
    </cfRule>
  </conditionalFormatting>
  <conditionalFormatting sqref="CC4:CD4 CC7:CD7 CC10:CD10 CC13:CD13 CC16:CD16 CC19:CD19 CC22:CD22 CC25:CD25 CC28:CD28 CC31:CD31 CC34:CD34">
    <cfRule type="expression" dxfId="5" priority="6788">
      <formula>#REF!="K"</formula>
    </cfRule>
  </conditionalFormatting>
  <conditionalFormatting sqref="AC46">
    <cfRule type="expression" dxfId="0" priority="6789">
      <formula>AE47="DEF"</formula>
    </cfRule>
  </conditionalFormatting>
  <conditionalFormatting sqref="AC46">
    <cfRule type="expression" dxfId="1" priority="6790">
      <formula>AE47="TE"</formula>
    </cfRule>
  </conditionalFormatting>
  <conditionalFormatting sqref="AC46">
    <cfRule type="expression" dxfId="2" priority="6791">
      <formula>AE47="WR"</formula>
    </cfRule>
  </conditionalFormatting>
  <conditionalFormatting sqref="AC46">
    <cfRule type="expression" dxfId="3" priority="6792">
      <formula>AE47="RB"</formula>
    </cfRule>
  </conditionalFormatting>
  <conditionalFormatting sqref="AC46">
    <cfRule type="expression" dxfId="4" priority="6793">
      <formula>AE47="QB"</formula>
    </cfRule>
  </conditionalFormatting>
  <conditionalFormatting sqref="AC46:AF46">
    <cfRule type="expression" dxfId="5" priority="6794">
      <formula>AE47="K"</formula>
    </cfRule>
  </conditionalFormatting>
  <conditionalFormatting sqref="AC47">
    <cfRule type="expression" dxfId="5" priority="6795">
      <formula>AE47="K"</formula>
    </cfRule>
  </conditionalFormatting>
  <conditionalFormatting sqref="AC47">
    <cfRule type="expression" dxfId="6" priority="6796">
      <formula>AE47="DEF"</formula>
    </cfRule>
  </conditionalFormatting>
  <conditionalFormatting sqref="AC47">
    <cfRule type="expression" dxfId="1" priority="6797">
      <formula>AE47="TE"</formula>
    </cfRule>
  </conditionalFormatting>
  <conditionalFormatting sqref="AC47">
    <cfRule type="expression" dxfId="2" priority="6798">
      <formula>AE47="WR"</formula>
    </cfRule>
  </conditionalFormatting>
  <conditionalFormatting sqref="AC47">
    <cfRule type="expression" dxfId="3" priority="6799">
      <formula>AE47="RB"</formula>
    </cfRule>
  </conditionalFormatting>
  <conditionalFormatting sqref="AC47">
    <cfRule type="expression" dxfId="4" priority="6800">
      <formula>AE47="QB"</formula>
    </cfRule>
  </conditionalFormatting>
  <conditionalFormatting sqref="AE47">
    <cfRule type="expression" dxfId="5" priority="6801">
      <formula>AE47="K"</formula>
    </cfRule>
  </conditionalFormatting>
  <conditionalFormatting sqref="AE47">
    <cfRule type="expression" dxfId="6" priority="6802">
      <formula>AE47="DEF"</formula>
    </cfRule>
  </conditionalFormatting>
  <conditionalFormatting sqref="AE47">
    <cfRule type="expression" dxfId="1" priority="6803">
      <formula>AE47="TE"</formula>
    </cfRule>
  </conditionalFormatting>
  <conditionalFormatting sqref="AE47">
    <cfRule type="expression" dxfId="2" priority="6804">
      <formula>AE47="WR"</formula>
    </cfRule>
  </conditionalFormatting>
  <conditionalFormatting sqref="AE47">
    <cfRule type="expression" dxfId="3" priority="6805">
      <formula>AE47="RB"</formula>
    </cfRule>
  </conditionalFormatting>
  <conditionalFormatting sqref="AE47">
    <cfRule type="expression" dxfId="4" priority="6806">
      <formula>AE47="QB"</formula>
    </cfRule>
  </conditionalFormatting>
  <conditionalFormatting sqref="AC43">
    <cfRule type="expression" dxfId="0" priority="6807">
      <formula>AE44="DEF"</formula>
    </cfRule>
  </conditionalFormatting>
  <conditionalFormatting sqref="AC43">
    <cfRule type="expression" dxfId="1" priority="6808">
      <formula>AE44="TE"</formula>
    </cfRule>
  </conditionalFormatting>
  <conditionalFormatting sqref="AC43">
    <cfRule type="expression" dxfId="2" priority="6809">
      <formula>AE44="WR"</formula>
    </cfRule>
  </conditionalFormatting>
  <conditionalFormatting sqref="AC43">
    <cfRule type="expression" dxfId="3" priority="6810">
      <formula>AE44="RB"</formula>
    </cfRule>
  </conditionalFormatting>
  <conditionalFormatting sqref="AC43">
    <cfRule type="expression" dxfId="4" priority="6811">
      <formula>AE44="QB"</formula>
    </cfRule>
  </conditionalFormatting>
  <conditionalFormatting sqref="AC43:AF43">
    <cfRule type="expression" dxfId="5" priority="6812">
      <formula>AE44="K"</formula>
    </cfRule>
  </conditionalFormatting>
  <conditionalFormatting sqref="AC44">
    <cfRule type="expression" dxfId="5" priority="6813">
      <formula>AE44="K"</formula>
    </cfRule>
  </conditionalFormatting>
  <conditionalFormatting sqref="AC44">
    <cfRule type="expression" dxfId="6" priority="6814">
      <formula>AE44="DEF"</formula>
    </cfRule>
  </conditionalFormatting>
  <conditionalFormatting sqref="AC44">
    <cfRule type="expression" dxfId="1" priority="6815">
      <formula>AE44="TE"</formula>
    </cfRule>
  </conditionalFormatting>
  <conditionalFormatting sqref="AC44">
    <cfRule type="expression" dxfId="2" priority="6816">
      <formula>AE44="WR"</formula>
    </cfRule>
  </conditionalFormatting>
  <conditionalFormatting sqref="AC44">
    <cfRule type="expression" dxfId="3" priority="6817">
      <formula>AE44="RB"</formula>
    </cfRule>
  </conditionalFormatting>
  <conditionalFormatting sqref="AC44">
    <cfRule type="expression" dxfId="4" priority="6818">
      <formula>AE44="QB"</formula>
    </cfRule>
  </conditionalFormatting>
  <conditionalFormatting sqref="AE44">
    <cfRule type="expression" dxfId="5" priority="6819">
      <formula>AE44="K"</formula>
    </cfRule>
  </conditionalFormatting>
  <conditionalFormatting sqref="AE44">
    <cfRule type="expression" dxfId="6" priority="6820">
      <formula>AE44="DEF"</formula>
    </cfRule>
  </conditionalFormatting>
  <conditionalFormatting sqref="AE44">
    <cfRule type="expression" dxfId="1" priority="6821">
      <formula>AE44="TE"</formula>
    </cfRule>
  </conditionalFormatting>
  <conditionalFormatting sqref="AE44">
    <cfRule type="expression" dxfId="2" priority="6822">
      <formula>AE44="WR"</formula>
    </cfRule>
  </conditionalFormatting>
  <conditionalFormatting sqref="AE44">
    <cfRule type="expression" dxfId="3" priority="6823">
      <formula>AE44="RB"</formula>
    </cfRule>
  </conditionalFormatting>
  <conditionalFormatting sqref="AE44">
    <cfRule type="expression" dxfId="4" priority="6824">
      <formula>AE44="QB"</formula>
    </cfRule>
  </conditionalFormatting>
  <conditionalFormatting sqref="AW47">
    <cfRule type="expression" dxfId="5" priority="6825">
      <formula>AY47="K"</formula>
    </cfRule>
  </conditionalFormatting>
  <conditionalFormatting sqref="AW47">
    <cfRule type="expression" dxfId="6" priority="6826">
      <formula>AY47="DEF"</formula>
    </cfRule>
  </conditionalFormatting>
  <conditionalFormatting sqref="AW47">
    <cfRule type="expression" dxfId="1" priority="6827">
      <formula>AY47="TE"</formula>
    </cfRule>
  </conditionalFormatting>
  <conditionalFormatting sqref="AW47">
    <cfRule type="expression" dxfId="2" priority="6828">
      <formula>AY47="WR"</formula>
    </cfRule>
  </conditionalFormatting>
  <conditionalFormatting sqref="AW47">
    <cfRule type="expression" dxfId="3" priority="6829">
      <formula>AY47="RB"</formula>
    </cfRule>
  </conditionalFormatting>
  <conditionalFormatting sqref="AW47">
    <cfRule type="expression" dxfId="4" priority="6830">
      <formula>AY47="QB"</formula>
    </cfRule>
  </conditionalFormatting>
  <conditionalFormatting sqref="AY47">
    <cfRule type="expression" dxfId="5" priority="6831">
      <formula>AY47="K"</formula>
    </cfRule>
  </conditionalFormatting>
  <conditionalFormatting sqref="AY47">
    <cfRule type="expression" dxfId="6" priority="6832">
      <formula>AY47="DEF"</formula>
    </cfRule>
  </conditionalFormatting>
  <conditionalFormatting sqref="AY47">
    <cfRule type="expression" dxfId="1" priority="6833">
      <formula>AY47="TE"</formula>
    </cfRule>
  </conditionalFormatting>
  <conditionalFormatting sqref="AY47">
    <cfRule type="expression" dxfId="2" priority="6834">
      <formula>AY47="WR"</formula>
    </cfRule>
  </conditionalFormatting>
  <conditionalFormatting sqref="AY47">
    <cfRule type="expression" dxfId="3" priority="6835">
      <formula>AY47="RB"</formula>
    </cfRule>
  </conditionalFormatting>
  <conditionalFormatting sqref="AY47">
    <cfRule type="expression" dxfId="4" priority="6836">
      <formula>AY47="QB"</formula>
    </cfRule>
  </conditionalFormatting>
  <conditionalFormatting sqref="AW43">
    <cfRule type="expression" dxfId="0" priority="6837">
      <formula>AY44="DEF"</formula>
    </cfRule>
  </conditionalFormatting>
  <conditionalFormatting sqref="AW43">
    <cfRule type="expression" dxfId="1" priority="6838">
      <formula>AY44="TE"</formula>
    </cfRule>
  </conditionalFormatting>
  <conditionalFormatting sqref="AW43">
    <cfRule type="expression" dxfId="2" priority="6839">
      <formula>AY44="WR"</formula>
    </cfRule>
  </conditionalFormatting>
  <conditionalFormatting sqref="AW43">
    <cfRule type="expression" dxfId="3" priority="6840">
      <formula>AY44="RB"</formula>
    </cfRule>
  </conditionalFormatting>
  <conditionalFormatting sqref="AW43">
    <cfRule type="expression" dxfId="4" priority="6841">
      <formula>AY44="QB"</formula>
    </cfRule>
  </conditionalFormatting>
  <conditionalFormatting sqref="AW43:AZ43">
    <cfRule type="expression" dxfId="5" priority="6842">
      <formula>AY44="K"</formula>
    </cfRule>
  </conditionalFormatting>
  <conditionalFormatting sqref="AW44">
    <cfRule type="expression" dxfId="5" priority="6843">
      <formula>AY44="K"</formula>
    </cfRule>
  </conditionalFormatting>
  <conditionalFormatting sqref="AW44">
    <cfRule type="expression" dxfId="6" priority="6844">
      <formula>AY44="DEF"</formula>
    </cfRule>
  </conditionalFormatting>
  <conditionalFormatting sqref="AW44">
    <cfRule type="expression" dxfId="1" priority="6845">
      <formula>AY44="TE"</formula>
    </cfRule>
  </conditionalFormatting>
  <conditionalFormatting sqref="AW44">
    <cfRule type="expression" dxfId="2" priority="6846">
      <formula>AY44="WR"</formula>
    </cfRule>
  </conditionalFormatting>
  <conditionalFormatting sqref="AW44">
    <cfRule type="expression" dxfId="3" priority="6847">
      <formula>AY44="RB"</formula>
    </cfRule>
  </conditionalFormatting>
  <conditionalFormatting sqref="AW44">
    <cfRule type="expression" dxfId="4" priority="6848">
      <formula>AY44="QB"</formula>
    </cfRule>
  </conditionalFormatting>
  <conditionalFormatting sqref="AY44">
    <cfRule type="expression" dxfId="5" priority="6849">
      <formula>AY44="K"</formula>
    </cfRule>
  </conditionalFormatting>
  <conditionalFormatting sqref="AY44">
    <cfRule type="expression" dxfId="6" priority="6850">
      <formula>AY44="DEF"</formula>
    </cfRule>
  </conditionalFormatting>
  <conditionalFormatting sqref="AY44">
    <cfRule type="expression" dxfId="1" priority="6851">
      <formula>AY44="TE"</formula>
    </cfRule>
  </conditionalFormatting>
  <conditionalFormatting sqref="AY44">
    <cfRule type="expression" dxfId="2" priority="6852">
      <formula>AY44="WR"</formula>
    </cfRule>
  </conditionalFormatting>
  <conditionalFormatting sqref="AY44">
    <cfRule type="expression" dxfId="3" priority="6853">
      <formula>AY44="RB"</formula>
    </cfRule>
  </conditionalFormatting>
  <conditionalFormatting sqref="AY44">
    <cfRule type="expression" dxfId="4" priority="6854">
      <formula>AY44="QB"</formula>
    </cfRule>
  </conditionalFormatting>
  <conditionalFormatting sqref="AW40">
    <cfRule type="expression" dxfId="0" priority="6855">
      <formula>AY41="DEF"</formula>
    </cfRule>
  </conditionalFormatting>
  <conditionalFormatting sqref="AW40">
    <cfRule type="expression" dxfId="1" priority="6856">
      <formula>AY41="TE"</formula>
    </cfRule>
  </conditionalFormatting>
  <conditionalFormatting sqref="AW40">
    <cfRule type="expression" dxfId="2" priority="6857">
      <formula>AY41="WR"</formula>
    </cfRule>
  </conditionalFormatting>
  <conditionalFormatting sqref="AW40">
    <cfRule type="expression" dxfId="3" priority="6858">
      <formula>AY41="RB"</formula>
    </cfRule>
  </conditionalFormatting>
  <conditionalFormatting sqref="AW40">
    <cfRule type="expression" dxfId="4" priority="6859">
      <formula>AY41="QB"</formula>
    </cfRule>
  </conditionalFormatting>
  <conditionalFormatting sqref="AW40:AZ40">
    <cfRule type="expression" dxfId="5" priority="6860">
      <formula>AY41="K"</formula>
    </cfRule>
  </conditionalFormatting>
  <conditionalFormatting sqref="AW41">
    <cfRule type="expression" dxfId="5" priority="6861">
      <formula>AY41="K"</formula>
    </cfRule>
  </conditionalFormatting>
  <conditionalFormatting sqref="AW41">
    <cfRule type="expression" dxfId="6" priority="6862">
      <formula>AY41="DEF"</formula>
    </cfRule>
  </conditionalFormatting>
  <conditionalFormatting sqref="AW41">
    <cfRule type="expression" dxfId="1" priority="6863">
      <formula>AY41="TE"</formula>
    </cfRule>
  </conditionalFormatting>
  <conditionalFormatting sqref="AW41">
    <cfRule type="expression" dxfId="2" priority="6864">
      <formula>AY41="WR"</formula>
    </cfRule>
  </conditionalFormatting>
  <conditionalFormatting sqref="AW41">
    <cfRule type="expression" dxfId="3" priority="6865">
      <formula>AY41="RB"</formula>
    </cfRule>
  </conditionalFormatting>
  <conditionalFormatting sqref="AW41">
    <cfRule type="expression" dxfId="4" priority="6866">
      <formula>AY41="QB"</formula>
    </cfRule>
  </conditionalFormatting>
  <conditionalFormatting sqref="AY41">
    <cfRule type="expression" dxfId="5" priority="6867">
      <formula>AY41="K"</formula>
    </cfRule>
  </conditionalFormatting>
  <conditionalFormatting sqref="AY41">
    <cfRule type="expression" dxfId="6" priority="6868">
      <formula>AY41="DEF"</formula>
    </cfRule>
  </conditionalFormatting>
  <conditionalFormatting sqref="AY41">
    <cfRule type="expression" dxfId="1" priority="6869">
      <formula>AY41="TE"</formula>
    </cfRule>
  </conditionalFormatting>
  <conditionalFormatting sqref="AY41">
    <cfRule type="expression" dxfId="2" priority="6870">
      <formula>AY41="WR"</formula>
    </cfRule>
  </conditionalFormatting>
  <conditionalFormatting sqref="AY41">
    <cfRule type="expression" dxfId="3" priority="6871">
      <formula>AY41="RB"</formula>
    </cfRule>
  </conditionalFormatting>
  <conditionalFormatting sqref="AY41">
    <cfRule type="expression" dxfId="4" priority="6872">
      <formula>AY41="QB"</formula>
    </cfRule>
  </conditionalFormatting>
  <conditionalFormatting sqref="BQ13">
    <cfRule type="expression" dxfId="0" priority="6873">
      <formula>BS14="DEF"</formula>
    </cfRule>
  </conditionalFormatting>
  <conditionalFormatting sqref="BQ13">
    <cfRule type="expression" dxfId="1" priority="6874">
      <formula>BS14="TE"</formula>
    </cfRule>
  </conditionalFormatting>
  <conditionalFormatting sqref="BQ13">
    <cfRule type="expression" dxfId="2" priority="6875">
      <formula>BS14="WR"</formula>
    </cfRule>
  </conditionalFormatting>
  <conditionalFormatting sqref="BQ13">
    <cfRule type="expression" dxfId="3" priority="6876">
      <formula>BS14="RB"</formula>
    </cfRule>
  </conditionalFormatting>
  <conditionalFormatting sqref="BQ13">
    <cfRule type="expression" dxfId="4" priority="6877">
      <formula>BS14="QB"</formula>
    </cfRule>
  </conditionalFormatting>
  <conditionalFormatting sqref="BQ13:BT13">
    <cfRule type="expression" dxfId="5" priority="6878">
      <formula>BS14="K"</formula>
    </cfRule>
  </conditionalFormatting>
  <conditionalFormatting sqref="BQ16">
    <cfRule type="expression" dxfId="0" priority="6879">
      <formula>BS17="DEF"</formula>
    </cfRule>
  </conditionalFormatting>
  <conditionalFormatting sqref="BQ16">
    <cfRule type="expression" dxfId="1" priority="6880">
      <formula>BS17="TE"</formula>
    </cfRule>
  </conditionalFormatting>
  <conditionalFormatting sqref="BQ16">
    <cfRule type="expression" dxfId="2" priority="6881">
      <formula>BS17="WR"</formula>
    </cfRule>
  </conditionalFormatting>
  <conditionalFormatting sqref="BQ16">
    <cfRule type="expression" dxfId="3" priority="6882">
      <formula>BS17="RB"</formula>
    </cfRule>
  </conditionalFormatting>
  <conditionalFormatting sqref="BQ16">
    <cfRule type="expression" dxfId="4" priority="6883">
      <formula>BS17="QB"</formula>
    </cfRule>
  </conditionalFormatting>
  <conditionalFormatting sqref="BQ16:BT16">
    <cfRule type="expression" dxfId="5" priority="6884">
      <formula>BS17="K"</formula>
    </cfRule>
  </conditionalFormatting>
  <conditionalFormatting sqref="BQ17">
    <cfRule type="expression" dxfId="5" priority="6885">
      <formula>BS17="K"</formula>
    </cfRule>
  </conditionalFormatting>
  <conditionalFormatting sqref="BQ17">
    <cfRule type="expression" dxfId="6" priority="6886">
      <formula>BS17="DEF"</formula>
    </cfRule>
  </conditionalFormatting>
  <conditionalFormatting sqref="BQ17">
    <cfRule type="expression" dxfId="1" priority="6887">
      <formula>BS17="TE"</formula>
    </cfRule>
  </conditionalFormatting>
  <conditionalFormatting sqref="BQ17">
    <cfRule type="expression" dxfId="2" priority="6888">
      <formula>BS17="WR"</formula>
    </cfRule>
  </conditionalFormatting>
  <conditionalFormatting sqref="BQ17">
    <cfRule type="expression" dxfId="3" priority="6889">
      <formula>BS17="RB"</formula>
    </cfRule>
  </conditionalFormatting>
  <conditionalFormatting sqref="BQ17">
    <cfRule type="expression" dxfId="4" priority="6890">
      <formula>BS17="QB"</formula>
    </cfRule>
  </conditionalFormatting>
  <conditionalFormatting sqref="BR17">
    <cfRule type="expression" dxfId="5" priority="6891">
      <formula>BS17="K"</formula>
    </cfRule>
  </conditionalFormatting>
  <conditionalFormatting sqref="BR17">
    <cfRule type="expression" dxfId="6" priority="6892">
      <formula>BS17="DEF"</formula>
    </cfRule>
  </conditionalFormatting>
  <conditionalFormatting sqref="BR17">
    <cfRule type="expression" dxfId="1" priority="6893">
      <formula>BS17="TE"</formula>
    </cfRule>
  </conditionalFormatting>
  <conditionalFormatting sqref="BR17">
    <cfRule type="expression" dxfId="2" priority="6894">
      <formula>BS17="WR"</formula>
    </cfRule>
  </conditionalFormatting>
  <conditionalFormatting sqref="BR17">
    <cfRule type="expression" dxfId="3" priority="6895">
      <formula>BS17="RB"</formula>
    </cfRule>
  </conditionalFormatting>
  <conditionalFormatting sqref="BR17">
    <cfRule type="expression" dxfId="4" priority="6896">
      <formula>BS17="QB"</formula>
    </cfRule>
  </conditionalFormatting>
  <conditionalFormatting sqref="BS17">
    <cfRule type="expression" dxfId="5" priority="6897">
      <formula>BS17="K"</formula>
    </cfRule>
  </conditionalFormatting>
  <conditionalFormatting sqref="BS17">
    <cfRule type="expression" dxfId="6" priority="6898">
      <formula>BS17="DEF"</formula>
    </cfRule>
  </conditionalFormatting>
  <conditionalFormatting sqref="BS17">
    <cfRule type="expression" dxfId="1" priority="6899">
      <formula>BS17="TE"</formula>
    </cfRule>
  </conditionalFormatting>
  <conditionalFormatting sqref="BS17">
    <cfRule type="expression" dxfId="2" priority="6900">
      <formula>BS17="WR"</formula>
    </cfRule>
  </conditionalFormatting>
  <conditionalFormatting sqref="BS17">
    <cfRule type="expression" dxfId="3" priority="6901">
      <formula>BS17="RB"</formula>
    </cfRule>
  </conditionalFormatting>
  <conditionalFormatting sqref="BS17">
    <cfRule type="expression" dxfId="4" priority="6902">
      <formula>BS17="QB"</formula>
    </cfRule>
  </conditionalFormatting>
  <conditionalFormatting sqref="BQ19">
    <cfRule type="expression" dxfId="0" priority="6903">
      <formula>BS20="DEF"</formula>
    </cfRule>
  </conditionalFormatting>
  <conditionalFormatting sqref="BQ19">
    <cfRule type="expression" dxfId="1" priority="6904">
      <formula>BS20="TE"</formula>
    </cfRule>
  </conditionalFormatting>
  <conditionalFormatting sqref="BQ19">
    <cfRule type="expression" dxfId="2" priority="6905">
      <formula>BS20="WR"</formula>
    </cfRule>
  </conditionalFormatting>
  <conditionalFormatting sqref="BQ19">
    <cfRule type="expression" dxfId="3" priority="6906">
      <formula>BS20="RB"</formula>
    </cfRule>
  </conditionalFormatting>
  <conditionalFormatting sqref="BQ19">
    <cfRule type="expression" dxfId="4" priority="6907">
      <formula>BS20="QB"</formula>
    </cfRule>
  </conditionalFormatting>
  <conditionalFormatting sqref="BQ19:BT19">
    <cfRule type="expression" dxfId="5" priority="6908">
      <formula>BS20="K"</formula>
    </cfRule>
  </conditionalFormatting>
  <conditionalFormatting sqref="BQ20">
    <cfRule type="expression" dxfId="5" priority="6909">
      <formula>BS20="K"</formula>
    </cfRule>
  </conditionalFormatting>
  <conditionalFormatting sqref="BQ20">
    <cfRule type="expression" dxfId="6" priority="6910">
      <formula>BS20="DEF"</formula>
    </cfRule>
  </conditionalFormatting>
  <conditionalFormatting sqref="BQ20">
    <cfRule type="expression" dxfId="1" priority="6911">
      <formula>BS20="TE"</formula>
    </cfRule>
  </conditionalFormatting>
  <conditionalFormatting sqref="BQ20">
    <cfRule type="expression" dxfId="2" priority="6912">
      <formula>BS20="WR"</formula>
    </cfRule>
  </conditionalFormatting>
  <conditionalFormatting sqref="BQ20">
    <cfRule type="expression" dxfId="3" priority="6913">
      <formula>BS20="RB"</formula>
    </cfRule>
  </conditionalFormatting>
  <conditionalFormatting sqref="BQ20">
    <cfRule type="expression" dxfId="4" priority="6914">
      <formula>BS20="QB"</formula>
    </cfRule>
  </conditionalFormatting>
  <conditionalFormatting sqref="BR20">
    <cfRule type="expression" dxfId="5" priority="6915">
      <formula>BS20="K"</formula>
    </cfRule>
  </conditionalFormatting>
  <conditionalFormatting sqref="BR20">
    <cfRule type="expression" dxfId="6" priority="6916">
      <formula>BS20="DEF"</formula>
    </cfRule>
  </conditionalFormatting>
  <conditionalFormatting sqref="BR20">
    <cfRule type="expression" dxfId="1" priority="6917">
      <formula>BS20="TE"</formula>
    </cfRule>
  </conditionalFormatting>
  <conditionalFormatting sqref="BR20">
    <cfRule type="expression" dxfId="2" priority="6918">
      <formula>BS20="WR"</formula>
    </cfRule>
  </conditionalFormatting>
  <conditionalFormatting sqref="BR20">
    <cfRule type="expression" dxfId="3" priority="6919">
      <formula>BS20="RB"</formula>
    </cfRule>
  </conditionalFormatting>
  <conditionalFormatting sqref="BR20">
    <cfRule type="expression" dxfId="4" priority="6920">
      <formula>BS20="QB"</formula>
    </cfRule>
  </conditionalFormatting>
  <conditionalFormatting sqref="BS20">
    <cfRule type="expression" dxfId="5" priority="6921">
      <formula>BS20="K"</formula>
    </cfRule>
  </conditionalFormatting>
  <conditionalFormatting sqref="BS20">
    <cfRule type="expression" dxfId="6" priority="6922">
      <formula>BS20="DEF"</formula>
    </cfRule>
  </conditionalFormatting>
  <conditionalFormatting sqref="BS20">
    <cfRule type="expression" dxfId="1" priority="6923">
      <formula>BS20="TE"</formula>
    </cfRule>
  </conditionalFormatting>
  <conditionalFormatting sqref="BS20">
    <cfRule type="expression" dxfId="2" priority="6924">
      <formula>BS20="WR"</formula>
    </cfRule>
  </conditionalFormatting>
  <conditionalFormatting sqref="BS20">
    <cfRule type="expression" dxfId="3" priority="6925">
      <formula>BS20="RB"</formula>
    </cfRule>
  </conditionalFormatting>
  <conditionalFormatting sqref="BS20">
    <cfRule type="expression" dxfId="4" priority="6926">
      <formula>BS20="QB"</formula>
    </cfRule>
  </conditionalFormatting>
  <conditionalFormatting sqref="BQ22">
    <cfRule type="expression" dxfId="0" priority="6927">
      <formula>BS23="DEF"</formula>
    </cfRule>
  </conditionalFormatting>
  <conditionalFormatting sqref="BQ22">
    <cfRule type="expression" dxfId="1" priority="6928">
      <formula>BS23="TE"</formula>
    </cfRule>
  </conditionalFormatting>
  <conditionalFormatting sqref="BQ22">
    <cfRule type="expression" dxfId="2" priority="6929">
      <formula>BS23="WR"</formula>
    </cfRule>
  </conditionalFormatting>
  <conditionalFormatting sqref="BQ22">
    <cfRule type="expression" dxfId="3" priority="6930">
      <formula>BS23="RB"</formula>
    </cfRule>
  </conditionalFormatting>
  <conditionalFormatting sqref="BQ22">
    <cfRule type="expression" dxfId="4" priority="6931">
      <formula>BS23="QB"</formula>
    </cfRule>
  </conditionalFormatting>
  <conditionalFormatting sqref="BQ22:BT22">
    <cfRule type="expression" dxfId="5" priority="6932">
      <formula>BS23="K"</formula>
    </cfRule>
  </conditionalFormatting>
  <conditionalFormatting sqref="BQ23">
    <cfRule type="expression" dxfId="5" priority="6933">
      <formula>BS23="K"</formula>
    </cfRule>
  </conditionalFormatting>
  <conditionalFormatting sqref="BQ23">
    <cfRule type="expression" dxfId="6" priority="6934">
      <formula>BS23="DEF"</formula>
    </cfRule>
  </conditionalFormatting>
  <conditionalFormatting sqref="BQ23">
    <cfRule type="expression" dxfId="1" priority="6935">
      <formula>BS23="TE"</formula>
    </cfRule>
  </conditionalFormatting>
  <conditionalFormatting sqref="BQ23">
    <cfRule type="expression" dxfId="2" priority="6936">
      <formula>BS23="WR"</formula>
    </cfRule>
  </conditionalFormatting>
  <conditionalFormatting sqref="BQ23">
    <cfRule type="expression" dxfId="3" priority="6937">
      <formula>BS23="RB"</formula>
    </cfRule>
  </conditionalFormatting>
  <conditionalFormatting sqref="BQ23">
    <cfRule type="expression" dxfId="4" priority="6938">
      <formula>BS23="QB"</formula>
    </cfRule>
  </conditionalFormatting>
  <conditionalFormatting sqref="BR23">
    <cfRule type="expression" dxfId="5" priority="6939">
      <formula>BS23="K"</formula>
    </cfRule>
  </conditionalFormatting>
  <conditionalFormatting sqref="BR23">
    <cfRule type="expression" dxfId="6" priority="6940">
      <formula>BS23="DEF"</formula>
    </cfRule>
  </conditionalFormatting>
  <conditionalFormatting sqref="BR23">
    <cfRule type="expression" dxfId="1" priority="6941">
      <formula>BS23="TE"</formula>
    </cfRule>
  </conditionalFormatting>
  <conditionalFormatting sqref="BR23">
    <cfRule type="expression" dxfId="2" priority="6942">
      <formula>BS23="WR"</formula>
    </cfRule>
  </conditionalFormatting>
  <conditionalFormatting sqref="BR23">
    <cfRule type="expression" dxfId="3" priority="6943">
      <formula>BS23="RB"</formula>
    </cfRule>
  </conditionalFormatting>
  <conditionalFormatting sqref="BR23">
    <cfRule type="expression" dxfId="4" priority="6944">
      <formula>BS23="QB"</formula>
    </cfRule>
  </conditionalFormatting>
  <conditionalFormatting sqref="BS23">
    <cfRule type="expression" dxfId="5" priority="6945">
      <formula>BS23="K"</formula>
    </cfRule>
  </conditionalFormatting>
  <conditionalFormatting sqref="BS23">
    <cfRule type="expression" dxfId="6" priority="6946">
      <formula>BS23="DEF"</formula>
    </cfRule>
  </conditionalFormatting>
  <conditionalFormatting sqref="BS23">
    <cfRule type="expression" dxfId="1" priority="6947">
      <formula>BS23="TE"</formula>
    </cfRule>
  </conditionalFormatting>
  <conditionalFormatting sqref="BS23">
    <cfRule type="expression" dxfId="2" priority="6948">
      <formula>BS23="WR"</formula>
    </cfRule>
  </conditionalFormatting>
  <conditionalFormatting sqref="BS23">
    <cfRule type="expression" dxfId="3" priority="6949">
      <formula>BS23="RB"</formula>
    </cfRule>
  </conditionalFormatting>
  <conditionalFormatting sqref="BS23">
    <cfRule type="expression" dxfId="4" priority="6950">
      <formula>BS23="QB"</formula>
    </cfRule>
  </conditionalFormatting>
  <conditionalFormatting sqref="BQ25">
    <cfRule type="expression" dxfId="0" priority="6951">
      <formula>BS26="DEF"</formula>
    </cfRule>
  </conditionalFormatting>
  <conditionalFormatting sqref="BQ25">
    <cfRule type="expression" dxfId="1" priority="6952">
      <formula>BS26="TE"</formula>
    </cfRule>
  </conditionalFormatting>
  <conditionalFormatting sqref="BQ25">
    <cfRule type="expression" dxfId="2" priority="6953">
      <formula>BS26="WR"</formula>
    </cfRule>
  </conditionalFormatting>
  <conditionalFormatting sqref="BQ25">
    <cfRule type="expression" dxfId="3" priority="6954">
      <formula>BS26="RB"</formula>
    </cfRule>
  </conditionalFormatting>
  <conditionalFormatting sqref="BQ25">
    <cfRule type="expression" dxfId="4" priority="6955">
      <formula>BS26="QB"</formula>
    </cfRule>
  </conditionalFormatting>
  <conditionalFormatting sqref="BQ25:BT25">
    <cfRule type="expression" dxfId="5" priority="6956">
      <formula>BS26="K"</formula>
    </cfRule>
  </conditionalFormatting>
  <conditionalFormatting sqref="BQ26">
    <cfRule type="expression" dxfId="5" priority="6957">
      <formula>BS26="K"</formula>
    </cfRule>
  </conditionalFormatting>
  <conditionalFormatting sqref="BQ26">
    <cfRule type="expression" dxfId="6" priority="6958">
      <formula>BS26="DEF"</formula>
    </cfRule>
  </conditionalFormatting>
  <conditionalFormatting sqref="BQ26">
    <cfRule type="expression" dxfId="1" priority="6959">
      <formula>BS26="TE"</formula>
    </cfRule>
  </conditionalFormatting>
  <conditionalFormatting sqref="BQ26">
    <cfRule type="expression" dxfId="2" priority="6960">
      <formula>BS26="WR"</formula>
    </cfRule>
  </conditionalFormatting>
  <conditionalFormatting sqref="BQ26">
    <cfRule type="expression" dxfId="3" priority="6961">
      <formula>BS26="RB"</formula>
    </cfRule>
  </conditionalFormatting>
  <conditionalFormatting sqref="BQ26">
    <cfRule type="expression" dxfId="4" priority="6962">
      <formula>BS26="QB"</formula>
    </cfRule>
  </conditionalFormatting>
  <conditionalFormatting sqref="BR26">
    <cfRule type="expression" dxfId="5" priority="6963">
      <formula>BS26="K"</formula>
    </cfRule>
  </conditionalFormatting>
  <conditionalFormatting sqref="BR26">
    <cfRule type="expression" dxfId="6" priority="6964">
      <formula>BS26="DEF"</formula>
    </cfRule>
  </conditionalFormatting>
  <conditionalFormatting sqref="BR26">
    <cfRule type="expression" dxfId="1" priority="6965">
      <formula>BS26="TE"</formula>
    </cfRule>
  </conditionalFormatting>
  <conditionalFormatting sqref="BR26">
    <cfRule type="expression" dxfId="2" priority="6966">
      <formula>BS26="WR"</formula>
    </cfRule>
  </conditionalFormatting>
  <conditionalFormatting sqref="BR26">
    <cfRule type="expression" dxfId="3" priority="6967">
      <formula>BS26="RB"</formula>
    </cfRule>
  </conditionalFormatting>
  <conditionalFormatting sqref="BR26">
    <cfRule type="expression" dxfId="4" priority="6968">
      <formula>BS26="QB"</formula>
    </cfRule>
  </conditionalFormatting>
  <conditionalFormatting sqref="BS26">
    <cfRule type="expression" dxfId="5" priority="6969">
      <formula>BS26="K"</formula>
    </cfRule>
  </conditionalFormatting>
  <conditionalFormatting sqref="BS26">
    <cfRule type="expression" dxfId="6" priority="6970">
      <formula>BS26="DEF"</formula>
    </cfRule>
  </conditionalFormatting>
  <conditionalFormatting sqref="BS26">
    <cfRule type="expression" dxfId="1" priority="6971">
      <formula>BS26="TE"</formula>
    </cfRule>
  </conditionalFormatting>
  <conditionalFormatting sqref="BS26">
    <cfRule type="expression" dxfId="2" priority="6972">
      <formula>BS26="WR"</formula>
    </cfRule>
  </conditionalFormatting>
  <conditionalFormatting sqref="BS26">
    <cfRule type="expression" dxfId="3" priority="6973">
      <formula>BS26="RB"</formula>
    </cfRule>
  </conditionalFormatting>
  <conditionalFormatting sqref="BS26">
    <cfRule type="expression" dxfId="4" priority="6974">
      <formula>BS26="QB"</formula>
    </cfRule>
  </conditionalFormatting>
  <conditionalFormatting sqref="BQ28">
    <cfRule type="expression" dxfId="0" priority="6975">
      <formula>BS29="DEF"</formula>
    </cfRule>
  </conditionalFormatting>
  <conditionalFormatting sqref="BQ28">
    <cfRule type="expression" dxfId="1" priority="6976">
      <formula>BS29="TE"</formula>
    </cfRule>
  </conditionalFormatting>
  <conditionalFormatting sqref="BQ28">
    <cfRule type="expression" dxfId="2" priority="6977">
      <formula>BS29="WR"</formula>
    </cfRule>
  </conditionalFormatting>
  <conditionalFormatting sqref="BQ28">
    <cfRule type="expression" dxfId="3" priority="6978">
      <formula>BS29="RB"</formula>
    </cfRule>
  </conditionalFormatting>
  <conditionalFormatting sqref="BQ28">
    <cfRule type="expression" dxfId="4" priority="6979">
      <formula>BS29="QB"</formula>
    </cfRule>
  </conditionalFormatting>
  <conditionalFormatting sqref="BQ28:BT28">
    <cfRule type="expression" dxfId="5" priority="6980">
      <formula>BS29="K"</formula>
    </cfRule>
  </conditionalFormatting>
  <conditionalFormatting sqref="BQ29">
    <cfRule type="expression" dxfId="5" priority="6981">
      <formula>BS29="K"</formula>
    </cfRule>
  </conditionalFormatting>
  <conditionalFormatting sqref="BQ29">
    <cfRule type="expression" dxfId="6" priority="6982">
      <formula>BS29="DEF"</formula>
    </cfRule>
  </conditionalFormatting>
  <conditionalFormatting sqref="BQ29">
    <cfRule type="expression" dxfId="1" priority="6983">
      <formula>BS29="TE"</formula>
    </cfRule>
  </conditionalFormatting>
  <conditionalFormatting sqref="BQ29">
    <cfRule type="expression" dxfId="2" priority="6984">
      <formula>BS29="WR"</formula>
    </cfRule>
  </conditionalFormatting>
  <conditionalFormatting sqref="BQ29">
    <cfRule type="expression" dxfId="3" priority="6985">
      <formula>BS29="RB"</formula>
    </cfRule>
  </conditionalFormatting>
  <conditionalFormatting sqref="BQ29">
    <cfRule type="expression" dxfId="4" priority="6986">
      <formula>BS29="QB"</formula>
    </cfRule>
  </conditionalFormatting>
  <conditionalFormatting sqref="BR29">
    <cfRule type="expression" dxfId="5" priority="6987">
      <formula>BS29="K"</formula>
    </cfRule>
  </conditionalFormatting>
  <conditionalFormatting sqref="BR29">
    <cfRule type="expression" dxfId="6" priority="6988">
      <formula>BS29="DEF"</formula>
    </cfRule>
  </conditionalFormatting>
  <conditionalFormatting sqref="BR29">
    <cfRule type="expression" dxfId="1" priority="6989">
      <formula>BS29="TE"</formula>
    </cfRule>
  </conditionalFormatting>
  <conditionalFormatting sqref="BR29">
    <cfRule type="expression" dxfId="2" priority="6990">
      <formula>BS29="WR"</formula>
    </cfRule>
  </conditionalFormatting>
  <conditionalFormatting sqref="BR29">
    <cfRule type="expression" dxfId="3" priority="6991">
      <formula>BS29="RB"</formula>
    </cfRule>
  </conditionalFormatting>
  <conditionalFormatting sqref="BR29">
    <cfRule type="expression" dxfId="4" priority="6992">
      <formula>BS29="QB"</formula>
    </cfRule>
  </conditionalFormatting>
  <conditionalFormatting sqref="BS29">
    <cfRule type="expression" dxfId="5" priority="6993">
      <formula>BS29="K"</formula>
    </cfRule>
  </conditionalFormatting>
  <conditionalFormatting sqref="BS29">
    <cfRule type="expression" dxfId="6" priority="6994">
      <formula>BS29="DEF"</formula>
    </cfRule>
  </conditionalFormatting>
  <conditionalFormatting sqref="BS29">
    <cfRule type="expression" dxfId="1" priority="6995">
      <formula>BS29="TE"</formula>
    </cfRule>
  </conditionalFormatting>
  <conditionalFormatting sqref="BS29">
    <cfRule type="expression" dxfId="2" priority="6996">
      <formula>BS29="WR"</formula>
    </cfRule>
  </conditionalFormatting>
  <conditionalFormatting sqref="BS29">
    <cfRule type="expression" dxfId="3" priority="6997">
      <formula>BS29="RB"</formula>
    </cfRule>
  </conditionalFormatting>
  <conditionalFormatting sqref="BS29">
    <cfRule type="expression" dxfId="4" priority="6998">
      <formula>BS29="QB"</formula>
    </cfRule>
  </conditionalFormatting>
  <conditionalFormatting sqref="BQ31">
    <cfRule type="expression" dxfId="0" priority="6999">
      <formula>BS32="DEF"</formula>
    </cfRule>
  </conditionalFormatting>
  <conditionalFormatting sqref="BQ31">
    <cfRule type="expression" dxfId="1" priority="7000">
      <formula>BS32="TE"</formula>
    </cfRule>
  </conditionalFormatting>
  <conditionalFormatting sqref="BQ31">
    <cfRule type="expression" dxfId="2" priority="7001">
      <formula>BS32="WR"</formula>
    </cfRule>
  </conditionalFormatting>
  <conditionalFormatting sqref="BQ31">
    <cfRule type="expression" dxfId="3" priority="7002">
      <formula>BS32="RB"</formula>
    </cfRule>
  </conditionalFormatting>
  <conditionalFormatting sqref="BQ31">
    <cfRule type="expression" dxfId="4" priority="7003">
      <formula>BS32="QB"</formula>
    </cfRule>
  </conditionalFormatting>
  <conditionalFormatting sqref="BQ31:BT31">
    <cfRule type="expression" dxfId="5" priority="7004">
      <formula>BS32="K"</formula>
    </cfRule>
  </conditionalFormatting>
  <conditionalFormatting sqref="BQ32">
    <cfRule type="expression" dxfId="5" priority="7005">
      <formula>BS32="K"</formula>
    </cfRule>
  </conditionalFormatting>
  <conditionalFormatting sqref="BQ32">
    <cfRule type="expression" dxfId="6" priority="7006">
      <formula>BS32="DEF"</formula>
    </cfRule>
  </conditionalFormatting>
  <conditionalFormatting sqref="BQ32">
    <cfRule type="expression" dxfId="1" priority="7007">
      <formula>BS32="TE"</formula>
    </cfRule>
  </conditionalFormatting>
  <conditionalFormatting sqref="BQ32">
    <cfRule type="expression" dxfId="2" priority="7008">
      <formula>BS32="WR"</formula>
    </cfRule>
  </conditionalFormatting>
  <conditionalFormatting sqref="BQ32">
    <cfRule type="expression" dxfId="3" priority="7009">
      <formula>BS32="RB"</formula>
    </cfRule>
  </conditionalFormatting>
  <conditionalFormatting sqref="BQ32">
    <cfRule type="expression" dxfId="4" priority="7010">
      <formula>BS32="QB"</formula>
    </cfRule>
  </conditionalFormatting>
  <conditionalFormatting sqref="BR32">
    <cfRule type="expression" dxfId="5" priority="7011">
      <formula>BS32="K"</formula>
    </cfRule>
  </conditionalFormatting>
  <conditionalFormatting sqref="BR32">
    <cfRule type="expression" dxfId="6" priority="7012">
      <formula>BS32="DEF"</formula>
    </cfRule>
  </conditionalFormatting>
  <conditionalFormatting sqref="BR32">
    <cfRule type="expression" dxfId="1" priority="7013">
      <formula>BS32="TE"</formula>
    </cfRule>
  </conditionalFormatting>
  <conditionalFormatting sqref="BR32">
    <cfRule type="expression" dxfId="2" priority="7014">
      <formula>BS32="WR"</formula>
    </cfRule>
  </conditionalFormatting>
  <conditionalFormatting sqref="BR32">
    <cfRule type="expression" dxfId="3" priority="7015">
      <formula>BS32="RB"</formula>
    </cfRule>
  </conditionalFormatting>
  <conditionalFormatting sqref="BR32">
    <cfRule type="expression" dxfId="4" priority="7016">
      <formula>BS32="QB"</formula>
    </cfRule>
  </conditionalFormatting>
  <conditionalFormatting sqref="BS32">
    <cfRule type="expression" dxfId="5" priority="7017">
      <formula>BS32="K"</formula>
    </cfRule>
  </conditionalFormatting>
  <conditionalFormatting sqref="BS32">
    <cfRule type="expression" dxfId="6" priority="7018">
      <formula>BS32="DEF"</formula>
    </cfRule>
  </conditionalFormatting>
  <conditionalFormatting sqref="BS32">
    <cfRule type="expression" dxfId="1" priority="7019">
      <formula>BS32="TE"</formula>
    </cfRule>
  </conditionalFormatting>
  <conditionalFormatting sqref="BS32">
    <cfRule type="expression" dxfId="2" priority="7020">
      <formula>BS32="WR"</formula>
    </cfRule>
  </conditionalFormatting>
  <conditionalFormatting sqref="BS32">
    <cfRule type="expression" dxfId="3" priority="7021">
      <formula>BS32="RB"</formula>
    </cfRule>
  </conditionalFormatting>
  <conditionalFormatting sqref="BS32">
    <cfRule type="expression" dxfId="4" priority="7022">
      <formula>BS32="QB"</formula>
    </cfRule>
  </conditionalFormatting>
  <conditionalFormatting sqref="BQ34">
    <cfRule type="expression" dxfId="0" priority="7023">
      <formula>BS35="DEF"</formula>
    </cfRule>
  </conditionalFormatting>
  <conditionalFormatting sqref="BQ34">
    <cfRule type="expression" dxfId="1" priority="7024">
      <formula>BS35="TE"</formula>
    </cfRule>
  </conditionalFormatting>
  <conditionalFormatting sqref="BQ34">
    <cfRule type="expression" dxfId="2" priority="7025">
      <formula>BS35="WR"</formula>
    </cfRule>
  </conditionalFormatting>
  <conditionalFormatting sqref="BQ34">
    <cfRule type="expression" dxfId="3" priority="7026">
      <formula>BS35="RB"</formula>
    </cfRule>
  </conditionalFormatting>
  <conditionalFormatting sqref="BQ34">
    <cfRule type="expression" dxfId="4" priority="7027">
      <formula>BS35="QB"</formula>
    </cfRule>
  </conditionalFormatting>
  <conditionalFormatting sqref="BQ34:BT34">
    <cfRule type="expression" dxfId="5" priority="7028">
      <formula>BS35="K"</formula>
    </cfRule>
  </conditionalFormatting>
  <conditionalFormatting sqref="BQ35">
    <cfRule type="expression" dxfId="5" priority="7029">
      <formula>BS35="K"</formula>
    </cfRule>
  </conditionalFormatting>
  <conditionalFormatting sqref="BQ35">
    <cfRule type="expression" dxfId="6" priority="7030">
      <formula>BS35="DEF"</formula>
    </cfRule>
  </conditionalFormatting>
  <conditionalFormatting sqref="BQ35">
    <cfRule type="expression" dxfId="1" priority="7031">
      <formula>BS35="TE"</formula>
    </cfRule>
  </conditionalFormatting>
  <conditionalFormatting sqref="BQ35">
    <cfRule type="expression" dxfId="2" priority="7032">
      <formula>BS35="WR"</formula>
    </cfRule>
  </conditionalFormatting>
  <conditionalFormatting sqref="BQ35">
    <cfRule type="expression" dxfId="3" priority="7033">
      <formula>BS35="RB"</formula>
    </cfRule>
  </conditionalFormatting>
  <conditionalFormatting sqref="BQ35">
    <cfRule type="expression" dxfId="4" priority="7034">
      <formula>BS35="QB"</formula>
    </cfRule>
  </conditionalFormatting>
  <conditionalFormatting sqref="BR35">
    <cfRule type="expression" dxfId="5" priority="7035">
      <formula>BS35="K"</formula>
    </cfRule>
  </conditionalFormatting>
  <conditionalFormatting sqref="BR35">
    <cfRule type="expression" dxfId="6" priority="7036">
      <formula>BS35="DEF"</formula>
    </cfRule>
  </conditionalFormatting>
  <conditionalFormatting sqref="BR35">
    <cfRule type="expression" dxfId="1" priority="7037">
      <formula>BS35="TE"</formula>
    </cfRule>
  </conditionalFormatting>
  <conditionalFormatting sqref="BR35">
    <cfRule type="expression" dxfId="2" priority="7038">
      <formula>BS35="WR"</formula>
    </cfRule>
  </conditionalFormatting>
  <conditionalFormatting sqref="BR35">
    <cfRule type="expression" dxfId="3" priority="7039">
      <formula>BS35="RB"</formula>
    </cfRule>
  </conditionalFormatting>
  <conditionalFormatting sqref="BR35">
    <cfRule type="expression" dxfId="4" priority="7040">
      <formula>BS35="QB"</formula>
    </cfRule>
  </conditionalFormatting>
  <conditionalFormatting sqref="BS35">
    <cfRule type="expression" dxfId="5" priority="7041">
      <formula>BS35="K"</formula>
    </cfRule>
  </conditionalFormatting>
  <conditionalFormatting sqref="BS35">
    <cfRule type="expression" dxfId="6" priority="7042">
      <formula>BS35="DEF"</formula>
    </cfRule>
  </conditionalFormatting>
  <conditionalFormatting sqref="BS35">
    <cfRule type="expression" dxfId="1" priority="7043">
      <formula>BS35="TE"</formula>
    </cfRule>
  </conditionalFormatting>
  <conditionalFormatting sqref="BS35">
    <cfRule type="expression" dxfId="2" priority="7044">
      <formula>BS35="WR"</formula>
    </cfRule>
  </conditionalFormatting>
  <conditionalFormatting sqref="BS35">
    <cfRule type="expression" dxfId="3" priority="7045">
      <formula>BS35="RB"</formula>
    </cfRule>
  </conditionalFormatting>
  <conditionalFormatting sqref="BS35">
    <cfRule type="expression" dxfId="4" priority="7046">
      <formula>BS35="QB"</formula>
    </cfRule>
  </conditionalFormatting>
  <conditionalFormatting sqref="BQ37">
    <cfRule type="expression" dxfId="0" priority="7047">
      <formula>BS38="DEF"</formula>
    </cfRule>
  </conditionalFormatting>
  <conditionalFormatting sqref="BQ37">
    <cfRule type="expression" dxfId="1" priority="7048">
      <formula>BS38="TE"</formula>
    </cfRule>
  </conditionalFormatting>
  <conditionalFormatting sqref="BQ37">
    <cfRule type="expression" dxfId="2" priority="7049">
      <formula>BS38="WR"</formula>
    </cfRule>
  </conditionalFormatting>
  <conditionalFormatting sqref="BQ37">
    <cfRule type="expression" dxfId="3" priority="7050">
      <formula>BS38="RB"</formula>
    </cfRule>
  </conditionalFormatting>
  <conditionalFormatting sqref="BQ37">
    <cfRule type="expression" dxfId="4" priority="7051">
      <formula>BS38="QB"</formula>
    </cfRule>
  </conditionalFormatting>
  <conditionalFormatting sqref="BQ37:BT37">
    <cfRule type="expression" dxfId="5" priority="7052">
      <formula>BS38="K"</formula>
    </cfRule>
  </conditionalFormatting>
  <conditionalFormatting sqref="BQ38">
    <cfRule type="expression" dxfId="5" priority="7053">
      <formula>BS38="K"</formula>
    </cfRule>
  </conditionalFormatting>
  <conditionalFormatting sqref="BQ38">
    <cfRule type="expression" dxfId="6" priority="7054">
      <formula>BS38="DEF"</formula>
    </cfRule>
  </conditionalFormatting>
  <conditionalFormatting sqref="BQ38">
    <cfRule type="expression" dxfId="1" priority="7055">
      <formula>BS38="TE"</formula>
    </cfRule>
  </conditionalFormatting>
  <conditionalFormatting sqref="BQ38">
    <cfRule type="expression" dxfId="2" priority="7056">
      <formula>BS38="WR"</formula>
    </cfRule>
  </conditionalFormatting>
  <conditionalFormatting sqref="BQ38">
    <cfRule type="expression" dxfId="3" priority="7057">
      <formula>BS38="RB"</formula>
    </cfRule>
  </conditionalFormatting>
  <conditionalFormatting sqref="BQ38">
    <cfRule type="expression" dxfId="4" priority="7058">
      <formula>BS38="QB"</formula>
    </cfRule>
  </conditionalFormatting>
  <conditionalFormatting sqref="BR38">
    <cfRule type="expression" dxfId="5" priority="7059">
      <formula>BS38="K"</formula>
    </cfRule>
  </conditionalFormatting>
  <conditionalFormatting sqref="BR38">
    <cfRule type="expression" dxfId="6" priority="7060">
      <formula>BS38="DEF"</formula>
    </cfRule>
  </conditionalFormatting>
  <conditionalFormatting sqref="BR38">
    <cfRule type="expression" dxfId="1" priority="7061">
      <formula>BS38="TE"</formula>
    </cfRule>
  </conditionalFormatting>
  <conditionalFormatting sqref="BR38">
    <cfRule type="expression" dxfId="2" priority="7062">
      <formula>BS38="WR"</formula>
    </cfRule>
  </conditionalFormatting>
  <conditionalFormatting sqref="BR38">
    <cfRule type="expression" dxfId="3" priority="7063">
      <formula>BS38="RB"</formula>
    </cfRule>
  </conditionalFormatting>
  <conditionalFormatting sqref="BR38">
    <cfRule type="expression" dxfId="4" priority="7064">
      <formula>BS38="QB"</formula>
    </cfRule>
  </conditionalFormatting>
  <conditionalFormatting sqref="BS38">
    <cfRule type="expression" dxfId="5" priority="7065">
      <formula>BS38="K"</formula>
    </cfRule>
  </conditionalFormatting>
  <conditionalFormatting sqref="BS38">
    <cfRule type="expression" dxfId="6" priority="7066">
      <formula>BS38="DEF"</formula>
    </cfRule>
  </conditionalFormatting>
  <conditionalFormatting sqref="BS38">
    <cfRule type="expression" dxfId="1" priority="7067">
      <formula>BS38="TE"</formula>
    </cfRule>
  </conditionalFormatting>
  <conditionalFormatting sqref="BS38">
    <cfRule type="expression" dxfId="2" priority="7068">
      <formula>BS38="WR"</formula>
    </cfRule>
  </conditionalFormatting>
  <conditionalFormatting sqref="BS38">
    <cfRule type="expression" dxfId="3" priority="7069">
      <formula>BS38="RB"</formula>
    </cfRule>
  </conditionalFormatting>
  <conditionalFormatting sqref="BS38">
    <cfRule type="expression" dxfId="4" priority="7070">
      <formula>BS38="QB"</formula>
    </cfRule>
  </conditionalFormatting>
  <conditionalFormatting sqref="BQ40">
    <cfRule type="expression" dxfId="0" priority="7071">
      <formula>BS41="DEF"</formula>
    </cfRule>
  </conditionalFormatting>
  <conditionalFormatting sqref="BQ40">
    <cfRule type="expression" dxfId="1" priority="7072">
      <formula>BS41="TE"</formula>
    </cfRule>
  </conditionalFormatting>
  <conditionalFormatting sqref="BQ40">
    <cfRule type="expression" dxfId="2" priority="7073">
      <formula>BS41="WR"</formula>
    </cfRule>
  </conditionalFormatting>
  <conditionalFormatting sqref="BQ40">
    <cfRule type="expression" dxfId="3" priority="7074">
      <formula>BS41="RB"</formula>
    </cfRule>
  </conditionalFormatting>
  <conditionalFormatting sqref="BQ40">
    <cfRule type="expression" dxfId="4" priority="7075">
      <formula>BS41="QB"</formula>
    </cfRule>
  </conditionalFormatting>
  <conditionalFormatting sqref="BQ40:BT40">
    <cfRule type="expression" dxfId="5" priority="7076">
      <formula>BS41="K"</formula>
    </cfRule>
  </conditionalFormatting>
  <conditionalFormatting sqref="BQ41">
    <cfRule type="expression" dxfId="5" priority="7077">
      <formula>BS41="K"</formula>
    </cfRule>
  </conditionalFormatting>
  <conditionalFormatting sqref="BQ41">
    <cfRule type="expression" dxfId="6" priority="7078">
      <formula>BS41="DEF"</formula>
    </cfRule>
  </conditionalFormatting>
  <conditionalFormatting sqref="BQ41">
    <cfRule type="expression" dxfId="1" priority="7079">
      <formula>BS41="TE"</formula>
    </cfRule>
  </conditionalFormatting>
  <conditionalFormatting sqref="BQ41">
    <cfRule type="expression" dxfId="2" priority="7080">
      <formula>BS41="WR"</formula>
    </cfRule>
  </conditionalFormatting>
  <conditionalFormatting sqref="BQ41">
    <cfRule type="expression" dxfId="3" priority="7081">
      <formula>BS41="RB"</formula>
    </cfRule>
  </conditionalFormatting>
  <conditionalFormatting sqref="BQ41">
    <cfRule type="expression" dxfId="4" priority="7082">
      <formula>BS41="QB"</formula>
    </cfRule>
  </conditionalFormatting>
  <conditionalFormatting sqref="BR41">
    <cfRule type="expression" dxfId="5" priority="7083">
      <formula>BS41="K"</formula>
    </cfRule>
  </conditionalFormatting>
  <conditionalFormatting sqref="BR41">
    <cfRule type="expression" dxfId="6" priority="7084">
      <formula>BS41="DEF"</formula>
    </cfRule>
  </conditionalFormatting>
  <conditionalFormatting sqref="BR41">
    <cfRule type="expression" dxfId="1" priority="7085">
      <formula>BS41="TE"</formula>
    </cfRule>
  </conditionalFormatting>
  <conditionalFormatting sqref="BR41">
    <cfRule type="expression" dxfId="2" priority="7086">
      <formula>BS41="WR"</formula>
    </cfRule>
  </conditionalFormatting>
  <conditionalFormatting sqref="BR41">
    <cfRule type="expression" dxfId="3" priority="7087">
      <formula>BS41="RB"</formula>
    </cfRule>
  </conditionalFormatting>
  <conditionalFormatting sqref="BR41">
    <cfRule type="expression" dxfId="4" priority="7088">
      <formula>BS41="QB"</formula>
    </cfRule>
  </conditionalFormatting>
  <conditionalFormatting sqref="BS41">
    <cfRule type="expression" dxfId="5" priority="7089">
      <formula>BS41="K"</formula>
    </cfRule>
  </conditionalFormatting>
  <conditionalFormatting sqref="BS41">
    <cfRule type="expression" dxfId="6" priority="7090">
      <formula>BS41="DEF"</formula>
    </cfRule>
  </conditionalFormatting>
  <conditionalFormatting sqref="BS41">
    <cfRule type="expression" dxfId="1" priority="7091">
      <formula>BS41="TE"</formula>
    </cfRule>
  </conditionalFormatting>
  <conditionalFormatting sqref="BS41">
    <cfRule type="expression" dxfId="2" priority="7092">
      <formula>BS41="WR"</formula>
    </cfRule>
  </conditionalFormatting>
  <conditionalFormatting sqref="BS41">
    <cfRule type="expression" dxfId="3" priority="7093">
      <formula>BS41="RB"</formula>
    </cfRule>
  </conditionalFormatting>
  <conditionalFormatting sqref="BS41">
    <cfRule type="expression" dxfId="4" priority="7094">
      <formula>BS41="QB"</formula>
    </cfRule>
  </conditionalFormatting>
  <conditionalFormatting sqref="CA46:CB46">
    <cfRule type="expression" dxfId="5" priority="7095">
      <formula>CC47="K"</formula>
    </cfRule>
  </conditionalFormatting>
  <conditionalFormatting sqref="CA46">
    <cfRule type="expression" dxfId="0" priority="7096">
      <formula>CC47="DEF"</formula>
    </cfRule>
  </conditionalFormatting>
  <conditionalFormatting sqref="CA46">
    <cfRule type="expression" dxfId="1" priority="7097">
      <formula>CC47="TE"</formula>
    </cfRule>
  </conditionalFormatting>
  <conditionalFormatting sqref="CA46">
    <cfRule type="expression" dxfId="2" priority="7098">
      <formula>CC47="WR"</formula>
    </cfRule>
  </conditionalFormatting>
  <conditionalFormatting sqref="CA46">
    <cfRule type="expression" dxfId="3" priority="7099">
      <formula>CC47="RB"</formula>
    </cfRule>
  </conditionalFormatting>
  <conditionalFormatting sqref="CA46">
    <cfRule type="expression" dxfId="4" priority="7100">
      <formula>CC47="QB"</formula>
    </cfRule>
  </conditionalFormatting>
  <conditionalFormatting sqref="CC46:CD46">
    <cfRule type="expression" dxfId="5" priority="7101">
      <formula>#REF!="K"</formula>
    </cfRule>
  </conditionalFormatting>
  <conditionalFormatting sqref="CA47">
    <cfRule type="expression" dxfId="5" priority="7102">
      <formula>CC47="K"</formula>
    </cfRule>
  </conditionalFormatting>
  <conditionalFormatting sqref="CA47">
    <cfRule type="expression" dxfId="6" priority="7103">
      <formula>CC47="DEF"</formula>
    </cfRule>
  </conditionalFormatting>
  <conditionalFormatting sqref="CA47">
    <cfRule type="expression" dxfId="1" priority="7104">
      <formula>CC47="TE"</formula>
    </cfRule>
  </conditionalFormatting>
  <conditionalFormatting sqref="CA47">
    <cfRule type="expression" dxfId="2" priority="7105">
      <formula>CC47="WR"</formula>
    </cfRule>
  </conditionalFormatting>
  <conditionalFormatting sqref="CA47">
    <cfRule type="expression" dxfId="3" priority="7106">
      <formula>CC47="RB"</formula>
    </cfRule>
  </conditionalFormatting>
  <conditionalFormatting sqref="CA47">
    <cfRule type="expression" dxfId="4" priority="7107">
      <formula>CC47="QB"</formula>
    </cfRule>
  </conditionalFormatting>
  <conditionalFormatting sqref="CB47">
    <cfRule type="expression" dxfId="5" priority="7108">
      <formula>CC47="K"</formula>
    </cfRule>
  </conditionalFormatting>
  <conditionalFormatting sqref="CB47">
    <cfRule type="expression" dxfId="6" priority="7109">
      <formula>CC47="DEF"</formula>
    </cfRule>
  </conditionalFormatting>
  <conditionalFormatting sqref="CB47">
    <cfRule type="expression" dxfId="1" priority="7110">
      <formula>CC47="TE"</formula>
    </cfRule>
  </conditionalFormatting>
  <conditionalFormatting sqref="CB47">
    <cfRule type="expression" dxfId="2" priority="7111">
      <formula>CC47="WR"</formula>
    </cfRule>
  </conditionalFormatting>
  <conditionalFormatting sqref="CB47">
    <cfRule type="expression" dxfId="3" priority="7112">
      <formula>CC47="RB"</formula>
    </cfRule>
  </conditionalFormatting>
  <conditionalFormatting sqref="CB47">
    <cfRule type="expression" dxfId="4" priority="7113">
      <formula>CC47="QB"</formula>
    </cfRule>
  </conditionalFormatting>
  <conditionalFormatting sqref="CC47">
    <cfRule type="expression" dxfId="5" priority="7114">
      <formula>CC47="K"</formula>
    </cfRule>
  </conditionalFormatting>
  <conditionalFormatting sqref="CC47">
    <cfRule type="expression" dxfId="6" priority="7115">
      <formula>CC47="DEF"</formula>
    </cfRule>
  </conditionalFormatting>
  <conditionalFormatting sqref="CC47">
    <cfRule type="expression" dxfId="1" priority="7116">
      <formula>CC47="TE"</formula>
    </cfRule>
  </conditionalFormatting>
  <conditionalFormatting sqref="CC47">
    <cfRule type="expression" dxfId="2" priority="7117">
      <formula>CC47="WR"</formula>
    </cfRule>
  </conditionalFormatting>
  <conditionalFormatting sqref="CC47">
    <cfRule type="expression" dxfId="3" priority="7118">
      <formula>CC47="RB"</formula>
    </cfRule>
  </conditionalFormatting>
  <conditionalFormatting sqref="CC47">
    <cfRule type="expression" dxfId="4" priority="7119">
      <formula>CC47="QB"</formula>
    </cfRule>
  </conditionalFormatting>
  <conditionalFormatting sqref="CA43:CB43">
    <cfRule type="expression" dxfId="5" priority="7120">
      <formula>CC44="K"</formula>
    </cfRule>
  </conditionalFormatting>
  <conditionalFormatting sqref="CA43">
    <cfRule type="expression" dxfId="0" priority="7121">
      <formula>CC44="DEF"</formula>
    </cfRule>
  </conditionalFormatting>
  <conditionalFormatting sqref="CA43">
    <cfRule type="expression" dxfId="1" priority="7122">
      <formula>CC44="TE"</formula>
    </cfRule>
  </conditionalFormatting>
  <conditionalFormatting sqref="CA43">
    <cfRule type="expression" dxfId="2" priority="7123">
      <formula>CC44="WR"</formula>
    </cfRule>
  </conditionalFormatting>
  <conditionalFormatting sqref="CA43">
    <cfRule type="expression" dxfId="3" priority="7124">
      <formula>CC44="RB"</formula>
    </cfRule>
  </conditionalFormatting>
  <conditionalFormatting sqref="CA43">
    <cfRule type="expression" dxfId="4" priority="7125">
      <formula>CC44="QB"</formula>
    </cfRule>
  </conditionalFormatting>
  <conditionalFormatting sqref="CC43:CD43">
    <cfRule type="expression" dxfId="5" priority="7126">
      <formula>#REF!="K"</formula>
    </cfRule>
  </conditionalFormatting>
  <conditionalFormatting sqref="CA44">
    <cfRule type="expression" dxfId="5" priority="7127">
      <formula>CC44="K"</formula>
    </cfRule>
  </conditionalFormatting>
  <conditionalFormatting sqref="CA44">
    <cfRule type="expression" dxfId="6" priority="7128">
      <formula>CC44="DEF"</formula>
    </cfRule>
  </conditionalFormatting>
  <conditionalFormatting sqref="CA44">
    <cfRule type="expression" dxfId="1" priority="7129">
      <formula>CC44="TE"</formula>
    </cfRule>
  </conditionalFormatting>
  <conditionalFormatting sqref="CA44">
    <cfRule type="expression" dxfId="2" priority="7130">
      <formula>CC44="WR"</formula>
    </cfRule>
  </conditionalFormatting>
  <conditionalFormatting sqref="CA44">
    <cfRule type="expression" dxfId="3" priority="7131">
      <formula>CC44="RB"</formula>
    </cfRule>
  </conditionalFormatting>
  <conditionalFormatting sqref="CA44">
    <cfRule type="expression" dxfId="4" priority="7132">
      <formula>CC44="QB"</formula>
    </cfRule>
  </conditionalFormatting>
  <conditionalFormatting sqref="CB44">
    <cfRule type="expression" dxfId="5" priority="7133">
      <formula>CC44="K"</formula>
    </cfRule>
  </conditionalFormatting>
  <conditionalFormatting sqref="CB44">
    <cfRule type="expression" dxfId="6" priority="7134">
      <formula>CC44="DEF"</formula>
    </cfRule>
  </conditionalFormatting>
  <conditionalFormatting sqref="CB44">
    <cfRule type="expression" dxfId="1" priority="7135">
      <formula>CC44="TE"</formula>
    </cfRule>
  </conditionalFormatting>
  <conditionalFormatting sqref="CB44">
    <cfRule type="expression" dxfId="2" priority="7136">
      <formula>CC44="WR"</formula>
    </cfRule>
  </conditionalFormatting>
  <conditionalFormatting sqref="CB44">
    <cfRule type="expression" dxfId="3" priority="7137">
      <formula>CC44="RB"</formula>
    </cfRule>
  </conditionalFormatting>
  <conditionalFormatting sqref="CB44">
    <cfRule type="expression" dxfId="4" priority="7138">
      <formula>CC44="QB"</formula>
    </cfRule>
  </conditionalFormatting>
  <conditionalFormatting sqref="CC44">
    <cfRule type="expression" dxfId="5" priority="7139">
      <formula>CC44="K"</formula>
    </cfRule>
  </conditionalFormatting>
  <conditionalFormatting sqref="CC44">
    <cfRule type="expression" dxfId="6" priority="7140">
      <formula>CC44="DEF"</formula>
    </cfRule>
  </conditionalFormatting>
  <conditionalFormatting sqref="CC44">
    <cfRule type="expression" dxfId="1" priority="7141">
      <formula>CC44="TE"</formula>
    </cfRule>
  </conditionalFormatting>
  <conditionalFormatting sqref="CC44">
    <cfRule type="expression" dxfId="2" priority="7142">
      <formula>CC44="WR"</formula>
    </cfRule>
  </conditionalFormatting>
  <conditionalFormatting sqref="CC44">
    <cfRule type="expression" dxfId="3" priority="7143">
      <formula>CC44="RB"</formula>
    </cfRule>
  </conditionalFormatting>
  <conditionalFormatting sqref="CC44">
    <cfRule type="expression" dxfId="4" priority="7144">
      <formula>CC44="QB"</formula>
    </cfRule>
  </conditionalFormatting>
  <conditionalFormatting sqref="CA40:CB40">
    <cfRule type="expression" dxfId="5" priority="7145">
      <formula>CC41="K"</formula>
    </cfRule>
  </conditionalFormatting>
  <conditionalFormatting sqref="CA40">
    <cfRule type="expression" dxfId="0" priority="7146">
      <formula>CC41="DEF"</formula>
    </cfRule>
  </conditionalFormatting>
  <conditionalFormatting sqref="CA40">
    <cfRule type="expression" dxfId="1" priority="7147">
      <formula>CC41="TE"</formula>
    </cfRule>
  </conditionalFormatting>
  <conditionalFormatting sqref="CA40">
    <cfRule type="expression" dxfId="2" priority="7148">
      <formula>CC41="WR"</formula>
    </cfRule>
  </conditionalFormatting>
  <conditionalFormatting sqref="CA40">
    <cfRule type="expression" dxfId="3" priority="7149">
      <formula>CC41="RB"</formula>
    </cfRule>
  </conditionalFormatting>
  <conditionalFormatting sqref="CA40">
    <cfRule type="expression" dxfId="4" priority="7150">
      <formula>CC41="QB"</formula>
    </cfRule>
  </conditionalFormatting>
  <conditionalFormatting sqref="CC40:CD40">
    <cfRule type="expression" dxfId="5" priority="7151">
      <formula>#REF!="K"</formula>
    </cfRule>
  </conditionalFormatting>
  <conditionalFormatting sqref="CA41">
    <cfRule type="expression" dxfId="5" priority="7152">
      <formula>CC41="K"</formula>
    </cfRule>
  </conditionalFormatting>
  <conditionalFormatting sqref="CA41">
    <cfRule type="expression" dxfId="6" priority="7153">
      <formula>CC41="DEF"</formula>
    </cfRule>
  </conditionalFormatting>
  <conditionalFormatting sqref="CA41">
    <cfRule type="expression" dxfId="1" priority="7154">
      <formula>CC41="TE"</formula>
    </cfRule>
  </conditionalFormatting>
  <conditionalFormatting sqref="CA41">
    <cfRule type="expression" dxfId="2" priority="7155">
      <formula>CC41="WR"</formula>
    </cfRule>
  </conditionalFormatting>
  <conditionalFormatting sqref="CA41">
    <cfRule type="expression" dxfId="3" priority="7156">
      <formula>CC41="RB"</formula>
    </cfRule>
  </conditionalFormatting>
  <conditionalFormatting sqref="CA41">
    <cfRule type="expression" dxfId="4" priority="7157">
      <formula>CC41="QB"</formula>
    </cfRule>
  </conditionalFormatting>
  <conditionalFormatting sqref="CB41">
    <cfRule type="expression" dxfId="5" priority="7158">
      <formula>CC41="K"</formula>
    </cfRule>
  </conditionalFormatting>
  <conditionalFormatting sqref="CB41">
    <cfRule type="expression" dxfId="6" priority="7159">
      <formula>CC41="DEF"</formula>
    </cfRule>
  </conditionalFormatting>
  <conditionalFormatting sqref="CB41">
    <cfRule type="expression" dxfId="1" priority="7160">
      <formula>CC41="TE"</formula>
    </cfRule>
  </conditionalFormatting>
  <conditionalFormatting sqref="CB41">
    <cfRule type="expression" dxfId="2" priority="7161">
      <formula>CC41="WR"</formula>
    </cfRule>
  </conditionalFormatting>
  <conditionalFormatting sqref="CB41">
    <cfRule type="expression" dxfId="3" priority="7162">
      <formula>CC41="RB"</formula>
    </cfRule>
  </conditionalFormatting>
  <conditionalFormatting sqref="CB41">
    <cfRule type="expression" dxfId="4" priority="7163">
      <formula>CC41="QB"</formula>
    </cfRule>
  </conditionalFormatting>
  <conditionalFormatting sqref="CC41">
    <cfRule type="expression" dxfId="5" priority="7164">
      <formula>CC41="K"</formula>
    </cfRule>
  </conditionalFormatting>
  <conditionalFormatting sqref="CC41">
    <cfRule type="expression" dxfId="6" priority="7165">
      <formula>CC41="DEF"</formula>
    </cfRule>
  </conditionalFormatting>
  <conditionalFormatting sqref="CC41">
    <cfRule type="expression" dxfId="1" priority="7166">
      <formula>CC41="TE"</formula>
    </cfRule>
  </conditionalFormatting>
  <conditionalFormatting sqref="CC41">
    <cfRule type="expression" dxfId="2" priority="7167">
      <formula>CC41="WR"</formula>
    </cfRule>
  </conditionalFormatting>
  <conditionalFormatting sqref="CC41">
    <cfRule type="expression" dxfId="3" priority="7168">
      <formula>CC41="RB"</formula>
    </cfRule>
  </conditionalFormatting>
  <conditionalFormatting sqref="CC41">
    <cfRule type="expression" dxfId="4" priority="7169">
      <formula>CC41="QB"</formula>
    </cfRule>
  </conditionalFormatting>
  <conditionalFormatting sqref="CA37:CB37">
    <cfRule type="expression" dxfId="5" priority="7170">
      <formula>CC38="K"</formula>
    </cfRule>
  </conditionalFormatting>
  <conditionalFormatting sqref="CA37">
    <cfRule type="expression" dxfId="0" priority="7171">
      <formula>CC38="DEF"</formula>
    </cfRule>
  </conditionalFormatting>
  <conditionalFormatting sqref="CA37">
    <cfRule type="expression" dxfId="1" priority="7172">
      <formula>CC38="TE"</formula>
    </cfRule>
  </conditionalFormatting>
  <conditionalFormatting sqref="CA37">
    <cfRule type="expression" dxfId="2" priority="7173">
      <formula>CC38="WR"</formula>
    </cfRule>
  </conditionalFormatting>
  <conditionalFormatting sqref="CA37">
    <cfRule type="expression" dxfId="3" priority="7174">
      <formula>CC38="RB"</formula>
    </cfRule>
  </conditionalFormatting>
  <conditionalFormatting sqref="CA37">
    <cfRule type="expression" dxfId="4" priority="7175">
      <formula>CC38="QB"</formula>
    </cfRule>
  </conditionalFormatting>
  <conditionalFormatting sqref="CC37:CD37">
    <cfRule type="expression" dxfId="5" priority="7176">
      <formula>#REF!="K"</formula>
    </cfRule>
  </conditionalFormatting>
  <conditionalFormatting sqref="CA38">
    <cfRule type="expression" dxfId="5" priority="7177">
      <formula>CC38="K"</formula>
    </cfRule>
  </conditionalFormatting>
  <conditionalFormatting sqref="CA38">
    <cfRule type="expression" dxfId="6" priority="7178">
      <formula>CC38="DEF"</formula>
    </cfRule>
  </conditionalFormatting>
  <conditionalFormatting sqref="CA38">
    <cfRule type="expression" dxfId="1" priority="7179">
      <formula>CC38="TE"</formula>
    </cfRule>
  </conditionalFormatting>
  <conditionalFormatting sqref="CA38">
    <cfRule type="expression" dxfId="2" priority="7180">
      <formula>CC38="WR"</formula>
    </cfRule>
  </conditionalFormatting>
  <conditionalFormatting sqref="CA38">
    <cfRule type="expression" dxfId="3" priority="7181">
      <formula>CC38="RB"</formula>
    </cfRule>
  </conditionalFormatting>
  <conditionalFormatting sqref="CA38">
    <cfRule type="expression" dxfId="4" priority="7182">
      <formula>CC38="QB"</formula>
    </cfRule>
  </conditionalFormatting>
  <conditionalFormatting sqref="CB38">
    <cfRule type="expression" dxfId="5" priority="7183">
      <formula>CC38="K"</formula>
    </cfRule>
  </conditionalFormatting>
  <conditionalFormatting sqref="CB38">
    <cfRule type="expression" dxfId="6" priority="7184">
      <formula>CC38="DEF"</formula>
    </cfRule>
  </conditionalFormatting>
  <conditionalFormatting sqref="CB38">
    <cfRule type="expression" dxfId="1" priority="7185">
      <formula>CC38="TE"</formula>
    </cfRule>
  </conditionalFormatting>
  <conditionalFormatting sqref="CB38">
    <cfRule type="expression" dxfId="2" priority="7186">
      <formula>CC38="WR"</formula>
    </cfRule>
  </conditionalFormatting>
  <conditionalFormatting sqref="CB38">
    <cfRule type="expression" dxfId="3" priority="7187">
      <formula>CC38="RB"</formula>
    </cfRule>
  </conditionalFormatting>
  <conditionalFormatting sqref="CB38">
    <cfRule type="expression" dxfId="4" priority="7188">
      <formula>CC38="QB"</formula>
    </cfRule>
  </conditionalFormatting>
  <conditionalFormatting sqref="CC38">
    <cfRule type="expression" dxfId="5" priority="7189">
      <formula>CC38="K"</formula>
    </cfRule>
  </conditionalFormatting>
  <conditionalFormatting sqref="CC38">
    <cfRule type="expression" dxfId="6" priority="7190">
      <formula>CC38="DEF"</formula>
    </cfRule>
  </conditionalFormatting>
  <conditionalFormatting sqref="CC38">
    <cfRule type="expression" dxfId="1" priority="7191">
      <formula>CC38="TE"</formula>
    </cfRule>
  </conditionalFormatting>
  <conditionalFormatting sqref="CC38">
    <cfRule type="expression" dxfId="2" priority="7192">
      <formula>CC38="WR"</formula>
    </cfRule>
  </conditionalFormatting>
  <conditionalFormatting sqref="CC38">
    <cfRule type="expression" dxfId="3" priority="7193">
      <formula>CC38="RB"</formula>
    </cfRule>
  </conditionalFormatting>
  <conditionalFormatting sqref="CC38">
    <cfRule type="expression" dxfId="4" priority="7194">
      <formula>CC38="QB"</formula>
    </cfRule>
  </conditionalFormatting>
  <dataValidations>
    <dataValidation type="list" allowBlank="1" showErrorMessage="1" sqref="F5 K5 P5 U5 Z5 AE5 AJ5 AO5 AT5 AY5 BD5 BI5 BN5 BS5 BX5 CC5 F8 K8 P8 U8 Z8 AE8 AJ8 AO8 AT8 AY8 BD8 BI8 BN8 BS8 BX8 CC8 F11 K11 P11 U11 Z11 AE11 AJ11 AO11 AT11 AY11 BD11 BI11 BN11 BS11 BX11 CC11 F14 K14 P14 U14 Z14 AE14 AJ14 AO14 AT14 AY14 BD14 BI14 BN14 BS14 BX14 CC14 F17 K17 P17 U17 Z17 AE17 AJ17 AO17 AT17 AY17 BD17 BI17 BN17 BS17 BX17 CC17 F20 K20 P20 U20 Z20 AE20 AJ20 AO20 AT20 AY20 BD20 BI20 BN20 BS20 BX20 CC20 F23 K23 P23 U23 Z23 AE23 AJ23 AO23 AT23 AY23 BD23 BI23 BN23 BS23 BX23 CC23 F26 K26 P26 U26 Z26 AE26 AJ26 AO26 AT26 AY26 BD26 BI26 BN26 BS26 BX26 CC26 F29 K29 P29 U29 Z29 AE29 AJ29 AO29 AT29 AY29 BD29 BI29 BN29 BS29 BX29 CC29 F32 K32 P32 U32 Z32 AE32 AJ32 AO32 AT32 AY32 BD32 BI32 BN32 BS32 BX32 CC32 F35 K35 P35 U35 Z35 AE35 AJ35 AO35 AT35 AY35 BD35 BI35 BN35 BS35 BX35 CC35 F38 K38 P38 U38 Z38 AE38 AJ38 AO38 AT38 AY38 BD38 BI38 BN38 BS38 BX38 CC38 F41 K41 P41 U41 Z41 AE41 AJ41 AO41 AT41 AY41 BD41 BI41 BN41 BS41 BX41 CC41 F44 K44 P44 U44 Z44 AE44 AJ44 AO44 AT44 AY44 BD44 BI44 BN44 BS44 BX44 CC44 F47 K47 P47 U47 Z47 AE47 AJ47 AO47 AT47 AY47 BD47 BI47 BN47 BS47 BX47 CC47">
      <formula1>"QB,RB,WR,TE,DEF,K"</formula1>
    </dataValidation>
    <dataValidation type="list" allowBlank="1" showErrorMessage="1" sqref="D5 I5 N5 S5 X5 AC5 AH5 AM5 AR5 AW5 BB5 BG5 BL5 BQ5 BV5 CA5 D8 I8 N8 S8 X8 AC8 AH8 AM8 AR8 AW8 BB8 BG8 BL8 BQ8 BV8 CA8 D11 I11 N11 S11 X11 AC11 AH11 AM11 AR11 AW11 BB11 BG11 BL11 BQ11 BV11 CA11 D14 I14 N14 S14 X14 AC14 AH14 AM14 AR14 AW14 BB14 BG14 BL14 BQ14 BV14 CA14 D17 I17 N17 S17 X17 AC17 AH17 AM17 AR17 AW17 BB17 BG17 BL17 BQ17 BV17 CA17 D20 I20 N20 S20 X20 AC20 AH20 AM20 AR20 AW20 BB20 BG20 BL20 BQ20 BV20 CA20 D23 I23 N23 S23 X23 AC23 AH23 AM23 AR23 AW23 BB23 BG23 BL23 BQ23 BV23 CA23 D26 I26 N26 S26 X26 AC26 AH26 AM26 AR26 AW26 BB26 BG26 BL26 BQ26 BV26 CA26 D29 I29 N29 S29 X29 AC29 AH29 AM29 AR29 AW29 BB29 BG29 BL29 BQ29 BV29 CA29 D32 I32 N32 S32 X32 AC32 AH32 AM32 AR32 AW32 BB32 BG32 BL32 BQ32 BV32 CA32 D35 I35 N35 S35 X35 AC35 AH35 AM35 AR35 AW35 BB35 BG35 BL35 BQ35 BV35 CA35 D38 I38 N38 S38 X38 AC38 AH38 AM38 AR38 AW38 BB38 BG38 BL38 BQ38 BV38 CA38 D41 I41 N41 S41 X41 AC41 AH41 AM41 AR41 AW41 BB41 BG41 BL41 BQ41 BV41 CA41 D44 I44 N44 S44 X44 AC44 AH44 AM44 AR44 AW44 BB44 BG44 BL44 BQ44 BV44 CA44 D47 I47 N47 S47 X47 AC47 AH47 AM47 AR47 AW47 BB47 BG47 BL47 BQ47 BV47 CA47">
      <formula1>"ARI,ATL,BAL,BUF,CAR,CHI,CIN,CLE,DAL,DEN,DET,GB,HOU,IND,JAC,KC,LAC,LAR,LV,MIA,MIN,NE,NO,NYG,NYJ,PHI,PIT,SEA,SF,TB,TEN,WAS"</formula1>
    </dataValidation>
  </dataValidations>
  <printOptions/>
  <pageMargins bottom="0.75" footer="0.0" header="0.0" left="0.7" right="0.7" top="0.75"/>
  <pageSetup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71"/>
    <col customWidth="1" min="2" max="2" width="10.71"/>
    <col customWidth="1" min="3" max="3" width="1.71"/>
    <col customWidth="1" min="4" max="4" width="5.71"/>
    <col customWidth="1" min="5" max="5" width="1.71"/>
    <col customWidth="1" min="6" max="6" width="5.71"/>
    <col customWidth="1" min="7" max="7" width="1.71"/>
    <col customWidth="1" min="8" max="8" width="5.71"/>
    <col customWidth="1" min="9" max="9" width="1.71"/>
    <col customWidth="1" min="10" max="10" width="5.71"/>
    <col customWidth="1" min="11" max="11" width="1.71"/>
    <col customWidth="1" min="12" max="12" width="5.71"/>
    <col customWidth="1" min="13" max="13" width="1.71"/>
    <col customWidth="1" min="14" max="14" width="5.71"/>
    <col customWidth="1" min="15" max="15" width="1.71"/>
  </cols>
  <sheetData>
    <row r="1" ht="7.5" customHeight="1">
      <c r="A1" s="1"/>
      <c r="B1" s="1"/>
      <c r="C1" s="1"/>
      <c r="D1" s="1"/>
      <c r="E1" s="1"/>
      <c r="F1" s="1"/>
      <c r="G1" s="1"/>
      <c r="H1" s="1"/>
      <c r="I1" s="1"/>
      <c r="J1" s="1"/>
      <c r="K1" s="1"/>
      <c r="L1" s="1"/>
      <c r="M1" s="1"/>
      <c r="N1" s="1"/>
      <c r="O1" s="1"/>
    </row>
    <row r="2" ht="15.0" customHeight="1">
      <c r="A2" s="4"/>
      <c r="B2" s="4"/>
      <c r="C2" s="4"/>
      <c r="D2" s="36" t="s">
        <v>35</v>
      </c>
      <c r="E2" s="8"/>
      <c r="F2" s="37" t="s">
        <v>37</v>
      </c>
      <c r="G2" s="8"/>
      <c r="H2" s="38" t="s">
        <v>39</v>
      </c>
      <c r="I2" s="8"/>
      <c r="J2" s="39" t="s">
        <v>74</v>
      </c>
      <c r="K2" s="8"/>
      <c r="L2" s="40" t="s">
        <v>135</v>
      </c>
      <c r="M2" s="8"/>
      <c r="N2" s="41" t="s">
        <v>137</v>
      </c>
      <c r="O2" s="8"/>
    </row>
    <row r="3" ht="7.5" customHeight="1">
      <c r="A3" s="4"/>
      <c r="B3" s="4"/>
      <c r="C3" s="4"/>
      <c r="D3" s="9"/>
      <c r="E3" s="4"/>
      <c r="F3" s="4"/>
      <c r="G3" s="4"/>
      <c r="H3" s="4"/>
      <c r="I3" s="4"/>
      <c r="J3" s="4"/>
      <c r="K3" s="4"/>
      <c r="L3" s="4"/>
      <c r="M3" s="4"/>
      <c r="N3" s="4"/>
      <c r="O3" s="4"/>
    </row>
    <row r="4" ht="15.0" customHeight="1">
      <c r="A4" s="11"/>
      <c r="B4" s="42" t="s">
        <v>16</v>
      </c>
      <c r="C4" s="13"/>
      <c r="D4" s="43">
        <f>COUNTIF('Draft Board'!D5:CD5,"QB")</f>
        <v>3</v>
      </c>
      <c r="E4" s="11"/>
      <c r="F4" s="43">
        <f>COUNTIF('Draft Board'!D5:CD5,"RB")</f>
        <v>8</v>
      </c>
      <c r="G4" s="11"/>
      <c r="H4" s="43">
        <f>COUNTIF('Draft Board'!D5:CD5,"WR")</f>
        <v>5</v>
      </c>
      <c r="I4" s="11"/>
      <c r="J4" s="43">
        <f>COUNTIF('Draft Board'!D5:CD5,"TE")</f>
        <v>0</v>
      </c>
      <c r="K4" s="11"/>
      <c r="L4" s="43">
        <f>COUNTIF('Draft Board'!D5:CD5,"DEF")</f>
        <v>0</v>
      </c>
      <c r="M4" s="11"/>
      <c r="N4" s="43">
        <f>COUNTIF('Draft Board'!D5:CD5,"K")</f>
        <v>0</v>
      </c>
      <c r="O4" s="11"/>
    </row>
    <row r="5" ht="7.5" customHeight="1">
      <c r="A5" s="11"/>
      <c r="B5" s="13"/>
      <c r="C5" s="13"/>
      <c r="D5" s="22"/>
      <c r="E5" s="11"/>
      <c r="F5" s="22"/>
      <c r="G5" s="11"/>
      <c r="H5" s="22"/>
      <c r="I5" s="11"/>
      <c r="J5" s="22"/>
      <c r="K5" s="11"/>
      <c r="L5" s="22"/>
      <c r="M5" s="11"/>
      <c r="N5" s="22"/>
      <c r="O5" s="11"/>
    </row>
    <row r="6" ht="15.0" customHeight="1">
      <c r="A6" s="11"/>
      <c r="B6" s="42" t="s">
        <v>51</v>
      </c>
      <c r="C6" s="11"/>
      <c r="D6" s="43">
        <f>COUNTIF('Draft Board'!D8:CD8,"QB")</f>
        <v>0</v>
      </c>
      <c r="E6" s="11"/>
      <c r="F6" s="43">
        <f>COUNTIF('Draft Board'!D8:CD8,"RB")</f>
        <v>5</v>
      </c>
      <c r="G6" s="11"/>
      <c r="H6" s="43">
        <f>COUNTIF('Draft Board'!D8:CD8,"WR")</f>
        <v>10</v>
      </c>
      <c r="I6" s="11"/>
      <c r="J6" s="43">
        <f>COUNTIF('Draft Board'!D8:CD8,"TE")</f>
        <v>1</v>
      </c>
      <c r="K6" s="11"/>
      <c r="L6" s="43">
        <f>COUNTIF('Draft Board'!D8:CD8,"DEF")</f>
        <v>0</v>
      </c>
      <c r="M6" s="11"/>
      <c r="N6" s="43">
        <f>COUNTIF('Draft Board'!D8:CD8,"K")</f>
        <v>0</v>
      </c>
      <c r="O6" s="11"/>
    </row>
    <row r="7" ht="7.5" customHeight="1">
      <c r="A7" s="11"/>
      <c r="B7" s="13"/>
      <c r="C7" s="11"/>
      <c r="D7" s="11"/>
      <c r="E7" s="11"/>
      <c r="F7" s="11"/>
      <c r="G7" s="11"/>
      <c r="H7" s="11"/>
      <c r="I7" s="11"/>
      <c r="J7" s="11"/>
      <c r="K7" s="11"/>
      <c r="L7" s="11"/>
      <c r="M7" s="11"/>
      <c r="N7" s="11"/>
      <c r="O7" s="11"/>
    </row>
    <row r="8" ht="15.0" customHeight="1">
      <c r="A8" s="11"/>
      <c r="B8" s="42" t="s">
        <v>77</v>
      </c>
      <c r="C8" s="11"/>
      <c r="D8" s="43">
        <f>COUNTIF('Draft Board'!D11:CD11,"QB")</f>
        <v>5</v>
      </c>
      <c r="E8" s="11"/>
      <c r="F8" s="43">
        <f>COUNTIF('Draft Board'!D11:CD11,"RB")</f>
        <v>6</v>
      </c>
      <c r="G8" s="11"/>
      <c r="H8" s="43">
        <f>COUNTIF('Draft Board'!D11:CD11,"WR")</f>
        <v>3</v>
      </c>
      <c r="I8" s="11"/>
      <c r="J8" s="43">
        <f>COUNTIF('Draft Board'!D11:CD11,"TE")</f>
        <v>2</v>
      </c>
      <c r="K8" s="11"/>
      <c r="L8" s="43">
        <f>COUNTIF('Draft Board'!D11:CD11,"DEF")</f>
        <v>0</v>
      </c>
      <c r="M8" s="11"/>
      <c r="N8" s="43">
        <f>COUNTIF('Draft Board'!D11:CD11,"K")</f>
        <v>0</v>
      </c>
      <c r="O8" s="11"/>
    </row>
    <row r="9" ht="7.5" customHeight="1">
      <c r="A9" s="11"/>
      <c r="B9" s="13"/>
      <c r="C9" s="11"/>
      <c r="D9" s="22"/>
      <c r="E9" s="11"/>
      <c r="F9" s="22"/>
      <c r="G9" s="11"/>
      <c r="H9" s="22"/>
      <c r="I9" s="11"/>
      <c r="J9" s="22"/>
      <c r="K9" s="11"/>
      <c r="L9" s="22"/>
      <c r="M9" s="11"/>
      <c r="N9" s="22"/>
      <c r="O9" s="11"/>
    </row>
    <row r="10" ht="15.0" customHeight="1">
      <c r="A10" s="11"/>
      <c r="B10" s="42" t="s">
        <v>98</v>
      </c>
      <c r="C10" s="11"/>
      <c r="D10" s="43">
        <f>COUNTIF('Draft Board'!D14:CD14,"QB")</f>
        <v>2</v>
      </c>
      <c r="E10" s="11"/>
      <c r="F10" s="43">
        <f>COUNTIF('Draft Board'!D14:CD14,"RB")</f>
        <v>7</v>
      </c>
      <c r="G10" s="11"/>
      <c r="H10" s="43">
        <f>COUNTIF('Draft Board'!D14:CD14,"WR")</f>
        <v>5</v>
      </c>
      <c r="I10" s="11"/>
      <c r="J10" s="43">
        <f>COUNTIF('Draft Board'!D14:CD14,"TE")</f>
        <v>2</v>
      </c>
      <c r="K10" s="11"/>
      <c r="L10" s="43">
        <f>COUNTIF('Draft Board'!D14:CD14,"DEF")</f>
        <v>0</v>
      </c>
      <c r="M10" s="11"/>
      <c r="N10" s="43">
        <f>COUNTIF('Draft Board'!D14:CD14,"K")</f>
        <v>0</v>
      </c>
      <c r="O10" s="11"/>
    </row>
    <row r="11" ht="7.5" customHeight="1">
      <c r="A11" s="11"/>
      <c r="B11" s="24"/>
      <c r="C11" s="11"/>
      <c r="D11" s="11"/>
      <c r="E11" s="11"/>
      <c r="F11" s="11"/>
      <c r="G11" s="11"/>
      <c r="H11" s="11"/>
      <c r="I11" s="11"/>
      <c r="J11" s="11"/>
      <c r="K11" s="11"/>
      <c r="L11" s="11"/>
      <c r="M11" s="11"/>
      <c r="N11" s="11"/>
      <c r="O11" s="11"/>
    </row>
    <row r="12" ht="15.0" customHeight="1">
      <c r="A12" s="11"/>
      <c r="B12" s="42" t="s">
        <v>118</v>
      </c>
      <c r="C12" s="11"/>
      <c r="D12" s="43">
        <f>COUNTIF('Draft Board'!D17:CD17,"QB")</f>
        <v>4</v>
      </c>
      <c r="E12" s="11"/>
      <c r="F12" s="43">
        <f>COUNTIF('Draft Board'!D17:CD17,"RB")</f>
        <v>4</v>
      </c>
      <c r="G12" s="11"/>
      <c r="H12" s="43">
        <f>COUNTIF('Draft Board'!D17:CD17,"WR")</f>
        <v>2</v>
      </c>
      <c r="I12" s="11"/>
      <c r="J12" s="43">
        <f>COUNTIF('Draft Board'!D17:CD17,"TE")</f>
        <v>3</v>
      </c>
      <c r="K12" s="11"/>
      <c r="L12" s="43">
        <f>COUNTIF('Draft Board'!D17:CD17,"DEF")</f>
        <v>2</v>
      </c>
      <c r="M12" s="11"/>
      <c r="N12" s="43">
        <f>COUNTIF('Draft Board'!D17:CD17,"K")</f>
        <v>1</v>
      </c>
      <c r="O12" s="11"/>
    </row>
    <row r="13" ht="7.5" customHeight="1">
      <c r="A13" s="11"/>
      <c r="B13" s="24"/>
      <c r="C13" s="11"/>
      <c r="D13" s="22"/>
      <c r="E13" s="11"/>
      <c r="F13" s="22"/>
      <c r="G13" s="11"/>
      <c r="H13" s="22"/>
      <c r="I13" s="11"/>
      <c r="J13" s="22"/>
      <c r="K13" s="11"/>
      <c r="L13" s="22"/>
      <c r="M13" s="11"/>
      <c r="N13" s="22"/>
      <c r="O13" s="11"/>
    </row>
    <row r="14" ht="15.0" customHeight="1">
      <c r="A14" s="11"/>
      <c r="B14" s="42" t="s">
        <v>138</v>
      </c>
      <c r="C14" s="11"/>
      <c r="D14" s="43">
        <f>COUNTIF('Draft Board'!D20:CD20,"QB")</f>
        <v>0</v>
      </c>
      <c r="E14" s="11"/>
      <c r="F14" s="43">
        <f>COUNTIF('Draft Board'!D20:CD20,"RB")</f>
        <v>2</v>
      </c>
      <c r="G14" s="11"/>
      <c r="H14" s="43">
        <f>COUNTIF('Draft Board'!D20:CD20,"WR")</f>
        <v>5</v>
      </c>
      <c r="I14" s="11"/>
      <c r="J14" s="43">
        <f>COUNTIF('Draft Board'!D20:CD20,"TE")</f>
        <v>4</v>
      </c>
      <c r="K14" s="11"/>
      <c r="L14" s="43">
        <f>COUNTIF('Draft Board'!D20:CD20,"DEF")</f>
        <v>1</v>
      </c>
      <c r="M14" s="11"/>
      <c r="N14" s="43">
        <f>COUNTIF('Draft Board'!D20:CD20,"K")</f>
        <v>4</v>
      </c>
      <c r="O14" s="11"/>
    </row>
    <row r="15" ht="7.5" customHeight="1">
      <c r="A15" s="11"/>
      <c r="B15" s="24"/>
      <c r="C15" s="11"/>
      <c r="D15" s="11"/>
      <c r="E15" s="11"/>
      <c r="F15" s="11"/>
      <c r="G15" s="11"/>
      <c r="H15" s="11"/>
      <c r="I15" s="11"/>
      <c r="J15" s="11"/>
      <c r="K15" s="11"/>
      <c r="L15" s="11"/>
      <c r="M15" s="11"/>
      <c r="N15" s="11"/>
      <c r="O15" s="11"/>
    </row>
    <row r="16" ht="15.0" customHeight="1">
      <c r="A16" s="11"/>
      <c r="B16" s="42" t="s">
        <v>156</v>
      </c>
      <c r="C16" s="11"/>
      <c r="D16" s="43">
        <f>COUNTIF('Draft Board'!D23:CD23,"QB")</f>
        <v>1</v>
      </c>
      <c r="E16" s="11"/>
      <c r="F16" s="43">
        <f>COUNTIF('Draft Board'!D23:CD23,"RB")</f>
        <v>5</v>
      </c>
      <c r="G16" s="11"/>
      <c r="H16" s="43">
        <f>COUNTIF('Draft Board'!D23:CD23,"WR")</f>
        <v>6</v>
      </c>
      <c r="I16" s="11"/>
      <c r="J16" s="43">
        <f>COUNTIF('Draft Board'!D23:CD23,"TE")</f>
        <v>0</v>
      </c>
      <c r="K16" s="11"/>
      <c r="L16" s="43">
        <f>COUNTIF('Draft Board'!D23:CD23,"DEF")</f>
        <v>4</v>
      </c>
      <c r="M16" s="11"/>
      <c r="N16" s="43">
        <f>COUNTIF('Draft Board'!D23:CD23,"K")</f>
        <v>0</v>
      </c>
      <c r="O16" s="11"/>
    </row>
    <row r="17" ht="7.5" customHeight="1">
      <c r="A17" s="11"/>
      <c r="B17" s="24"/>
      <c r="C17" s="11"/>
      <c r="D17" s="22"/>
      <c r="E17" s="11"/>
      <c r="F17" s="22"/>
      <c r="G17" s="11"/>
      <c r="H17" s="22"/>
      <c r="I17" s="11"/>
      <c r="J17" s="22"/>
      <c r="K17" s="11"/>
      <c r="L17" s="22"/>
      <c r="M17" s="11"/>
      <c r="N17" s="22"/>
      <c r="O17" s="11"/>
    </row>
    <row r="18" ht="15.0" customHeight="1">
      <c r="A18" s="11"/>
      <c r="B18" s="42" t="s">
        <v>174</v>
      </c>
      <c r="C18" s="11"/>
      <c r="D18" s="43">
        <f>COUNTIF('Draft Board'!D26:CD26,"QB")</f>
        <v>2</v>
      </c>
      <c r="E18" s="11"/>
      <c r="F18" s="43">
        <f>COUNTIF('Draft Board'!D26:CD26,"RB")</f>
        <v>3</v>
      </c>
      <c r="G18" s="11"/>
      <c r="H18" s="43">
        <f>COUNTIF('Draft Board'!D26:CD26,"WR")</f>
        <v>4</v>
      </c>
      <c r="I18" s="11"/>
      <c r="J18" s="43">
        <f>COUNTIF('Draft Board'!D26:CD26,"TE")</f>
        <v>3</v>
      </c>
      <c r="K18" s="11"/>
      <c r="L18" s="43">
        <f>COUNTIF('Draft Board'!D26:CD26,"DEF")</f>
        <v>3</v>
      </c>
      <c r="M18" s="11"/>
      <c r="N18" s="43">
        <f>COUNTIF('Draft Board'!D26:CD26,"K")</f>
        <v>1</v>
      </c>
      <c r="O18" s="11"/>
    </row>
    <row r="19" ht="7.5" customHeight="1">
      <c r="A19" s="11"/>
      <c r="B19" s="24"/>
      <c r="C19" s="11"/>
      <c r="D19" s="11"/>
      <c r="E19" s="11"/>
      <c r="F19" s="11"/>
      <c r="G19" s="11"/>
      <c r="H19" s="11"/>
      <c r="I19" s="11"/>
      <c r="J19" s="11"/>
      <c r="K19" s="11"/>
      <c r="L19" s="11"/>
      <c r="M19" s="11"/>
      <c r="N19" s="11"/>
      <c r="O19" s="11"/>
    </row>
    <row r="20" ht="15.0" customHeight="1">
      <c r="A20" s="11"/>
      <c r="B20" s="42" t="s">
        <v>191</v>
      </c>
      <c r="C20" s="11"/>
      <c r="D20" s="43">
        <f>COUNTIF('Draft Board'!D29:CD29,"QB")</f>
        <v>3</v>
      </c>
      <c r="E20" s="11"/>
      <c r="F20" s="43">
        <f>COUNTIF('Draft Board'!D29:CD29,"RB")</f>
        <v>2</v>
      </c>
      <c r="G20" s="11"/>
      <c r="H20" s="43">
        <f>COUNTIF('Draft Board'!D29:CD29,"WR")</f>
        <v>5</v>
      </c>
      <c r="I20" s="11"/>
      <c r="J20" s="43">
        <f>COUNTIF('Draft Board'!D29:CD29,"TE")</f>
        <v>2</v>
      </c>
      <c r="K20" s="11"/>
      <c r="L20" s="43">
        <f>COUNTIF('Draft Board'!D29:CD29,"DEF")</f>
        <v>3</v>
      </c>
      <c r="M20" s="11"/>
      <c r="N20" s="43">
        <f>COUNTIF('Draft Board'!D29:CD29,"K")</f>
        <v>1</v>
      </c>
      <c r="O20" s="11"/>
    </row>
    <row r="21" ht="7.5" customHeight="1">
      <c r="A21" s="11"/>
      <c r="B21" s="24"/>
      <c r="C21" s="11"/>
      <c r="D21" s="22"/>
      <c r="E21" s="11"/>
      <c r="F21" s="22"/>
      <c r="G21" s="11"/>
      <c r="H21" s="22"/>
      <c r="I21" s="11"/>
      <c r="J21" s="22"/>
      <c r="K21" s="11"/>
      <c r="L21" s="22"/>
      <c r="M21" s="11"/>
      <c r="N21" s="22"/>
      <c r="O21" s="11"/>
    </row>
    <row r="22" ht="15.0" customHeight="1">
      <c r="A22" s="11"/>
      <c r="B22" s="42" t="s">
        <v>208</v>
      </c>
      <c r="C22" s="11"/>
      <c r="D22" s="43">
        <f>COUNTIF('Draft Board'!D32:CD32,"QB")</f>
        <v>6</v>
      </c>
      <c r="E22" s="11"/>
      <c r="F22" s="43">
        <f>COUNTIF('Draft Board'!D32:CD32,"RB")</f>
        <v>3</v>
      </c>
      <c r="G22" s="11"/>
      <c r="H22" s="43">
        <f>COUNTIF('Draft Board'!D32:CD32,"WR")</f>
        <v>3</v>
      </c>
      <c r="I22" s="11"/>
      <c r="J22" s="43">
        <f>COUNTIF('Draft Board'!D32:CD32,"TE")</f>
        <v>2</v>
      </c>
      <c r="K22" s="11"/>
      <c r="L22" s="43">
        <f>COUNTIF('Draft Board'!D32:CD32,"DEF")</f>
        <v>0</v>
      </c>
      <c r="M22" s="11"/>
      <c r="N22" s="43">
        <f>COUNTIF('Draft Board'!D32:CD32,"K")</f>
        <v>2</v>
      </c>
      <c r="O22" s="11"/>
    </row>
    <row r="23" ht="7.5" customHeight="1">
      <c r="A23" s="11"/>
      <c r="B23" s="24"/>
      <c r="C23" s="11"/>
      <c r="D23" s="11"/>
      <c r="E23" s="11"/>
      <c r="F23" s="11"/>
      <c r="G23" s="11"/>
      <c r="H23" s="11"/>
      <c r="I23" s="11"/>
      <c r="J23" s="11"/>
      <c r="K23" s="11"/>
      <c r="L23" s="11"/>
      <c r="M23" s="11"/>
      <c r="N23" s="11"/>
      <c r="O23" s="11"/>
    </row>
    <row r="24" ht="15.0" customHeight="1">
      <c r="A24" s="11"/>
      <c r="B24" s="42" t="s">
        <v>225</v>
      </c>
      <c r="C24" s="11"/>
      <c r="D24" s="43">
        <f>COUNTIF('Draft Board'!D35:CD35,"QB")</f>
        <v>2</v>
      </c>
      <c r="E24" s="11"/>
      <c r="F24" s="43">
        <f>COUNTIF('Draft Board'!D35:CD35,"RB")</f>
        <v>2</v>
      </c>
      <c r="G24" s="11"/>
      <c r="H24" s="43">
        <f>COUNTIF('Draft Board'!D35:CD35,"WR")</f>
        <v>6</v>
      </c>
      <c r="I24" s="11"/>
      <c r="J24" s="43">
        <f>COUNTIF('Draft Board'!D35:CD35,"TE")</f>
        <v>2</v>
      </c>
      <c r="K24" s="11"/>
      <c r="L24" s="43">
        <f>COUNTIF('Draft Board'!D35:CD35,"DEF")</f>
        <v>1</v>
      </c>
      <c r="M24" s="11"/>
      <c r="N24" s="43">
        <f>COUNTIF('Draft Board'!D35:CD35,"K")</f>
        <v>3</v>
      </c>
      <c r="O24" s="11"/>
    </row>
    <row r="25" ht="7.5" customHeight="1">
      <c r="A25" s="11"/>
      <c r="B25" s="24"/>
      <c r="C25" s="11"/>
      <c r="D25" s="22"/>
      <c r="E25" s="11"/>
      <c r="F25" s="22"/>
      <c r="G25" s="11"/>
      <c r="H25" s="22"/>
      <c r="I25" s="11"/>
      <c r="J25" s="22"/>
      <c r="K25" s="11"/>
      <c r="L25" s="22"/>
      <c r="M25" s="11"/>
      <c r="N25" s="22"/>
      <c r="O25" s="11"/>
    </row>
    <row r="26" ht="15.0" customHeight="1">
      <c r="A26" s="11"/>
      <c r="B26" s="42" t="s">
        <v>242</v>
      </c>
      <c r="C26" s="11"/>
      <c r="D26" s="43">
        <f>COUNTIF('Draft Board'!D38:CD38,"QB")</f>
        <v>2</v>
      </c>
      <c r="E26" s="11"/>
      <c r="F26" s="43">
        <f>COUNTIF('Draft Board'!D38:CD38,"RB")</f>
        <v>4</v>
      </c>
      <c r="G26" s="11"/>
      <c r="H26" s="43">
        <f>COUNTIF('Draft Board'!D38:CD38,"WR")</f>
        <v>2</v>
      </c>
      <c r="I26" s="11"/>
      <c r="J26" s="43">
        <f>COUNTIF('Draft Board'!D38:CD38,"TE")</f>
        <v>2</v>
      </c>
      <c r="K26" s="11"/>
      <c r="L26" s="43">
        <f>COUNTIF('Draft Board'!D38:CD38,"DEF")</f>
        <v>4</v>
      </c>
      <c r="M26" s="11"/>
      <c r="N26" s="43">
        <f>COUNTIF('Draft Board'!D38:CD38,"K")</f>
        <v>2</v>
      </c>
      <c r="O26" s="11"/>
    </row>
    <row r="27" ht="7.5" customHeight="1">
      <c r="A27" s="11"/>
      <c r="B27" s="24"/>
      <c r="C27" s="11"/>
      <c r="D27" s="11"/>
      <c r="E27" s="11"/>
      <c r="F27" s="11"/>
      <c r="G27" s="11"/>
      <c r="H27" s="11"/>
      <c r="I27" s="11"/>
      <c r="J27" s="11"/>
      <c r="K27" s="11"/>
      <c r="L27" s="11"/>
      <c r="M27" s="11"/>
      <c r="N27" s="11"/>
      <c r="O27" s="11"/>
    </row>
    <row r="28" ht="15.0" customHeight="1">
      <c r="A28" s="11"/>
      <c r="B28" s="42" t="s">
        <v>259</v>
      </c>
      <c r="C28" s="11"/>
      <c r="D28" s="43">
        <f>COUNTIF('Draft Board'!D41:CD41,"QB")</f>
        <v>2</v>
      </c>
      <c r="E28" s="11"/>
      <c r="F28" s="43">
        <f>COUNTIF('Draft Board'!D41:CD41,"RB")</f>
        <v>5</v>
      </c>
      <c r="G28" s="11"/>
      <c r="H28" s="43">
        <f>COUNTIF('Draft Board'!D41:CD41,"WR")</f>
        <v>4</v>
      </c>
      <c r="I28" s="11"/>
      <c r="J28" s="43">
        <f>COUNTIF('Draft Board'!D41:CD41,"TE")</f>
        <v>3</v>
      </c>
      <c r="K28" s="11"/>
      <c r="L28" s="43">
        <f>COUNTIF('Draft Board'!D41:CD41,"DEF")</f>
        <v>0</v>
      </c>
      <c r="M28" s="11"/>
      <c r="N28" s="43">
        <f>COUNTIF('Draft Board'!D41:CD41,"K")</f>
        <v>2</v>
      </c>
      <c r="O28" s="11"/>
    </row>
    <row r="29" ht="7.5" customHeight="1">
      <c r="A29" s="11"/>
      <c r="B29" s="24"/>
      <c r="C29" s="11"/>
      <c r="D29" s="22"/>
      <c r="E29" s="11"/>
      <c r="F29" s="22"/>
      <c r="G29" s="11"/>
      <c r="H29" s="22"/>
      <c r="I29" s="11"/>
      <c r="J29" s="22"/>
      <c r="K29" s="11"/>
      <c r="L29" s="22"/>
      <c r="M29" s="11"/>
      <c r="N29" s="22"/>
      <c r="O29" s="11"/>
    </row>
    <row r="30" ht="15.0" customHeight="1">
      <c r="A30" s="11"/>
      <c r="B30" s="42" t="s">
        <v>276</v>
      </c>
      <c r="C30" s="11"/>
      <c r="D30" s="43">
        <f>COUNTIF('Draft Board'!D44:CD44,"QB")</f>
        <v>0</v>
      </c>
      <c r="E30" s="11"/>
      <c r="F30" s="43">
        <f>COUNTIF('Draft Board'!D44:CD44,"RB")</f>
        <v>2</v>
      </c>
      <c r="G30" s="11"/>
      <c r="H30" s="43">
        <f>COUNTIF('Draft Board'!D44:CD44,"WR")</f>
        <v>3</v>
      </c>
      <c r="I30" s="11"/>
      <c r="J30" s="43">
        <f>COUNTIF('Draft Board'!D44:CD44,"TE")</f>
        <v>7</v>
      </c>
      <c r="K30" s="11"/>
      <c r="L30" s="43">
        <f>COUNTIF('Draft Board'!D44:CD44,"DEF")</f>
        <v>3</v>
      </c>
      <c r="M30" s="11"/>
      <c r="N30" s="43">
        <f>COUNTIF('Draft Board'!D44:CD44,"K")</f>
        <v>1</v>
      </c>
      <c r="O30" s="11"/>
    </row>
    <row r="31" ht="7.5" customHeight="1">
      <c r="A31" s="11"/>
      <c r="B31" s="24"/>
      <c r="C31" s="11"/>
      <c r="D31" s="11"/>
      <c r="E31" s="11"/>
      <c r="F31" s="11"/>
      <c r="G31" s="11"/>
      <c r="H31" s="11"/>
      <c r="I31" s="11"/>
      <c r="J31" s="11"/>
      <c r="K31" s="11"/>
      <c r="L31" s="11"/>
      <c r="M31" s="11"/>
      <c r="N31" s="11"/>
      <c r="O31" s="11"/>
    </row>
    <row r="32" ht="15.0" customHeight="1">
      <c r="A32" s="11"/>
      <c r="B32" s="42" t="s">
        <v>293</v>
      </c>
      <c r="C32" s="11"/>
      <c r="D32" s="43">
        <f>COUNTIF('Draft Board'!D47:CD47,"QB")</f>
        <v>0</v>
      </c>
      <c r="E32" s="11"/>
      <c r="F32" s="43">
        <f>COUNTIF('Draft Board'!D47:CD47,"RB")</f>
        <v>2</v>
      </c>
      <c r="G32" s="11"/>
      <c r="H32" s="43">
        <f>COUNTIF('Draft Board'!D47:CD47,"WR")</f>
        <v>5</v>
      </c>
      <c r="I32" s="11"/>
      <c r="J32" s="43">
        <f>COUNTIF('Draft Board'!D47:CD47,"TE")</f>
        <v>3</v>
      </c>
      <c r="K32" s="11"/>
      <c r="L32" s="43">
        <f>COUNTIF('Draft Board'!D47:CD47,"DEF")</f>
        <v>1</v>
      </c>
      <c r="M32" s="11"/>
      <c r="N32" s="43">
        <f>COUNTIF('Draft Board'!D47:CD47,"K")</f>
        <v>5</v>
      </c>
      <c r="O32" s="11"/>
    </row>
    <row r="33" ht="7.5" customHeight="1">
      <c r="A33" s="1"/>
      <c r="B33" s="1"/>
      <c r="C33" s="1"/>
      <c r="D33" s="1"/>
      <c r="E33" s="1"/>
      <c r="F33" s="1"/>
      <c r="G33" s="1"/>
      <c r="H33" s="1"/>
      <c r="I33" s="1"/>
      <c r="J33" s="1"/>
      <c r="K33" s="1"/>
      <c r="L33" s="1"/>
      <c r="M33" s="1"/>
      <c r="N33" s="1"/>
      <c r="O33" s="1"/>
    </row>
    <row r="34" ht="15.75" customHeight="1">
      <c r="B34" s="42" t="s">
        <v>310</v>
      </c>
      <c r="D34" s="44">
        <f>SUM(D4:D32)</f>
        <v>32</v>
      </c>
      <c r="F34" s="44">
        <f>SUM(F4:F32)</f>
        <v>60</v>
      </c>
      <c r="G34" s="45"/>
      <c r="H34" s="44">
        <f>SUM(H4:H32)</f>
        <v>68</v>
      </c>
      <c r="I34" s="45"/>
      <c r="J34" s="44">
        <f>SUM(J4:J32)</f>
        <v>36</v>
      </c>
      <c r="K34" s="45"/>
      <c r="L34" s="44">
        <f>SUM(L4:L32)</f>
        <v>22</v>
      </c>
      <c r="M34" s="45"/>
      <c r="N34" s="44">
        <f>SUM(N4:N32)</f>
        <v>22</v>
      </c>
    </row>
    <row r="35" ht="15.75" customHeight="1">
      <c r="D35" s="30"/>
    </row>
    <row r="36" ht="4.5" customHeight="1">
      <c r="D36" s="30"/>
    </row>
    <row r="37" ht="15.75" customHeight="1">
      <c r="D37" s="30"/>
    </row>
    <row r="38" ht="4.5" customHeight="1">
      <c r="D38" s="30"/>
    </row>
    <row r="39" ht="15.75" customHeight="1">
      <c r="D39" s="30"/>
    </row>
    <row r="40" ht="4.5" customHeight="1">
      <c r="D40" s="30"/>
    </row>
    <row r="41" ht="15.75" customHeight="1">
      <c r="D41" s="30"/>
    </row>
    <row r="42" ht="4.5" customHeight="1">
      <c r="D42" s="30"/>
    </row>
    <row r="43" ht="15.75" customHeight="1">
      <c r="D43" s="30"/>
    </row>
    <row r="44" ht="4.5" customHeight="1">
      <c r="D44" s="30"/>
    </row>
    <row r="45" ht="15.75" customHeight="1">
      <c r="D45" s="30"/>
    </row>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4 F4 H4 J4 L4 N4">
    <cfRule type="expression" dxfId="5" priority="1">
      <formula>#REF!="K"</formula>
    </cfRule>
  </conditionalFormatting>
  <conditionalFormatting sqref="D4 F4 H4 J4 L4 N4">
    <cfRule type="expression" dxfId="0" priority="2">
      <formula>#REF!="DEF"</formula>
    </cfRule>
  </conditionalFormatting>
  <conditionalFormatting sqref="D4 F4 H4 J4 L4 N4">
    <cfRule type="expression" dxfId="1" priority="3">
      <formula>#REF!="TE"</formula>
    </cfRule>
  </conditionalFormatting>
  <conditionalFormatting sqref="D4 F4 H4 J4 L4 N4">
    <cfRule type="expression" dxfId="2" priority="4">
      <formula>#REF!="WR"</formula>
    </cfRule>
  </conditionalFormatting>
  <conditionalFormatting sqref="D4 F4 H4 J4 L4 N4">
    <cfRule type="expression" dxfId="3" priority="5">
      <formula>#REF!="RB"</formula>
    </cfRule>
  </conditionalFormatting>
  <conditionalFormatting sqref="D4 F4 H4 J4 L4 N4">
    <cfRule type="expression" dxfId="4" priority="6">
      <formula>#REF!="QB"</formula>
    </cfRule>
  </conditionalFormatting>
  <conditionalFormatting sqref="D6 F6 H6 J6 L6 N6">
    <cfRule type="expression" dxfId="5" priority="7">
      <formula>#REF!="K"</formula>
    </cfRule>
  </conditionalFormatting>
  <conditionalFormatting sqref="D6 F6 H6 J6 L6 N6">
    <cfRule type="expression" dxfId="0" priority="8">
      <formula>#REF!="DEF"</formula>
    </cfRule>
  </conditionalFormatting>
  <conditionalFormatting sqref="D6 F6 H6 J6 L6 N6">
    <cfRule type="expression" dxfId="1" priority="9">
      <formula>#REF!="TE"</formula>
    </cfRule>
  </conditionalFormatting>
  <conditionalFormatting sqref="D6 F6 H6 J6 L6 N6">
    <cfRule type="expression" dxfId="2" priority="10">
      <formula>#REF!="WR"</formula>
    </cfRule>
  </conditionalFormatting>
  <conditionalFormatting sqref="D6 F6 H6 J6 L6 N6">
    <cfRule type="expression" dxfId="3" priority="11">
      <formula>#REF!="RB"</formula>
    </cfRule>
  </conditionalFormatting>
  <conditionalFormatting sqref="D6 F6 H6 J6 L6 N6">
    <cfRule type="expression" dxfId="4" priority="12">
      <formula>#REF!="QB"</formula>
    </cfRule>
  </conditionalFormatting>
  <conditionalFormatting sqref="D8 F8 H8 J8 L8 N8">
    <cfRule type="expression" dxfId="5" priority="13">
      <formula>#REF!="K"</formula>
    </cfRule>
  </conditionalFormatting>
  <conditionalFormatting sqref="D8 F8 H8 J8 L8 N8">
    <cfRule type="expression" dxfId="0" priority="14">
      <formula>#REF!="DEF"</formula>
    </cfRule>
  </conditionalFormatting>
  <conditionalFormatting sqref="D8 F8 H8 J8 L8 N8">
    <cfRule type="expression" dxfId="1" priority="15">
      <formula>#REF!="TE"</formula>
    </cfRule>
  </conditionalFormatting>
  <conditionalFormatting sqref="D8 F8 H8 J8 L8 N8">
    <cfRule type="expression" dxfId="2" priority="16">
      <formula>#REF!="WR"</formula>
    </cfRule>
  </conditionalFormatting>
  <conditionalFormatting sqref="D8 F8 H8 J8 L8 N8">
    <cfRule type="expression" dxfId="3" priority="17">
      <formula>#REF!="RB"</formula>
    </cfRule>
  </conditionalFormatting>
  <conditionalFormatting sqref="D8 F8 H8 J8 L8 N8">
    <cfRule type="expression" dxfId="4" priority="18">
      <formula>#REF!="QB"</formula>
    </cfRule>
  </conditionalFormatting>
  <conditionalFormatting sqref="D10 F10 H10 J10 L10 N10">
    <cfRule type="expression" dxfId="5" priority="19">
      <formula>#REF!="K"</formula>
    </cfRule>
  </conditionalFormatting>
  <conditionalFormatting sqref="D10 F10 H10 J10 L10 N10">
    <cfRule type="expression" dxfId="0" priority="20">
      <formula>#REF!="DEF"</formula>
    </cfRule>
  </conditionalFormatting>
  <conditionalFormatting sqref="D10 F10 H10 J10 L10 N10">
    <cfRule type="expression" dxfId="1" priority="21">
      <formula>#REF!="TE"</formula>
    </cfRule>
  </conditionalFormatting>
  <conditionalFormatting sqref="D10 F10 H10 J10 L10 N10">
    <cfRule type="expression" dxfId="2" priority="22">
      <formula>#REF!="WR"</formula>
    </cfRule>
  </conditionalFormatting>
  <conditionalFormatting sqref="D10 F10 H10 J10 L10 N10">
    <cfRule type="expression" dxfId="3" priority="23">
      <formula>#REF!="RB"</formula>
    </cfRule>
  </conditionalFormatting>
  <conditionalFormatting sqref="D10 F10 H10 J10 L10 N10">
    <cfRule type="expression" dxfId="4" priority="24">
      <formula>#REF!="QB"</formula>
    </cfRule>
  </conditionalFormatting>
  <conditionalFormatting sqref="D12 F12 H12 J12 L12 N12">
    <cfRule type="expression" dxfId="5" priority="25">
      <formula>#REF!="K"</formula>
    </cfRule>
  </conditionalFormatting>
  <conditionalFormatting sqref="D12 F12 H12 J12 L12 N12">
    <cfRule type="expression" dxfId="0" priority="26">
      <formula>#REF!="DEF"</formula>
    </cfRule>
  </conditionalFormatting>
  <conditionalFormatting sqref="D12 F12 H12 J12 L12 N12">
    <cfRule type="expression" dxfId="1" priority="27">
      <formula>#REF!="TE"</formula>
    </cfRule>
  </conditionalFormatting>
  <conditionalFormatting sqref="D12 F12 H12 J12 L12 N12">
    <cfRule type="expression" dxfId="2" priority="28">
      <formula>#REF!="WR"</formula>
    </cfRule>
  </conditionalFormatting>
  <conditionalFormatting sqref="D12 F12 H12 J12 L12 N12">
    <cfRule type="expression" dxfId="3" priority="29">
      <formula>#REF!="RB"</formula>
    </cfRule>
  </conditionalFormatting>
  <conditionalFormatting sqref="D12 F12 H12 J12 L12 N12">
    <cfRule type="expression" dxfId="4" priority="30">
      <formula>#REF!="QB"</formula>
    </cfRule>
  </conditionalFormatting>
  <conditionalFormatting sqref="D14 F14 H14 J14 L14 N14">
    <cfRule type="expression" dxfId="5" priority="31">
      <formula>#REF!="K"</formula>
    </cfRule>
  </conditionalFormatting>
  <conditionalFormatting sqref="D14 F14 H14 J14 L14 N14">
    <cfRule type="expression" dxfId="0" priority="32">
      <formula>#REF!="DEF"</formula>
    </cfRule>
  </conditionalFormatting>
  <conditionalFormatting sqref="D14 F14 H14 J14 L14 N14">
    <cfRule type="expression" dxfId="1" priority="33">
      <formula>#REF!="TE"</formula>
    </cfRule>
  </conditionalFormatting>
  <conditionalFormatting sqref="D14 F14 H14 J14 L14 N14">
    <cfRule type="expression" dxfId="2" priority="34">
      <formula>#REF!="WR"</formula>
    </cfRule>
  </conditionalFormatting>
  <conditionalFormatting sqref="D14 F14 H14 J14 L14 N14">
    <cfRule type="expression" dxfId="3" priority="35">
      <formula>#REF!="RB"</formula>
    </cfRule>
  </conditionalFormatting>
  <conditionalFormatting sqref="D14 F14 H14 J14 L14 N14">
    <cfRule type="expression" dxfId="4" priority="36">
      <formula>#REF!="QB"</formula>
    </cfRule>
  </conditionalFormatting>
  <conditionalFormatting sqref="D16 F16 H16 J16 L16 N16">
    <cfRule type="expression" dxfId="5" priority="37">
      <formula>#REF!="K"</formula>
    </cfRule>
  </conditionalFormatting>
  <conditionalFormatting sqref="D16 F16 H16 J16 L16 N16">
    <cfRule type="expression" dxfId="0" priority="38">
      <formula>#REF!="DEF"</formula>
    </cfRule>
  </conditionalFormatting>
  <conditionalFormatting sqref="D16 F16 H16 J16 L16 N16">
    <cfRule type="expression" dxfId="1" priority="39">
      <formula>#REF!="TE"</formula>
    </cfRule>
  </conditionalFormatting>
  <conditionalFormatting sqref="D16 F16 H16 J16 L16 N16">
    <cfRule type="expression" dxfId="2" priority="40">
      <formula>#REF!="WR"</formula>
    </cfRule>
  </conditionalFormatting>
  <conditionalFormatting sqref="D16 F16 H16 J16 L16 N16">
    <cfRule type="expression" dxfId="3" priority="41">
      <formula>#REF!="RB"</formula>
    </cfRule>
  </conditionalFormatting>
  <conditionalFormatting sqref="D16 F16 H16 J16 L16 N16">
    <cfRule type="expression" dxfId="4" priority="42">
      <formula>#REF!="QB"</formula>
    </cfRule>
  </conditionalFormatting>
  <conditionalFormatting sqref="D18 F18 H18 J18 L18 N18">
    <cfRule type="expression" dxfId="5" priority="43">
      <formula>#REF!="K"</formula>
    </cfRule>
  </conditionalFormatting>
  <conditionalFormatting sqref="D18 F18 H18 J18 L18 N18">
    <cfRule type="expression" dxfId="0" priority="44">
      <formula>#REF!="DEF"</formula>
    </cfRule>
  </conditionalFormatting>
  <conditionalFormatting sqref="D18 F18 H18 J18 L18 N18">
    <cfRule type="expression" dxfId="1" priority="45">
      <formula>#REF!="TE"</formula>
    </cfRule>
  </conditionalFormatting>
  <conditionalFormatting sqref="D18 F18 H18 J18 L18 N18">
    <cfRule type="expression" dxfId="2" priority="46">
      <formula>#REF!="WR"</formula>
    </cfRule>
  </conditionalFormatting>
  <conditionalFormatting sqref="D18 F18 H18 J18 L18 N18">
    <cfRule type="expression" dxfId="3" priority="47">
      <formula>#REF!="RB"</formula>
    </cfRule>
  </conditionalFormatting>
  <conditionalFormatting sqref="D18 F18 H18 J18 L18 N18">
    <cfRule type="expression" dxfId="4" priority="48">
      <formula>#REF!="QB"</formula>
    </cfRule>
  </conditionalFormatting>
  <conditionalFormatting sqref="D20 F20 H20 J20 L20 N20">
    <cfRule type="expression" dxfId="5" priority="49">
      <formula>#REF!="K"</formula>
    </cfRule>
  </conditionalFormatting>
  <conditionalFormatting sqref="D20 F20 H20 J20 L20 N20">
    <cfRule type="expression" dxfId="0" priority="50">
      <formula>#REF!="DEF"</formula>
    </cfRule>
  </conditionalFormatting>
  <conditionalFormatting sqref="D20 F20 H20 J20 L20 N20">
    <cfRule type="expression" dxfId="1" priority="51">
      <formula>#REF!="TE"</formula>
    </cfRule>
  </conditionalFormatting>
  <conditionalFormatting sqref="D20 F20 H20 J20 L20 N20">
    <cfRule type="expression" dxfId="2" priority="52">
      <formula>#REF!="WR"</formula>
    </cfRule>
  </conditionalFormatting>
  <conditionalFormatting sqref="D20 F20 H20 J20 L20 N20">
    <cfRule type="expression" dxfId="3" priority="53">
      <formula>#REF!="RB"</formula>
    </cfRule>
  </conditionalFormatting>
  <conditionalFormatting sqref="D20 F20 H20 J20 L20 N20">
    <cfRule type="expression" dxfId="4" priority="54">
      <formula>#REF!="QB"</formula>
    </cfRule>
  </conditionalFormatting>
  <conditionalFormatting sqref="D22 F22 H22 J22 L22 N22">
    <cfRule type="expression" dxfId="5" priority="55">
      <formula>#REF!="K"</formula>
    </cfRule>
  </conditionalFormatting>
  <conditionalFormatting sqref="D22 F22 H22 J22 L22 N22">
    <cfRule type="expression" dxfId="0" priority="56">
      <formula>#REF!="DEF"</formula>
    </cfRule>
  </conditionalFormatting>
  <conditionalFormatting sqref="D22 F22 H22 J22 L22 N22">
    <cfRule type="expression" dxfId="1" priority="57">
      <formula>#REF!="TE"</formula>
    </cfRule>
  </conditionalFormatting>
  <conditionalFormatting sqref="D22 F22 H22 J22 L22 N22">
    <cfRule type="expression" dxfId="2" priority="58">
      <formula>#REF!="WR"</formula>
    </cfRule>
  </conditionalFormatting>
  <conditionalFormatting sqref="D22 F22 H22 J22 L22 N22">
    <cfRule type="expression" dxfId="3" priority="59">
      <formula>#REF!="RB"</formula>
    </cfRule>
  </conditionalFormatting>
  <conditionalFormatting sqref="D22 F22 H22 J22 L22 N22">
    <cfRule type="expression" dxfId="4" priority="60">
      <formula>#REF!="QB"</formula>
    </cfRule>
  </conditionalFormatting>
  <conditionalFormatting sqref="D24 F24 H24 J24 L24 N24">
    <cfRule type="expression" dxfId="5" priority="61">
      <formula>#REF!="K"</formula>
    </cfRule>
  </conditionalFormatting>
  <conditionalFormatting sqref="D24 F24 H24 J24 L24 N24">
    <cfRule type="expression" dxfId="0" priority="62">
      <formula>#REF!="DEF"</formula>
    </cfRule>
  </conditionalFormatting>
  <conditionalFormatting sqref="D24 F24 H24 J24 L24 N24">
    <cfRule type="expression" dxfId="1" priority="63">
      <formula>#REF!="TE"</formula>
    </cfRule>
  </conditionalFormatting>
  <conditionalFormatting sqref="D24 F24 H24 J24 L24 N24">
    <cfRule type="expression" dxfId="2" priority="64">
      <formula>#REF!="WR"</formula>
    </cfRule>
  </conditionalFormatting>
  <conditionalFormatting sqref="D24 F24 H24 J24 L24 N24">
    <cfRule type="expression" dxfId="3" priority="65">
      <formula>#REF!="RB"</formula>
    </cfRule>
  </conditionalFormatting>
  <conditionalFormatting sqref="D24 F24 H24 J24 L24 N24">
    <cfRule type="expression" dxfId="4" priority="66">
      <formula>#REF!="QB"</formula>
    </cfRule>
  </conditionalFormatting>
  <conditionalFormatting sqref="D26 F26 H26 J26 L26 N26">
    <cfRule type="expression" dxfId="5" priority="67">
      <formula>#REF!="K"</formula>
    </cfRule>
  </conditionalFormatting>
  <conditionalFormatting sqref="D26 F26 H26 J26 L26 N26">
    <cfRule type="expression" dxfId="0" priority="68">
      <formula>#REF!="DEF"</formula>
    </cfRule>
  </conditionalFormatting>
  <conditionalFormatting sqref="D26 F26 H26 J26 L26 N26">
    <cfRule type="expression" dxfId="1" priority="69">
      <formula>#REF!="TE"</formula>
    </cfRule>
  </conditionalFormatting>
  <conditionalFormatting sqref="D26 F26 H26 J26 L26 N26">
    <cfRule type="expression" dxfId="2" priority="70">
      <formula>#REF!="WR"</formula>
    </cfRule>
  </conditionalFormatting>
  <conditionalFormatting sqref="D26 F26 H26 J26 L26 N26">
    <cfRule type="expression" dxfId="3" priority="71">
      <formula>#REF!="RB"</formula>
    </cfRule>
  </conditionalFormatting>
  <conditionalFormatting sqref="D26 F26 H26 J26 L26 N26">
    <cfRule type="expression" dxfId="4" priority="72">
      <formula>#REF!="QB"</formula>
    </cfRule>
  </conditionalFormatting>
  <conditionalFormatting sqref="D28 F28 H28 J28 L28 N28">
    <cfRule type="expression" dxfId="5" priority="73">
      <formula>#REF!="K"</formula>
    </cfRule>
  </conditionalFormatting>
  <conditionalFormatting sqref="D28 F28 H28 J28 L28 N28">
    <cfRule type="expression" dxfId="0" priority="74">
      <formula>#REF!="DEF"</formula>
    </cfRule>
  </conditionalFormatting>
  <conditionalFormatting sqref="D28 F28 H28 J28 L28 N28">
    <cfRule type="expression" dxfId="1" priority="75">
      <formula>#REF!="TE"</formula>
    </cfRule>
  </conditionalFormatting>
  <conditionalFormatting sqref="D28 F28 H28 J28 L28 N28">
    <cfRule type="expression" dxfId="2" priority="76">
      <formula>#REF!="WR"</formula>
    </cfRule>
  </conditionalFormatting>
  <conditionalFormatting sqref="D28 F28 H28 J28 L28 N28">
    <cfRule type="expression" dxfId="3" priority="77">
      <formula>#REF!="RB"</formula>
    </cfRule>
  </conditionalFormatting>
  <conditionalFormatting sqref="D28 F28 H28 J28 L28 N28">
    <cfRule type="expression" dxfId="4" priority="78">
      <formula>#REF!="QB"</formula>
    </cfRule>
  </conditionalFormatting>
  <conditionalFormatting sqref="D30 F30 H30 J30 L30 N30">
    <cfRule type="expression" dxfId="5" priority="79">
      <formula>#REF!="K"</formula>
    </cfRule>
  </conditionalFormatting>
  <conditionalFormatting sqref="D30 F30 H30 J30 L30 N30">
    <cfRule type="expression" dxfId="0" priority="80">
      <formula>#REF!="DEF"</formula>
    </cfRule>
  </conditionalFormatting>
  <conditionalFormatting sqref="D30 F30 H30 J30 L30 N30">
    <cfRule type="expression" dxfId="1" priority="81">
      <formula>#REF!="TE"</formula>
    </cfRule>
  </conditionalFormatting>
  <conditionalFormatting sqref="D30 F30 H30 J30 L30 N30">
    <cfRule type="expression" dxfId="2" priority="82">
      <formula>#REF!="WR"</formula>
    </cfRule>
  </conditionalFormatting>
  <conditionalFormatting sqref="D30 F30 H30 J30 L30 N30">
    <cfRule type="expression" dxfId="3" priority="83">
      <formula>#REF!="RB"</formula>
    </cfRule>
  </conditionalFormatting>
  <conditionalFormatting sqref="D30 F30 H30 J30 L30 N30">
    <cfRule type="expression" dxfId="4" priority="84">
      <formula>#REF!="QB"</formula>
    </cfRule>
  </conditionalFormatting>
  <conditionalFormatting sqref="D32 F32 H32 J32 L32 N32">
    <cfRule type="expression" dxfId="5" priority="85">
      <formula>#REF!="K"</formula>
    </cfRule>
  </conditionalFormatting>
  <conditionalFormatting sqref="D32 F32 H32 J32 L32 N32">
    <cfRule type="expression" dxfId="0" priority="86">
      <formula>#REF!="DEF"</formula>
    </cfRule>
  </conditionalFormatting>
  <conditionalFormatting sqref="D32 F32 H32 J32 L32 N32">
    <cfRule type="expression" dxfId="1" priority="87">
      <formula>#REF!="TE"</formula>
    </cfRule>
  </conditionalFormatting>
  <conditionalFormatting sqref="D32 F32 H32 J32 L32 N32">
    <cfRule type="expression" dxfId="2" priority="88">
      <formula>#REF!="WR"</formula>
    </cfRule>
  </conditionalFormatting>
  <conditionalFormatting sqref="D32 F32 H32 J32 L32 N32">
    <cfRule type="expression" dxfId="3" priority="89">
      <formula>#REF!="RB"</formula>
    </cfRule>
  </conditionalFormatting>
  <conditionalFormatting sqref="D32 F32 H32 J32 L32 N32">
    <cfRule type="expression" dxfId="4" priority="90">
      <formula>#REF!="QB"</formula>
    </cfRule>
  </conditionalFormatting>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71"/>
    <col customWidth="1" min="2" max="6" width="11.43"/>
    <col customWidth="1" min="7" max="26" width="10.71"/>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24" t="s">
        <v>311</v>
      </c>
      <c r="C2" s="24" t="s">
        <v>312</v>
      </c>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ht="24.75" customHeight="1">
      <c r="A4" s="1"/>
      <c r="B4" s="24" t="s">
        <v>36</v>
      </c>
      <c r="C4" s="43">
        <f>COUNTIF('Draft Board'!$D$3:$CZ$47,'Team Statistics'!B4)</f>
        <v>7</v>
      </c>
      <c r="D4" s="1"/>
      <c r="E4" s="1"/>
      <c r="F4" s="1"/>
      <c r="G4" s="1"/>
      <c r="H4" s="1"/>
      <c r="I4" s="1"/>
      <c r="J4" s="1"/>
      <c r="K4" s="1"/>
      <c r="L4" s="1"/>
      <c r="M4" s="1"/>
      <c r="N4" s="1"/>
      <c r="O4" s="1"/>
      <c r="P4" s="1"/>
      <c r="Q4" s="1"/>
      <c r="R4" s="1"/>
      <c r="S4" s="1"/>
      <c r="T4" s="1"/>
      <c r="U4" s="1"/>
      <c r="V4" s="1"/>
      <c r="W4" s="1"/>
      <c r="X4" s="1"/>
      <c r="Y4" s="1"/>
      <c r="Z4" s="1"/>
    </row>
    <row r="5" ht="4.5" customHeight="1">
      <c r="A5" s="1"/>
      <c r="B5" s="22"/>
      <c r="C5" s="22"/>
      <c r="D5" s="1"/>
      <c r="E5" s="1"/>
      <c r="F5" s="1"/>
      <c r="G5" s="1"/>
      <c r="H5" s="1"/>
      <c r="I5" s="1"/>
      <c r="J5" s="1"/>
      <c r="K5" s="1"/>
      <c r="L5" s="1"/>
      <c r="M5" s="1"/>
      <c r="N5" s="1"/>
      <c r="O5" s="1"/>
      <c r="P5" s="1"/>
      <c r="Q5" s="1"/>
      <c r="R5" s="1"/>
      <c r="S5" s="1"/>
      <c r="T5" s="1"/>
      <c r="U5" s="1"/>
      <c r="V5" s="1"/>
      <c r="W5" s="1"/>
      <c r="X5" s="1"/>
      <c r="Y5" s="1"/>
      <c r="Z5" s="1"/>
    </row>
    <row r="6" ht="24.75" customHeight="1">
      <c r="A6" s="1"/>
      <c r="B6" s="24" t="s">
        <v>38</v>
      </c>
      <c r="C6" s="43">
        <f>COUNTIF('Draft Board'!$D$3:$CZ$47,'Team Statistics'!B6)</f>
        <v>9</v>
      </c>
      <c r="D6" s="1"/>
      <c r="E6" s="1"/>
      <c r="F6" s="1"/>
      <c r="G6" s="1"/>
      <c r="H6" s="1"/>
      <c r="I6" s="1"/>
      <c r="J6" s="1"/>
      <c r="K6" s="1"/>
      <c r="L6" s="1"/>
      <c r="M6" s="1"/>
      <c r="N6" s="1"/>
      <c r="O6" s="1"/>
      <c r="P6" s="1"/>
      <c r="Q6" s="1"/>
      <c r="R6" s="1"/>
      <c r="S6" s="1"/>
      <c r="T6" s="1"/>
      <c r="U6" s="1"/>
      <c r="V6" s="1"/>
      <c r="W6" s="1"/>
      <c r="X6" s="1"/>
      <c r="Y6" s="1"/>
      <c r="Z6" s="1"/>
    </row>
    <row r="7" ht="4.5" customHeight="1">
      <c r="A7" s="1"/>
      <c r="B7" s="24"/>
      <c r="C7" s="22"/>
      <c r="D7" s="1"/>
      <c r="E7" s="1"/>
      <c r="F7" s="1"/>
      <c r="G7" s="1"/>
      <c r="H7" s="1"/>
      <c r="I7" s="1"/>
      <c r="J7" s="1"/>
      <c r="K7" s="1"/>
      <c r="L7" s="1"/>
      <c r="M7" s="1"/>
      <c r="N7" s="1"/>
      <c r="O7" s="1"/>
      <c r="P7" s="1"/>
      <c r="Q7" s="1"/>
      <c r="R7" s="1"/>
      <c r="S7" s="1"/>
      <c r="T7" s="1"/>
      <c r="U7" s="1"/>
      <c r="V7" s="1"/>
      <c r="W7" s="1"/>
      <c r="X7" s="1"/>
      <c r="Y7" s="1"/>
      <c r="Z7" s="1"/>
    </row>
    <row r="8" ht="24.75" customHeight="1">
      <c r="A8" s="1"/>
      <c r="B8" s="24" t="s">
        <v>155</v>
      </c>
      <c r="C8" s="43">
        <f>COUNTIF('Draft Board'!$D$3:$CZ$47,'Team Statistics'!B8)</f>
        <v>10</v>
      </c>
      <c r="D8" s="1"/>
      <c r="E8" s="1"/>
      <c r="F8" s="1"/>
      <c r="G8" s="1"/>
      <c r="H8" s="1"/>
      <c r="I8" s="1"/>
      <c r="J8" s="1"/>
      <c r="K8" s="1"/>
      <c r="L8" s="1"/>
      <c r="M8" s="1"/>
      <c r="N8" s="1"/>
      <c r="O8" s="1"/>
      <c r="P8" s="1"/>
      <c r="Q8" s="1"/>
      <c r="R8" s="1"/>
      <c r="S8" s="1"/>
      <c r="T8" s="1"/>
      <c r="U8" s="1"/>
      <c r="V8" s="1"/>
      <c r="W8" s="1"/>
      <c r="X8" s="1"/>
      <c r="Y8" s="1"/>
      <c r="Z8" s="1"/>
    </row>
    <row r="9" ht="4.5" customHeight="1">
      <c r="A9" s="1"/>
      <c r="B9" s="24"/>
      <c r="C9" s="22"/>
      <c r="D9" s="1"/>
      <c r="E9" s="1"/>
      <c r="F9" s="1"/>
      <c r="G9" s="1"/>
      <c r="H9" s="1"/>
      <c r="I9" s="1"/>
      <c r="J9" s="1"/>
      <c r="K9" s="1"/>
      <c r="L9" s="1"/>
      <c r="M9" s="1"/>
      <c r="N9" s="1"/>
      <c r="O9" s="1"/>
      <c r="P9" s="1"/>
      <c r="Q9" s="1"/>
      <c r="R9" s="1"/>
      <c r="S9" s="1"/>
      <c r="T9" s="1"/>
      <c r="U9" s="1"/>
      <c r="V9" s="1"/>
      <c r="W9" s="1"/>
      <c r="X9" s="1"/>
      <c r="Y9" s="1"/>
      <c r="Z9" s="1"/>
    </row>
    <row r="10" ht="24.75" customHeight="1">
      <c r="A10" s="1"/>
      <c r="B10" s="24" t="s">
        <v>43</v>
      </c>
      <c r="C10" s="43">
        <f>COUNTIF('Draft Board'!$D$3:$CZ$47,'Team Statistics'!B10)</f>
        <v>8</v>
      </c>
      <c r="D10" s="1"/>
      <c r="E10" s="1"/>
      <c r="F10" s="1"/>
      <c r="G10" s="1"/>
      <c r="H10" s="1"/>
      <c r="I10" s="1"/>
      <c r="J10" s="1"/>
      <c r="K10" s="1"/>
      <c r="L10" s="1"/>
      <c r="M10" s="1"/>
      <c r="N10" s="1"/>
      <c r="O10" s="1"/>
      <c r="P10" s="1"/>
      <c r="Q10" s="1"/>
      <c r="R10" s="1"/>
      <c r="S10" s="1"/>
      <c r="T10" s="1"/>
      <c r="U10" s="1"/>
      <c r="V10" s="1"/>
      <c r="W10" s="1"/>
      <c r="X10" s="1"/>
      <c r="Y10" s="1"/>
      <c r="Z10" s="1"/>
    </row>
    <row r="11" ht="4.5" customHeight="1">
      <c r="A11" s="1"/>
      <c r="B11" s="24"/>
      <c r="C11" s="22"/>
      <c r="D11" s="1"/>
      <c r="E11" s="1"/>
      <c r="F11" s="1"/>
      <c r="G11" s="1"/>
      <c r="H11" s="1"/>
      <c r="I11" s="1"/>
      <c r="J11" s="1"/>
      <c r="K11" s="1"/>
      <c r="L11" s="1"/>
      <c r="M11" s="1"/>
      <c r="N11" s="1"/>
      <c r="O11" s="1"/>
      <c r="P11" s="1"/>
      <c r="Q11" s="1"/>
      <c r="R11" s="1"/>
      <c r="S11" s="1"/>
      <c r="T11" s="1"/>
      <c r="U11" s="1"/>
      <c r="V11" s="1"/>
      <c r="W11" s="1"/>
      <c r="X11" s="1"/>
      <c r="Y11" s="1"/>
      <c r="Z11" s="1"/>
    </row>
    <row r="12" ht="24.75" customHeight="1">
      <c r="A12" s="1"/>
      <c r="B12" s="24" t="s">
        <v>96</v>
      </c>
      <c r="C12" s="43">
        <f>COUNTIF('Draft Board'!$D$3:$CZ$47,'Team Statistics'!B12)</f>
        <v>6</v>
      </c>
      <c r="D12" s="1"/>
      <c r="E12" s="1"/>
      <c r="F12" s="1"/>
      <c r="G12" s="1"/>
      <c r="H12" s="1"/>
      <c r="I12" s="1"/>
      <c r="J12" s="1"/>
      <c r="K12" s="1"/>
      <c r="L12" s="1"/>
      <c r="M12" s="1"/>
      <c r="N12" s="1"/>
      <c r="O12" s="1"/>
      <c r="P12" s="1"/>
      <c r="Q12" s="1"/>
      <c r="R12" s="1"/>
      <c r="S12" s="1"/>
      <c r="T12" s="1"/>
      <c r="U12" s="1"/>
      <c r="V12" s="1"/>
      <c r="W12" s="1"/>
      <c r="X12" s="1"/>
      <c r="Y12" s="1"/>
      <c r="Z12" s="1"/>
    </row>
    <row r="13" ht="4.5" customHeight="1">
      <c r="A13" s="1"/>
      <c r="B13" s="24"/>
      <c r="C13" s="22"/>
      <c r="D13" s="1"/>
      <c r="E13" s="1"/>
      <c r="F13" s="1"/>
      <c r="G13" s="1"/>
      <c r="H13" s="1"/>
      <c r="I13" s="1"/>
      <c r="J13" s="1"/>
      <c r="K13" s="1"/>
      <c r="L13" s="1"/>
      <c r="M13" s="1"/>
      <c r="N13" s="1"/>
      <c r="O13" s="1"/>
      <c r="P13" s="1"/>
      <c r="Q13" s="1"/>
      <c r="R13" s="1"/>
      <c r="S13" s="1"/>
      <c r="T13" s="1"/>
      <c r="U13" s="1"/>
      <c r="V13" s="1"/>
      <c r="W13" s="1"/>
      <c r="X13" s="1"/>
      <c r="Y13" s="1"/>
      <c r="Z13" s="1"/>
    </row>
    <row r="14" ht="24.75" customHeight="1">
      <c r="A14" s="1"/>
      <c r="B14" s="24" t="s">
        <v>76</v>
      </c>
      <c r="C14" s="43">
        <f>COUNTIF('Draft Board'!$D$3:$CZ$47,'Team Statistics'!B14)</f>
        <v>8</v>
      </c>
      <c r="D14" s="1"/>
      <c r="E14" s="1"/>
      <c r="F14" s="1"/>
      <c r="G14" s="1"/>
      <c r="H14" s="1"/>
      <c r="I14" s="1"/>
      <c r="J14" s="1"/>
      <c r="K14" s="1"/>
      <c r="L14" s="1"/>
      <c r="M14" s="1"/>
      <c r="N14" s="1"/>
      <c r="O14" s="1"/>
      <c r="P14" s="1"/>
      <c r="Q14" s="1"/>
      <c r="R14" s="1"/>
      <c r="S14" s="1"/>
      <c r="T14" s="1"/>
      <c r="U14" s="1"/>
      <c r="V14" s="1"/>
      <c r="W14" s="1"/>
      <c r="X14" s="1"/>
      <c r="Y14" s="1"/>
      <c r="Z14" s="1"/>
    </row>
    <row r="15" ht="4.5" customHeight="1">
      <c r="A15" s="1"/>
      <c r="B15" s="24"/>
      <c r="C15" s="22"/>
      <c r="D15" s="1"/>
      <c r="E15" s="1"/>
      <c r="F15" s="1"/>
      <c r="G15" s="1"/>
      <c r="H15" s="1"/>
      <c r="I15" s="1"/>
      <c r="J15" s="1"/>
      <c r="K15" s="1"/>
      <c r="L15" s="1"/>
      <c r="M15" s="1"/>
      <c r="N15" s="1"/>
      <c r="O15" s="1"/>
      <c r="P15" s="1"/>
      <c r="Q15" s="1"/>
      <c r="R15" s="1"/>
      <c r="S15" s="1"/>
      <c r="T15" s="1"/>
      <c r="U15" s="1"/>
      <c r="V15" s="1"/>
      <c r="W15" s="1"/>
      <c r="X15" s="1"/>
      <c r="Y15" s="1"/>
      <c r="Z15" s="1"/>
    </row>
    <row r="16" ht="24.75" customHeight="1">
      <c r="A16" s="1"/>
      <c r="B16" s="24" t="s">
        <v>50</v>
      </c>
      <c r="C16" s="43">
        <f>COUNTIF('Draft Board'!$D$3:$CZ$47,'Team Statistics'!B16)</f>
        <v>7</v>
      </c>
      <c r="D16" s="1"/>
      <c r="E16" s="1"/>
      <c r="F16" s="1"/>
      <c r="G16" s="1"/>
      <c r="H16" s="1"/>
      <c r="I16" s="1"/>
      <c r="J16" s="1"/>
      <c r="K16" s="1"/>
      <c r="L16" s="1"/>
      <c r="M16" s="1"/>
      <c r="N16" s="1"/>
      <c r="O16" s="1"/>
      <c r="P16" s="1"/>
      <c r="Q16" s="1"/>
      <c r="R16" s="1"/>
      <c r="S16" s="1"/>
      <c r="T16" s="1"/>
      <c r="U16" s="1"/>
      <c r="V16" s="1"/>
      <c r="W16" s="1"/>
      <c r="X16" s="1"/>
      <c r="Y16" s="1"/>
      <c r="Z16" s="1"/>
    </row>
    <row r="17" ht="4.5" customHeight="1">
      <c r="A17" s="1"/>
      <c r="B17" s="24"/>
      <c r="C17" s="22"/>
      <c r="D17" s="1"/>
      <c r="E17" s="1"/>
      <c r="F17" s="1"/>
      <c r="G17" s="1"/>
      <c r="H17" s="1"/>
      <c r="I17" s="1"/>
      <c r="J17" s="1"/>
      <c r="K17" s="1"/>
      <c r="L17" s="1"/>
      <c r="M17" s="1"/>
      <c r="N17" s="1"/>
      <c r="O17" s="1"/>
      <c r="P17" s="1"/>
      <c r="Q17" s="1"/>
      <c r="R17" s="1"/>
      <c r="S17" s="1"/>
      <c r="T17" s="1"/>
      <c r="U17" s="1"/>
      <c r="V17" s="1"/>
      <c r="W17" s="1"/>
      <c r="X17" s="1"/>
      <c r="Y17" s="1"/>
      <c r="Z17" s="1"/>
    </row>
    <row r="18" ht="24.75" customHeight="1">
      <c r="A18" s="1"/>
      <c r="B18" s="24" t="s">
        <v>97</v>
      </c>
      <c r="C18" s="43">
        <f>COUNTIF('Draft Board'!$D$3:$CZ$47,'Team Statistics'!B18)</f>
        <v>6</v>
      </c>
      <c r="D18" s="1"/>
      <c r="E18" s="1"/>
      <c r="F18" s="1"/>
      <c r="G18" s="1"/>
      <c r="H18" s="1"/>
      <c r="I18" s="1"/>
      <c r="J18" s="1"/>
      <c r="K18" s="1"/>
      <c r="L18" s="1"/>
      <c r="M18" s="1"/>
      <c r="N18" s="1"/>
      <c r="O18" s="1"/>
      <c r="P18" s="1"/>
      <c r="Q18" s="1"/>
      <c r="R18" s="1"/>
      <c r="S18" s="1"/>
      <c r="T18" s="1"/>
      <c r="U18" s="1"/>
      <c r="V18" s="1"/>
      <c r="W18" s="1"/>
      <c r="X18" s="1"/>
      <c r="Y18" s="1"/>
      <c r="Z18" s="1"/>
    </row>
    <row r="19" ht="4.5" customHeight="1">
      <c r="A19" s="1"/>
      <c r="B19" s="24"/>
      <c r="C19" s="22"/>
      <c r="D19" s="1"/>
      <c r="E19" s="1"/>
      <c r="F19" s="1"/>
      <c r="G19" s="1"/>
      <c r="H19" s="1"/>
      <c r="I19" s="1"/>
      <c r="J19" s="1"/>
      <c r="K19" s="1"/>
      <c r="L19" s="1"/>
      <c r="M19" s="1"/>
      <c r="N19" s="1"/>
      <c r="O19" s="1"/>
      <c r="P19" s="1"/>
      <c r="Q19" s="1"/>
      <c r="R19" s="1"/>
      <c r="S19" s="1"/>
      <c r="T19" s="1"/>
      <c r="U19" s="1"/>
      <c r="V19" s="1"/>
      <c r="W19" s="1"/>
      <c r="X19" s="1"/>
      <c r="Y19" s="1"/>
      <c r="Z19" s="1"/>
    </row>
    <row r="20" ht="24.75" customHeight="1">
      <c r="A20" s="1"/>
      <c r="B20" s="24" t="s">
        <v>41</v>
      </c>
      <c r="C20" s="43">
        <f>COUNTIF('Draft Board'!$D$3:$CZ$47,'Team Statistics'!B20)</f>
        <v>5</v>
      </c>
      <c r="D20" s="1"/>
      <c r="E20" s="1"/>
      <c r="F20" s="1"/>
      <c r="G20" s="1"/>
      <c r="H20" s="1"/>
      <c r="I20" s="1"/>
      <c r="J20" s="1"/>
      <c r="K20" s="1"/>
      <c r="L20" s="1"/>
      <c r="M20" s="1"/>
      <c r="N20" s="1"/>
      <c r="O20" s="1"/>
      <c r="P20" s="1"/>
      <c r="Q20" s="1"/>
      <c r="R20" s="1"/>
      <c r="S20" s="1"/>
      <c r="T20" s="1"/>
      <c r="U20" s="1"/>
      <c r="V20" s="1"/>
      <c r="W20" s="1"/>
      <c r="X20" s="1"/>
      <c r="Y20" s="1"/>
      <c r="Z20" s="1"/>
    </row>
    <row r="21" ht="4.5" customHeight="1">
      <c r="A21" s="1"/>
      <c r="B21" s="24"/>
      <c r="C21" s="22"/>
      <c r="D21" s="1"/>
      <c r="E21" s="1"/>
      <c r="F21" s="1"/>
      <c r="G21" s="1"/>
      <c r="H21" s="1"/>
      <c r="I21" s="1"/>
      <c r="J21" s="1"/>
      <c r="K21" s="1"/>
      <c r="L21" s="1"/>
      <c r="M21" s="1"/>
      <c r="N21" s="1"/>
      <c r="O21" s="1"/>
      <c r="P21" s="1"/>
      <c r="Q21" s="1"/>
      <c r="R21" s="1"/>
      <c r="S21" s="1"/>
      <c r="T21" s="1"/>
      <c r="U21" s="1"/>
      <c r="V21" s="1"/>
      <c r="W21" s="1"/>
      <c r="X21" s="1"/>
      <c r="Y21" s="1"/>
      <c r="Z21" s="1"/>
    </row>
    <row r="22" ht="24.75" customHeight="1">
      <c r="A22" s="1"/>
      <c r="B22" s="24" t="s">
        <v>95</v>
      </c>
      <c r="C22" s="43">
        <f>COUNTIF('Draft Board'!$D$3:$CZ$47,'Team Statistics'!B22)</f>
        <v>7</v>
      </c>
      <c r="D22" s="1"/>
      <c r="E22" s="1"/>
      <c r="F22" s="1"/>
      <c r="G22" s="1"/>
      <c r="H22" s="1"/>
      <c r="I22" s="1"/>
      <c r="J22" s="1"/>
      <c r="K22" s="1"/>
      <c r="L22" s="1"/>
      <c r="M22" s="1"/>
      <c r="N22" s="1"/>
      <c r="O22" s="1"/>
      <c r="P22" s="1"/>
      <c r="Q22" s="1"/>
      <c r="R22" s="1"/>
      <c r="S22" s="1"/>
      <c r="T22" s="1"/>
      <c r="U22" s="1"/>
      <c r="V22" s="1"/>
      <c r="W22" s="1"/>
      <c r="X22" s="1"/>
      <c r="Y22" s="1"/>
      <c r="Z22" s="1"/>
    </row>
    <row r="23" ht="4.5" customHeight="1">
      <c r="A23" s="1"/>
      <c r="B23" s="24"/>
      <c r="C23" s="22"/>
      <c r="D23" s="1"/>
      <c r="E23" s="1"/>
      <c r="F23" s="1"/>
      <c r="G23" s="1"/>
      <c r="H23" s="1"/>
      <c r="I23" s="1"/>
      <c r="J23" s="1"/>
      <c r="K23" s="1"/>
      <c r="L23" s="1"/>
      <c r="M23" s="1"/>
      <c r="N23" s="1"/>
      <c r="O23" s="1"/>
      <c r="P23" s="1"/>
      <c r="Q23" s="1"/>
      <c r="R23" s="1"/>
      <c r="S23" s="1"/>
      <c r="T23" s="1"/>
      <c r="U23" s="1"/>
      <c r="V23" s="1"/>
      <c r="W23" s="1"/>
      <c r="X23" s="1"/>
      <c r="Y23" s="1"/>
      <c r="Z23" s="1"/>
    </row>
    <row r="24" ht="24.75" customHeight="1">
      <c r="A24" s="1"/>
      <c r="B24" s="24" t="s">
        <v>115</v>
      </c>
      <c r="C24" s="43">
        <f>COUNTIF('Draft Board'!$D$3:$CZ$47,'Team Statistics'!B24)</f>
        <v>8</v>
      </c>
      <c r="D24" s="1"/>
      <c r="E24" s="1"/>
      <c r="F24" s="1"/>
      <c r="G24" s="1"/>
      <c r="H24" s="1"/>
      <c r="I24" s="1"/>
      <c r="J24" s="1"/>
      <c r="K24" s="1"/>
      <c r="L24" s="1"/>
      <c r="M24" s="1"/>
      <c r="N24" s="1"/>
      <c r="O24" s="1"/>
      <c r="P24" s="1"/>
      <c r="Q24" s="1"/>
      <c r="R24" s="1"/>
      <c r="S24" s="1"/>
      <c r="T24" s="1"/>
      <c r="U24" s="1"/>
      <c r="V24" s="1"/>
      <c r="W24" s="1"/>
      <c r="X24" s="1"/>
      <c r="Y24" s="1"/>
      <c r="Z24" s="1"/>
    </row>
    <row r="25" ht="4.5" customHeight="1">
      <c r="A25" s="1"/>
      <c r="B25" s="24"/>
      <c r="C25" s="22"/>
      <c r="D25" s="1"/>
      <c r="E25" s="1"/>
      <c r="F25" s="1"/>
      <c r="G25" s="1"/>
      <c r="H25" s="1"/>
      <c r="I25" s="1"/>
      <c r="J25" s="1"/>
      <c r="K25" s="1"/>
      <c r="L25" s="1"/>
      <c r="M25" s="1"/>
      <c r="N25" s="1"/>
      <c r="O25" s="1"/>
      <c r="P25" s="1"/>
      <c r="Q25" s="1"/>
      <c r="R25" s="1"/>
      <c r="S25" s="1"/>
      <c r="T25" s="1"/>
      <c r="U25" s="1"/>
      <c r="V25" s="1"/>
      <c r="W25" s="1"/>
      <c r="X25" s="1"/>
      <c r="Y25" s="1"/>
      <c r="Z25" s="1"/>
    </row>
    <row r="26" ht="24.75" customHeight="1">
      <c r="A26" s="1"/>
      <c r="B26" s="24" t="s">
        <v>42</v>
      </c>
      <c r="C26" s="43">
        <f>COUNTIF('Draft Board'!$D$3:$CZ$47,'Team Statistics'!B26)</f>
        <v>9</v>
      </c>
      <c r="D26" s="1"/>
      <c r="E26" s="1"/>
      <c r="F26" s="1"/>
      <c r="G26" s="1"/>
      <c r="H26" s="1"/>
      <c r="I26" s="1"/>
      <c r="J26" s="1"/>
      <c r="K26" s="1"/>
      <c r="L26" s="1"/>
      <c r="M26" s="1"/>
      <c r="N26" s="1"/>
      <c r="O26" s="1"/>
      <c r="P26" s="1"/>
      <c r="Q26" s="1"/>
      <c r="R26" s="1"/>
      <c r="S26" s="1"/>
      <c r="T26" s="1"/>
      <c r="U26" s="1"/>
      <c r="V26" s="1"/>
      <c r="W26" s="1"/>
      <c r="X26" s="1"/>
      <c r="Y26" s="1"/>
      <c r="Z26" s="1"/>
    </row>
    <row r="27" ht="4.5" customHeight="1">
      <c r="A27" s="1"/>
      <c r="B27" s="24"/>
      <c r="C27" s="22"/>
      <c r="D27" s="1"/>
      <c r="E27" s="1"/>
      <c r="F27" s="1"/>
      <c r="G27" s="1"/>
      <c r="H27" s="1"/>
      <c r="I27" s="1"/>
      <c r="J27" s="1"/>
      <c r="K27" s="1"/>
      <c r="L27" s="1"/>
      <c r="M27" s="1"/>
      <c r="N27" s="1"/>
      <c r="O27" s="1"/>
      <c r="P27" s="1"/>
      <c r="Q27" s="1"/>
      <c r="R27" s="1"/>
      <c r="S27" s="1"/>
      <c r="T27" s="1"/>
      <c r="U27" s="1"/>
      <c r="V27" s="1"/>
      <c r="W27" s="1"/>
      <c r="X27" s="1"/>
      <c r="Y27" s="1"/>
      <c r="Z27" s="1"/>
    </row>
    <row r="28" ht="24.75" customHeight="1">
      <c r="A28" s="1"/>
      <c r="B28" s="24" t="s">
        <v>70</v>
      </c>
      <c r="C28" s="43">
        <f>COUNTIF('Draft Board'!$D$3:$CZ$47,'Team Statistics'!B28)</f>
        <v>5</v>
      </c>
      <c r="D28" s="1"/>
      <c r="E28" s="1"/>
      <c r="F28" s="1"/>
      <c r="G28" s="1"/>
      <c r="H28" s="1"/>
      <c r="I28" s="1"/>
      <c r="J28" s="1"/>
      <c r="K28" s="1"/>
      <c r="L28" s="1"/>
      <c r="M28" s="1"/>
      <c r="N28" s="1"/>
      <c r="O28" s="1"/>
      <c r="P28" s="1"/>
      <c r="Q28" s="1"/>
      <c r="R28" s="1"/>
      <c r="S28" s="1"/>
      <c r="T28" s="1"/>
      <c r="U28" s="1"/>
      <c r="V28" s="1"/>
      <c r="W28" s="1"/>
      <c r="X28" s="1"/>
      <c r="Y28" s="1"/>
      <c r="Z28" s="1"/>
    </row>
    <row r="29" ht="4.5" customHeight="1">
      <c r="A29" s="1"/>
      <c r="B29" s="24"/>
      <c r="C29" s="22"/>
      <c r="D29" s="1"/>
      <c r="E29" s="1"/>
      <c r="F29" s="1"/>
      <c r="G29" s="1"/>
      <c r="H29" s="1"/>
      <c r="I29" s="1"/>
      <c r="J29" s="1"/>
      <c r="K29" s="1"/>
      <c r="L29" s="1"/>
      <c r="M29" s="1"/>
      <c r="N29" s="1"/>
      <c r="O29" s="1"/>
      <c r="P29" s="1"/>
      <c r="Q29" s="1"/>
      <c r="R29" s="1"/>
      <c r="S29" s="1"/>
      <c r="T29" s="1"/>
      <c r="U29" s="1"/>
      <c r="V29" s="1"/>
      <c r="W29" s="1"/>
      <c r="X29" s="1"/>
      <c r="Y29" s="1"/>
      <c r="Z29" s="1"/>
    </row>
    <row r="30" ht="24.75" customHeight="1">
      <c r="A30" s="1"/>
      <c r="B30" s="24" t="s">
        <v>72</v>
      </c>
      <c r="C30" s="43">
        <f>COUNTIF('Draft Board'!$D$3:$CZ$47,'Team Statistics'!B30)</f>
        <v>8</v>
      </c>
      <c r="D30" s="1"/>
      <c r="E30" s="1"/>
      <c r="F30" s="1"/>
      <c r="G30" s="1"/>
      <c r="H30" s="1"/>
      <c r="I30" s="1"/>
      <c r="J30" s="1"/>
      <c r="K30" s="1"/>
      <c r="L30" s="1"/>
      <c r="M30" s="1"/>
      <c r="N30" s="1"/>
      <c r="O30" s="1"/>
      <c r="P30" s="1"/>
      <c r="Q30" s="1"/>
      <c r="R30" s="1"/>
      <c r="S30" s="1"/>
      <c r="T30" s="1"/>
      <c r="U30" s="1"/>
      <c r="V30" s="1"/>
      <c r="W30" s="1"/>
      <c r="X30" s="1"/>
      <c r="Y30" s="1"/>
      <c r="Z30" s="1"/>
    </row>
    <row r="31" ht="4.5" customHeight="1">
      <c r="A31" s="1"/>
      <c r="B31" s="24"/>
      <c r="C31" s="22"/>
      <c r="D31" s="1"/>
      <c r="E31" s="1"/>
      <c r="F31" s="1"/>
      <c r="G31" s="1"/>
      <c r="H31" s="1"/>
      <c r="I31" s="1"/>
      <c r="J31" s="1"/>
      <c r="K31" s="1"/>
      <c r="L31" s="1"/>
      <c r="M31" s="1"/>
      <c r="N31" s="1"/>
      <c r="O31" s="1"/>
      <c r="P31" s="1"/>
      <c r="Q31" s="1"/>
      <c r="R31" s="1"/>
      <c r="S31" s="1"/>
      <c r="T31" s="1"/>
      <c r="U31" s="1"/>
      <c r="V31" s="1"/>
      <c r="W31" s="1"/>
      <c r="X31" s="1"/>
      <c r="Y31" s="1"/>
      <c r="Z31" s="1"/>
    </row>
    <row r="32" ht="24.75" customHeight="1">
      <c r="A32" s="1"/>
      <c r="B32" s="24" t="s">
        <v>68</v>
      </c>
      <c r="C32" s="43">
        <f>COUNTIF('Draft Board'!$D$3:$CZ$47,'Team Statistics'!B32)</f>
        <v>8</v>
      </c>
      <c r="D32" s="1"/>
      <c r="E32" s="1"/>
      <c r="F32" s="1"/>
      <c r="G32" s="1"/>
      <c r="H32" s="1"/>
      <c r="I32" s="1"/>
      <c r="J32" s="1"/>
      <c r="K32" s="1"/>
      <c r="L32" s="1"/>
      <c r="M32" s="1"/>
      <c r="N32" s="1"/>
      <c r="O32" s="1"/>
      <c r="P32" s="1"/>
      <c r="Q32" s="1"/>
      <c r="R32" s="1"/>
      <c r="S32" s="1"/>
      <c r="T32" s="1"/>
      <c r="U32" s="1"/>
      <c r="V32" s="1"/>
      <c r="W32" s="1"/>
      <c r="X32" s="1"/>
      <c r="Y32" s="1"/>
      <c r="Z32" s="1"/>
    </row>
    <row r="33" ht="4.5" customHeight="1">
      <c r="A33" s="1"/>
      <c r="B33" s="24"/>
      <c r="C33" s="22"/>
      <c r="D33" s="1"/>
      <c r="E33" s="1"/>
      <c r="F33" s="1"/>
      <c r="G33" s="1"/>
      <c r="H33" s="1"/>
      <c r="I33" s="1"/>
      <c r="J33" s="1"/>
      <c r="K33" s="1"/>
      <c r="L33" s="1"/>
      <c r="M33" s="1"/>
      <c r="N33" s="1"/>
      <c r="O33" s="1"/>
      <c r="P33" s="1"/>
      <c r="Q33" s="1"/>
      <c r="R33" s="1"/>
      <c r="S33" s="1"/>
      <c r="T33" s="1"/>
      <c r="U33" s="1"/>
      <c r="V33" s="1"/>
      <c r="W33" s="1"/>
      <c r="X33" s="1"/>
      <c r="Y33" s="1"/>
      <c r="Z33" s="1"/>
    </row>
    <row r="34" ht="24.75" customHeight="1">
      <c r="A34" s="1"/>
      <c r="B34" s="24" t="s">
        <v>94</v>
      </c>
      <c r="C34" s="43">
        <f>COUNTIF('Draft Board'!$D$3:$CZ$47,'Team Statistics'!B34)</f>
        <v>6</v>
      </c>
      <c r="D34" s="1"/>
      <c r="E34" s="1"/>
      <c r="F34" s="1"/>
      <c r="G34" s="1"/>
      <c r="H34" s="1"/>
      <c r="I34" s="1"/>
      <c r="J34" s="1"/>
      <c r="K34" s="1"/>
      <c r="L34" s="1"/>
      <c r="M34" s="1"/>
      <c r="N34" s="1"/>
      <c r="O34" s="1"/>
      <c r="P34" s="1"/>
      <c r="Q34" s="1"/>
      <c r="R34" s="1"/>
      <c r="S34" s="1"/>
      <c r="T34" s="1"/>
      <c r="U34" s="1"/>
      <c r="V34" s="1"/>
      <c r="W34" s="1"/>
      <c r="X34" s="1"/>
      <c r="Y34" s="1"/>
      <c r="Z34" s="1"/>
    </row>
    <row r="35" ht="4.5" customHeight="1">
      <c r="A35" s="1"/>
      <c r="B35" s="24"/>
      <c r="C35" s="22"/>
      <c r="D35" s="1"/>
      <c r="E35" s="1"/>
      <c r="F35" s="1"/>
      <c r="G35" s="1"/>
      <c r="H35" s="1"/>
      <c r="I35" s="1"/>
      <c r="J35" s="1"/>
      <c r="K35" s="1"/>
      <c r="L35" s="1"/>
      <c r="M35" s="1"/>
      <c r="N35" s="1"/>
      <c r="O35" s="1"/>
      <c r="P35" s="1"/>
      <c r="Q35" s="1"/>
      <c r="R35" s="1"/>
      <c r="S35" s="1"/>
      <c r="T35" s="1"/>
      <c r="U35" s="1"/>
      <c r="V35" s="1"/>
      <c r="W35" s="1"/>
      <c r="X35" s="1"/>
      <c r="Y35" s="1"/>
      <c r="Z35" s="1"/>
    </row>
    <row r="36" ht="24.75" customHeight="1">
      <c r="A36" s="1"/>
      <c r="B36" s="24" t="s">
        <v>44</v>
      </c>
      <c r="C36" s="43">
        <f>COUNTIF('Draft Board'!$D$3:$CZ$47,'Team Statistics'!B36)</f>
        <v>8</v>
      </c>
      <c r="D36" s="1"/>
      <c r="E36" s="1"/>
      <c r="F36" s="1"/>
      <c r="G36" s="1"/>
      <c r="H36" s="1"/>
      <c r="I36" s="1"/>
      <c r="J36" s="1"/>
      <c r="K36" s="1"/>
      <c r="L36" s="1"/>
      <c r="M36" s="1"/>
      <c r="N36" s="1"/>
      <c r="O36" s="1"/>
      <c r="P36" s="1"/>
      <c r="Q36" s="1"/>
      <c r="R36" s="1"/>
      <c r="S36" s="1"/>
      <c r="T36" s="1"/>
      <c r="U36" s="1"/>
      <c r="V36" s="1"/>
      <c r="W36" s="1"/>
      <c r="X36" s="1"/>
      <c r="Y36" s="1"/>
      <c r="Z36" s="1"/>
    </row>
    <row r="37" ht="4.5" customHeight="1">
      <c r="A37" s="1"/>
      <c r="B37" s="24"/>
      <c r="C37" s="22"/>
      <c r="D37" s="1"/>
      <c r="E37" s="1"/>
      <c r="F37" s="1"/>
      <c r="G37" s="1"/>
      <c r="H37" s="1"/>
      <c r="I37" s="1"/>
      <c r="J37" s="1"/>
      <c r="K37" s="1"/>
      <c r="L37" s="1"/>
      <c r="M37" s="1"/>
      <c r="N37" s="1"/>
      <c r="O37" s="1"/>
      <c r="P37" s="1"/>
      <c r="Q37" s="1"/>
      <c r="R37" s="1"/>
      <c r="S37" s="1"/>
      <c r="T37" s="1"/>
      <c r="U37" s="1"/>
      <c r="V37" s="1"/>
      <c r="W37" s="1"/>
      <c r="X37" s="1"/>
      <c r="Y37" s="1"/>
      <c r="Z37" s="1"/>
    </row>
    <row r="38" ht="24.75" customHeight="1">
      <c r="A38" s="1"/>
      <c r="B38" s="24" t="s">
        <v>75</v>
      </c>
      <c r="C38" s="43">
        <f>COUNTIF('Draft Board'!$D$3:$CZ$47,'Team Statistics'!B38)</f>
        <v>6</v>
      </c>
      <c r="D38" s="1"/>
      <c r="E38" s="1"/>
      <c r="F38" s="1"/>
      <c r="G38" s="1"/>
      <c r="H38" s="1"/>
      <c r="I38" s="1"/>
      <c r="J38" s="1"/>
      <c r="K38" s="1"/>
      <c r="L38" s="1"/>
      <c r="M38" s="1"/>
      <c r="N38" s="1"/>
      <c r="O38" s="1"/>
      <c r="P38" s="1"/>
      <c r="Q38" s="1"/>
      <c r="R38" s="1"/>
      <c r="S38" s="1"/>
      <c r="T38" s="1"/>
      <c r="U38" s="1"/>
      <c r="V38" s="1"/>
      <c r="W38" s="1"/>
      <c r="X38" s="1"/>
      <c r="Y38" s="1"/>
      <c r="Z38" s="1"/>
    </row>
    <row r="39" ht="4.5" customHeight="1">
      <c r="A39" s="1"/>
      <c r="B39" s="24"/>
      <c r="C39" s="22"/>
      <c r="D39" s="1"/>
      <c r="E39" s="1"/>
      <c r="F39" s="1"/>
      <c r="G39" s="1"/>
      <c r="H39" s="1"/>
      <c r="I39" s="1"/>
      <c r="J39" s="1"/>
      <c r="K39" s="1"/>
      <c r="L39" s="1"/>
      <c r="M39" s="1"/>
      <c r="N39" s="1"/>
      <c r="O39" s="1"/>
      <c r="P39" s="1"/>
      <c r="Q39" s="1"/>
      <c r="R39" s="1"/>
      <c r="S39" s="1"/>
      <c r="T39" s="1"/>
      <c r="U39" s="1"/>
      <c r="V39" s="1"/>
      <c r="W39" s="1"/>
      <c r="X39" s="1"/>
      <c r="Y39" s="1"/>
      <c r="Z39" s="1"/>
    </row>
    <row r="40" ht="24.75" customHeight="1">
      <c r="A40" s="1"/>
      <c r="B40" s="24" t="s">
        <v>71</v>
      </c>
      <c r="C40" s="43">
        <f>COUNTIF('Draft Board'!$D$3:$CZ$47,'Team Statistics'!B40)</f>
        <v>8</v>
      </c>
      <c r="D40" s="1"/>
      <c r="E40" s="1"/>
      <c r="F40" s="1"/>
      <c r="G40" s="1"/>
      <c r="H40" s="1"/>
      <c r="I40" s="1"/>
      <c r="J40" s="1"/>
      <c r="K40" s="1"/>
      <c r="L40" s="1"/>
      <c r="M40" s="1"/>
      <c r="N40" s="1"/>
      <c r="O40" s="1"/>
      <c r="P40" s="1"/>
      <c r="Q40" s="1"/>
      <c r="R40" s="1"/>
      <c r="S40" s="1"/>
      <c r="T40" s="1"/>
      <c r="U40" s="1"/>
      <c r="V40" s="1"/>
      <c r="W40" s="1"/>
      <c r="X40" s="1"/>
      <c r="Y40" s="1"/>
      <c r="Z40" s="1"/>
    </row>
    <row r="41" ht="4.5" customHeight="1">
      <c r="A41" s="1"/>
      <c r="B41" s="24"/>
      <c r="C41" s="22"/>
      <c r="D41" s="1"/>
      <c r="E41" s="1"/>
      <c r="F41" s="1"/>
      <c r="G41" s="1"/>
      <c r="H41" s="1"/>
      <c r="I41" s="1"/>
      <c r="J41" s="1"/>
      <c r="K41" s="1"/>
      <c r="L41" s="1"/>
      <c r="M41" s="1"/>
      <c r="N41" s="1"/>
      <c r="O41" s="1"/>
      <c r="P41" s="1"/>
      <c r="Q41" s="1"/>
      <c r="R41" s="1"/>
      <c r="S41" s="1"/>
      <c r="T41" s="1"/>
      <c r="U41" s="1"/>
      <c r="V41" s="1"/>
      <c r="W41" s="1"/>
      <c r="X41" s="1"/>
      <c r="Y41" s="1"/>
      <c r="Z41" s="1"/>
    </row>
    <row r="42" ht="24.75" customHeight="1">
      <c r="A42" s="1"/>
      <c r="B42" s="24" t="s">
        <v>117</v>
      </c>
      <c r="C42" s="43">
        <f>COUNTIF('Draft Board'!$D$3:$CZ$47,'Team Statistics'!B42)</f>
        <v>6</v>
      </c>
      <c r="D42" s="1"/>
      <c r="E42" s="1"/>
      <c r="F42" s="1"/>
      <c r="G42" s="1"/>
      <c r="H42" s="1"/>
      <c r="I42" s="1"/>
      <c r="J42" s="1"/>
      <c r="K42" s="1"/>
      <c r="L42" s="1"/>
      <c r="M42" s="1"/>
      <c r="N42" s="1"/>
      <c r="O42" s="1"/>
      <c r="P42" s="1"/>
      <c r="Q42" s="1"/>
      <c r="R42" s="1"/>
      <c r="S42" s="1"/>
      <c r="T42" s="1"/>
      <c r="U42" s="1"/>
      <c r="V42" s="1"/>
      <c r="W42" s="1"/>
      <c r="X42" s="1"/>
      <c r="Y42" s="1"/>
      <c r="Z42" s="1"/>
    </row>
    <row r="43" ht="4.5" customHeight="1">
      <c r="A43" s="1"/>
      <c r="B43" s="24"/>
      <c r="C43" s="22"/>
      <c r="D43" s="1"/>
      <c r="E43" s="1"/>
      <c r="F43" s="1"/>
      <c r="G43" s="1"/>
      <c r="H43" s="1"/>
      <c r="I43" s="1"/>
      <c r="J43" s="1"/>
      <c r="K43" s="1"/>
      <c r="L43" s="1"/>
      <c r="M43" s="1"/>
      <c r="N43" s="1"/>
      <c r="O43" s="1"/>
      <c r="P43" s="1"/>
      <c r="Q43" s="1"/>
      <c r="R43" s="1"/>
      <c r="S43" s="1"/>
      <c r="T43" s="1"/>
      <c r="U43" s="1"/>
      <c r="V43" s="1"/>
      <c r="W43" s="1"/>
      <c r="X43" s="1"/>
      <c r="Y43" s="1"/>
      <c r="Z43" s="1"/>
    </row>
    <row r="44" ht="24.75" customHeight="1">
      <c r="A44" s="1"/>
      <c r="B44" s="24" t="s">
        <v>116</v>
      </c>
      <c r="C44" s="43">
        <f>COUNTIF('Draft Board'!$D$3:$CZ$47,'Team Statistics'!B44)</f>
        <v>8</v>
      </c>
      <c r="D44" s="1"/>
      <c r="E44" s="1"/>
      <c r="F44" s="1"/>
      <c r="G44" s="1"/>
      <c r="H44" s="1"/>
      <c r="I44" s="1"/>
      <c r="J44" s="1"/>
      <c r="K44" s="1"/>
      <c r="L44" s="1"/>
      <c r="M44" s="1"/>
      <c r="N44" s="1"/>
      <c r="O44" s="1"/>
      <c r="P44" s="1"/>
      <c r="Q44" s="1"/>
      <c r="R44" s="1"/>
      <c r="S44" s="1"/>
      <c r="T44" s="1"/>
      <c r="U44" s="1"/>
      <c r="V44" s="1"/>
      <c r="W44" s="1"/>
      <c r="X44" s="1"/>
      <c r="Y44" s="1"/>
      <c r="Z44" s="1"/>
    </row>
    <row r="45" ht="4.5" customHeight="1">
      <c r="A45" s="1"/>
      <c r="B45" s="24"/>
      <c r="C45" s="22"/>
      <c r="D45" s="1"/>
      <c r="E45" s="1"/>
      <c r="F45" s="1"/>
      <c r="G45" s="1"/>
      <c r="H45" s="1"/>
      <c r="I45" s="1"/>
      <c r="J45" s="1"/>
      <c r="K45" s="1"/>
      <c r="L45" s="1"/>
      <c r="M45" s="1"/>
      <c r="N45" s="1"/>
      <c r="O45" s="1"/>
      <c r="P45" s="1"/>
      <c r="Q45" s="1"/>
      <c r="R45" s="1"/>
      <c r="S45" s="1"/>
      <c r="T45" s="1"/>
      <c r="U45" s="1"/>
      <c r="V45" s="1"/>
      <c r="W45" s="1"/>
      <c r="X45" s="1"/>
      <c r="Y45" s="1"/>
      <c r="Z45" s="1"/>
    </row>
    <row r="46" ht="24.75" customHeight="1">
      <c r="A46" s="1"/>
      <c r="B46" s="24" t="s">
        <v>33</v>
      </c>
      <c r="C46" s="43">
        <f>COUNTIF('Draft Board'!$D$3:$CZ$47,'Team Statistics'!B46)</f>
        <v>15</v>
      </c>
      <c r="D46" s="1"/>
      <c r="E46" s="1"/>
      <c r="F46" s="1"/>
      <c r="G46" s="1"/>
      <c r="H46" s="1"/>
      <c r="I46" s="1"/>
      <c r="J46" s="1"/>
      <c r="K46" s="1"/>
      <c r="L46" s="1"/>
      <c r="M46" s="1"/>
      <c r="N46" s="1"/>
      <c r="O46" s="1"/>
      <c r="P46" s="1"/>
      <c r="Q46" s="1"/>
      <c r="R46" s="1"/>
      <c r="S46" s="1"/>
      <c r="T46" s="1"/>
      <c r="U46" s="1"/>
      <c r="V46" s="1"/>
      <c r="W46" s="1"/>
      <c r="X46" s="1"/>
      <c r="Y46" s="1"/>
      <c r="Z46" s="1"/>
    </row>
    <row r="47" ht="4.5" customHeight="1">
      <c r="A47" s="1"/>
      <c r="B47" s="24"/>
      <c r="C47" s="22"/>
      <c r="D47" s="1"/>
      <c r="E47" s="1"/>
      <c r="F47" s="1"/>
      <c r="G47" s="1"/>
      <c r="H47" s="1"/>
      <c r="I47" s="1"/>
      <c r="J47" s="1"/>
      <c r="K47" s="1"/>
      <c r="L47" s="1"/>
      <c r="M47" s="1"/>
      <c r="N47" s="1"/>
      <c r="O47" s="1"/>
      <c r="P47" s="1"/>
      <c r="Q47" s="1"/>
      <c r="R47" s="1"/>
      <c r="S47" s="1"/>
      <c r="T47" s="1"/>
      <c r="U47" s="1"/>
      <c r="V47" s="1"/>
      <c r="W47" s="1"/>
      <c r="X47" s="1"/>
      <c r="Y47" s="1"/>
      <c r="Z47" s="1"/>
    </row>
    <row r="48" ht="24.75" customHeight="1">
      <c r="A48" s="1"/>
      <c r="B48" s="24" t="s">
        <v>48</v>
      </c>
      <c r="C48" s="43">
        <f>COUNTIF('Draft Board'!$D$3:$CZ$47,'Team Statistics'!B48)</f>
        <v>8</v>
      </c>
      <c r="D48" s="1"/>
      <c r="E48" s="1"/>
      <c r="F48" s="1"/>
      <c r="G48" s="1"/>
      <c r="H48" s="1"/>
      <c r="I48" s="1"/>
      <c r="J48" s="1"/>
      <c r="K48" s="1"/>
      <c r="L48" s="1"/>
      <c r="M48" s="1"/>
      <c r="N48" s="1"/>
      <c r="O48" s="1"/>
      <c r="P48" s="1"/>
      <c r="Q48" s="1"/>
      <c r="R48" s="1"/>
      <c r="S48" s="1"/>
      <c r="T48" s="1"/>
      <c r="U48" s="1"/>
      <c r="V48" s="1"/>
      <c r="W48" s="1"/>
      <c r="X48" s="1"/>
      <c r="Y48" s="1"/>
      <c r="Z48" s="1"/>
    </row>
    <row r="49" ht="4.5" customHeight="1">
      <c r="A49" s="1"/>
      <c r="B49" s="24"/>
      <c r="C49" s="22"/>
      <c r="D49" s="1"/>
      <c r="E49" s="1"/>
      <c r="F49" s="1"/>
      <c r="G49" s="1"/>
      <c r="H49" s="1"/>
      <c r="I49" s="1"/>
      <c r="J49" s="1"/>
      <c r="K49" s="1"/>
      <c r="L49" s="1"/>
      <c r="M49" s="1"/>
      <c r="N49" s="1"/>
      <c r="O49" s="1"/>
      <c r="P49" s="1"/>
      <c r="Q49" s="1"/>
      <c r="R49" s="1"/>
      <c r="S49" s="1"/>
      <c r="T49" s="1"/>
      <c r="U49" s="1"/>
      <c r="V49" s="1"/>
      <c r="W49" s="1"/>
      <c r="X49" s="1"/>
      <c r="Y49" s="1"/>
      <c r="Z49" s="1"/>
    </row>
    <row r="50" ht="24.75" customHeight="1">
      <c r="A50" s="1"/>
      <c r="B50" s="24" t="s">
        <v>46</v>
      </c>
      <c r="C50" s="43">
        <f>COUNTIF('Draft Board'!$D$3:$CZ$47,'Team Statistics'!B50)</f>
        <v>7</v>
      </c>
      <c r="D50" s="1"/>
      <c r="E50" s="1"/>
      <c r="F50" s="1"/>
      <c r="G50" s="1"/>
      <c r="H50" s="1"/>
      <c r="I50" s="1"/>
      <c r="J50" s="1"/>
      <c r="K50" s="1"/>
      <c r="L50" s="1"/>
      <c r="M50" s="1"/>
      <c r="N50" s="1"/>
      <c r="O50" s="1"/>
      <c r="P50" s="1"/>
      <c r="Q50" s="1"/>
      <c r="R50" s="1"/>
      <c r="S50" s="1"/>
      <c r="T50" s="1"/>
      <c r="U50" s="1"/>
      <c r="V50" s="1"/>
      <c r="W50" s="1"/>
      <c r="X50" s="1"/>
      <c r="Y50" s="1"/>
      <c r="Z50" s="1"/>
    </row>
    <row r="51" ht="4.5" customHeight="1">
      <c r="A51" s="1"/>
      <c r="B51" s="24"/>
      <c r="C51" s="22"/>
      <c r="D51" s="1"/>
      <c r="E51" s="1"/>
      <c r="F51" s="1"/>
      <c r="G51" s="1"/>
      <c r="H51" s="1"/>
      <c r="I51" s="1"/>
      <c r="J51" s="1"/>
      <c r="K51" s="1"/>
      <c r="L51" s="1"/>
      <c r="M51" s="1"/>
      <c r="N51" s="1"/>
      <c r="O51" s="1"/>
      <c r="P51" s="1"/>
      <c r="Q51" s="1"/>
      <c r="R51" s="1"/>
      <c r="S51" s="1"/>
      <c r="T51" s="1"/>
      <c r="U51" s="1"/>
      <c r="V51" s="1"/>
      <c r="W51" s="1"/>
      <c r="X51" s="1"/>
      <c r="Y51" s="1"/>
      <c r="Z51" s="1"/>
    </row>
    <row r="52" ht="24.75" customHeight="1">
      <c r="A52" s="1"/>
      <c r="B52" s="24" t="s">
        <v>173</v>
      </c>
      <c r="C52" s="43">
        <f>COUNTIF('Draft Board'!$D$3:$CZ$47,'Team Statistics'!B52)</f>
        <v>5</v>
      </c>
      <c r="D52" s="1"/>
      <c r="E52" s="1"/>
      <c r="F52" s="1"/>
      <c r="G52" s="1"/>
      <c r="H52" s="1"/>
      <c r="I52" s="1"/>
      <c r="J52" s="1"/>
      <c r="K52" s="1"/>
      <c r="L52" s="1"/>
      <c r="M52" s="1"/>
      <c r="N52" s="1"/>
      <c r="O52" s="1"/>
      <c r="P52" s="1"/>
      <c r="Q52" s="1"/>
      <c r="R52" s="1"/>
      <c r="S52" s="1"/>
      <c r="T52" s="1"/>
      <c r="U52" s="1"/>
      <c r="V52" s="1"/>
      <c r="W52" s="1"/>
      <c r="X52" s="1"/>
      <c r="Y52" s="1"/>
      <c r="Z52" s="1"/>
    </row>
    <row r="53" ht="4.5" customHeight="1">
      <c r="A53" s="1"/>
      <c r="B53" s="24"/>
      <c r="C53" s="22"/>
      <c r="D53" s="1"/>
      <c r="E53" s="1"/>
      <c r="F53" s="1"/>
      <c r="G53" s="1"/>
      <c r="H53" s="1"/>
      <c r="I53" s="1"/>
      <c r="J53" s="1"/>
      <c r="K53" s="1"/>
      <c r="L53" s="1"/>
      <c r="M53" s="1"/>
      <c r="N53" s="1"/>
      <c r="O53" s="1"/>
      <c r="P53" s="1"/>
      <c r="Q53" s="1"/>
      <c r="R53" s="1"/>
      <c r="S53" s="1"/>
      <c r="T53" s="1"/>
      <c r="U53" s="1"/>
      <c r="V53" s="1"/>
      <c r="W53" s="1"/>
      <c r="X53" s="1"/>
      <c r="Y53" s="1"/>
      <c r="Z53" s="1"/>
    </row>
    <row r="54" ht="24.75" customHeight="1">
      <c r="A54" s="1"/>
      <c r="B54" s="24" t="s">
        <v>45</v>
      </c>
      <c r="C54" s="43">
        <f>COUNTIF('Draft Board'!$D$3:$CZ$47,'Team Statistics'!B54)</f>
        <v>9</v>
      </c>
      <c r="D54" s="1"/>
      <c r="E54" s="1"/>
      <c r="F54" s="1"/>
      <c r="G54" s="1"/>
      <c r="H54" s="1"/>
      <c r="I54" s="1"/>
      <c r="J54" s="1"/>
      <c r="K54" s="1"/>
      <c r="L54" s="1"/>
      <c r="M54" s="1"/>
      <c r="N54" s="1"/>
      <c r="O54" s="1"/>
      <c r="P54" s="1"/>
      <c r="Q54" s="1"/>
      <c r="R54" s="1"/>
      <c r="S54" s="1"/>
      <c r="T54" s="1"/>
      <c r="U54" s="1"/>
      <c r="V54" s="1"/>
      <c r="W54" s="1"/>
      <c r="X54" s="1"/>
      <c r="Y54" s="1"/>
      <c r="Z54" s="1"/>
    </row>
    <row r="55" ht="4.5" customHeight="1">
      <c r="A55" s="1"/>
      <c r="B55" s="24"/>
      <c r="C55" s="22"/>
      <c r="D55" s="1"/>
      <c r="E55" s="1"/>
      <c r="F55" s="1"/>
      <c r="G55" s="1"/>
      <c r="H55" s="1"/>
      <c r="I55" s="1"/>
      <c r="J55" s="1"/>
      <c r="K55" s="1"/>
      <c r="L55" s="1"/>
      <c r="M55" s="1"/>
      <c r="N55" s="1"/>
      <c r="O55" s="1"/>
      <c r="P55" s="1"/>
      <c r="Q55" s="1"/>
      <c r="R55" s="1"/>
      <c r="S55" s="1"/>
      <c r="T55" s="1"/>
      <c r="U55" s="1"/>
      <c r="V55" s="1"/>
      <c r="W55" s="1"/>
      <c r="X55" s="1"/>
      <c r="Y55" s="1"/>
      <c r="Z55" s="1"/>
    </row>
    <row r="56" ht="24.75" customHeight="1">
      <c r="A56" s="1"/>
      <c r="B56" s="24" t="s">
        <v>40</v>
      </c>
      <c r="C56" s="43">
        <f>COUNTIF('Draft Board'!$D$3:$CZ$47,'Team Statistics'!B56)</f>
        <v>8</v>
      </c>
      <c r="D56" s="1"/>
      <c r="E56" s="1"/>
      <c r="F56" s="1"/>
      <c r="G56" s="1"/>
      <c r="H56" s="1"/>
      <c r="I56" s="1"/>
      <c r="J56" s="1"/>
      <c r="K56" s="1"/>
      <c r="L56" s="1"/>
      <c r="M56" s="1"/>
      <c r="N56" s="1"/>
      <c r="O56" s="1"/>
      <c r="P56" s="1"/>
      <c r="Q56" s="1"/>
      <c r="R56" s="1"/>
      <c r="S56" s="1"/>
      <c r="T56" s="1"/>
      <c r="U56" s="1"/>
      <c r="V56" s="1"/>
      <c r="W56" s="1"/>
      <c r="X56" s="1"/>
      <c r="Y56" s="1"/>
      <c r="Z56" s="1"/>
    </row>
    <row r="57" ht="4.5" customHeight="1">
      <c r="A57" s="1"/>
      <c r="B57" s="24"/>
      <c r="C57" s="22"/>
      <c r="D57" s="1"/>
      <c r="E57" s="1"/>
      <c r="F57" s="1"/>
      <c r="G57" s="1"/>
      <c r="H57" s="1"/>
      <c r="I57" s="1"/>
      <c r="J57" s="1"/>
      <c r="K57" s="1"/>
      <c r="L57" s="1"/>
      <c r="M57" s="1"/>
      <c r="N57" s="1"/>
      <c r="O57" s="1"/>
      <c r="P57" s="1"/>
      <c r="Q57" s="1"/>
      <c r="R57" s="1"/>
      <c r="S57" s="1"/>
      <c r="T57" s="1"/>
      <c r="U57" s="1"/>
      <c r="V57" s="1"/>
      <c r="W57" s="1"/>
      <c r="X57" s="1"/>
      <c r="Y57" s="1"/>
      <c r="Z57" s="1"/>
    </row>
    <row r="58" ht="24.75" customHeight="1">
      <c r="A58" s="1"/>
      <c r="B58" s="24" t="s">
        <v>73</v>
      </c>
      <c r="C58" s="43">
        <f>COUNTIF('Draft Board'!$D$3:$CZ$47,'Team Statistics'!B58)</f>
        <v>9</v>
      </c>
      <c r="D58" s="1"/>
      <c r="E58" s="1"/>
      <c r="F58" s="1"/>
      <c r="G58" s="1"/>
      <c r="H58" s="1"/>
      <c r="I58" s="1"/>
      <c r="J58" s="1"/>
      <c r="K58" s="1"/>
      <c r="L58" s="1"/>
      <c r="M58" s="1"/>
      <c r="N58" s="1"/>
      <c r="O58" s="1"/>
      <c r="P58" s="1"/>
      <c r="Q58" s="1"/>
      <c r="R58" s="1"/>
      <c r="S58" s="1"/>
      <c r="T58" s="1"/>
      <c r="U58" s="1"/>
      <c r="V58" s="1"/>
      <c r="W58" s="1"/>
      <c r="X58" s="1"/>
      <c r="Y58" s="1"/>
      <c r="Z58" s="1"/>
    </row>
    <row r="59" ht="4.5" customHeight="1">
      <c r="A59" s="1"/>
      <c r="B59" s="24"/>
      <c r="C59" s="22"/>
      <c r="D59" s="1"/>
      <c r="E59" s="1"/>
      <c r="F59" s="1"/>
      <c r="G59" s="1"/>
      <c r="H59" s="1"/>
      <c r="I59" s="1"/>
      <c r="J59" s="1"/>
      <c r="K59" s="1"/>
      <c r="L59" s="1"/>
      <c r="M59" s="1"/>
      <c r="N59" s="1"/>
      <c r="O59" s="1"/>
      <c r="P59" s="1"/>
      <c r="Q59" s="1"/>
      <c r="R59" s="1"/>
      <c r="S59" s="1"/>
      <c r="T59" s="1"/>
      <c r="U59" s="1"/>
      <c r="V59" s="1"/>
      <c r="W59" s="1"/>
      <c r="X59" s="1"/>
      <c r="Y59" s="1"/>
      <c r="Z59" s="1"/>
    </row>
    <row r="60" ht="24.75" customHeight="1">
      <c r="A60" s="1"/>
      <c r="B60" s="24" t="s">
        <v>69</v>
      </c>
      <c r="C60" s="43">
        <f>COUNTIF('Draft Board'!$D$3:$CZ$47,'Team Statistics'!B60)</f>
        <v>3</v>
      </c>
      <c r="D60" s="1"/>
      <c r="E60" s="1"/>
      <c r="F60" s="1"/>
      <c r="G60" s="1"/>
      <c r="H60" s="1"/>
      <c r="I60" s="1"/>
      <c r="J60" s="1"/>
      <c r="K60" s="1"/>
      <c r="L60" s="1"/>
      <c r="M60" s="1"/>
      <c r="N60" s="1"/>
      <c r="O60" s="1"/>
      <c r="P60" s="1"/>
      <c r="Q60" s="1"/>
      <c r="R60" s="1"/>
      <c r="S60" s="1"/>
      <c r="T60" s="1"/>
      <c r="U60" s="1"/>
      <c r="V60" s="1"/>
      <c r="W60" s="1"/>
      <c r="X60" s="1"/>
      <c r="Y60" s="1"/>
      <c r="Z60" s="1"/>
    </row>
    <row r="61" ht="4.5" customHeight="1">
      <c r="A61" s="1"/>
      <c r="B61" s="24"/>
      <c r="C61" s="22"/>
      <c r="D61" s="1"/>
      <c r="E61" s="1"/>
      <c r="F61" s="1"/>
      <c r="G61" s="1"/>
      <c r="H61" s="1"/>
      <c r="I61" s="1"/>
      <c r="J61" s="1"/>
      <c r="K61" s="1"/>
      <c r="L61" s="1"/>
      <c r="M61" s="1"/>
      <c r="N61" s="1"/>
      <c r="O61" s="1"/>
      <c r="P61" s="1"/>
      <c r="Q61" s="1"/>
      <c r="R61" s="1"/>
      <c r="S61" s="1"/>
      <c r="T61" s="1"/>
      <c r="U61" s="1"/>
      <c r="V61" s="1"/>
      <c r="W61" s="1"/>
      <c r="X61" s="1"/>
      <c r="Y61" s="1"/>
      <c r="Z61" s="1"/>
    </row>
    <row r="62" ht="24.75" customHeight="1">
      <c r="A62" s="1"/>
      <c r="B62" s="24" t="s">
        <v>49</v>
      </c>
      <c r="C62" s="43">
        <f>COUNTIF('Draft Board'!$D$3:$CZ$47,'Team Statistics'!B62)</f>
        <v>7</v>
      </c>
      <c r="D62" s="1"/>
      <c r="E62" s="1"/>
      <c r="F62" s="1"/>
      <c r="G62" s="1"/>
      <c r="H62" s="1"/>
      <c r="I62" s="1"/>
      <c r="J62" s="1"/>
      <c r="K62" s="1"/>
      <c r="L62" s="1"/>
      <c r="M62" s="1"/>
      <c r="N62" s="1"/>
      <c r="O62" s="1"/>
      <c r="P62" s="1"/>
      <c r="Q62" s="1"/>
      <c r="R62" s="1"/>
      <c r="S62" s="1"/>
      <c r="T62" s="1"/>
      <c r="U62" s="1"/>
      <c r="V62" s="1"/>
      <c r="W62" s="1"/>
      <c r="X62" s="1"/>
      <c r="Y62" s="1"/>
      <c r="Z62" s="1"/>
    </row>
    <row r="63" ht="4.5" customHeight="1">
      <c r="A63" s="1"/>
      <c r="B63" s="24"/>
      <c r="C63" s="22"/>
      <c r="D63" s="1"/>
      <c r="E63" s="1"/>
      <c r="F63" s="1"/>
      <c r="G63" s="1"/>
      <c r="H63" s="1"/>
      <c r="I63" s="1"/>
      <c r="J63" s="1"/>
      <c r="K63" s="1"/>
      <c r="L63" s="1"/>
      <c r="M63" s="1"/>
      <c r="N63" s="1"/>
      <c r="O63" s="1"/>
      <c r="P63" s="1"/>
      <c r="Q63" s="1"/>
      <c r="R63" s="1"/>
      <c r="S63" s="1"/>
      <c r="T63" s="1"/>
      <c r="U63" s="1"/>
      <c r="V63" s="1"/>
      <c r="W63" s="1"/>
      <c r="X63" s="1"/>
      <c r="Y63" s="1"/>
      <c r="Z63" s="1"/>
    </row>
    <row r="64" ht="24.75" customHeight="1">
      <c r="A64" s="1"/>
      <c r="B64" s="24" t="s">
        <v>47</v>
      </c>
      <c r="C64" s="43">
        <f>COUNTIF('Draft Board'!$D$3:$CZ$47,'Team Statistics'!B64)</f>
        <v>7</v>
      </c>
      <c r="D64" s="1"/>
      <c r="E64" s="1"/>
      <c r="F64" s="1"/>
      <c r="G64" s="1"/>
      <c r="H64" s="1"/>
      <c r="I64" s="1"/>
      <c r="J64" s="1"/>
      <c r="K64" s="1"/>
      <c r="L64" s="1"/>
      <c r="M64" s="1"/>
      <c r="N64" s="1"/>
      <c r="O64" s="1"/>
      <c r="P64" s="1"/>
      <c r="Q64" s="1"/>
      <c r="R64" s="1"/>
      <c r="S64" s="1"/>
      <c r="T64" s="1"/>
      <c r="U64" s="1"/>
      <c r="V64" s="1"/>
      <c r="W64" s="1"/>
      <c r="X64" s="1"/>
      <c r="Y64" s="1"/>
      <c r="Z64" s="1"/>
    </row>
    <row r="65" ht="4.5" customHeight="1">
      <c r="A65" s="1"/>
      <c r="B65" s="24"/>
      <c r="C65" s="22"/>
      <c r="D65" s="1"/>
      <c r="E65" s="1"/>
      <c r="F65" s="1"/>
      <c r="G65" s="1"/>
      <c r="H65" s="1"/>
      <c r="I65" s="1"/>
      <c r="J65" s="1"/>
      <c r="K65" s="1"/>
      <c r="L65" s="1"/>
      <c r="M65" s="1"/>
      <c r="N65" s="1"/>
      <c r="O65" s="1"/>
      <c r="P65" s="1"/>
      <c r="Q65" s="1"/>
      <c r="R65" s="1"/>
      <c r="S65" s="1"/>
      <c r="T65" s="1"/>
      <c r="U65" s="1"/>
      <c r="V65" s="1"/>
      <c r="W65" s="1"/>
      <c r="X65" s="1"/>
      <c r="Y65" s="1"/>
      <c r="Z65" s="1"/>
    </row>
    <row r="66" ht="24.75" customHeight="1">
      <c r="A66" s="1"/>
      <c r="B66" s="24" t="s">
        <v>136</v>
      </c>
      <c r="C66" s="43">
        <f>COUNTIF('Draft Board'!$D$3:$CZ$47,'Team Statistics'!B66)</f>
        <v>9</v>
      </c>
      <c r="D66" s="1"/>
      <c r="E66" s="1"/>
      <c r="F66" s="1"/>
      <c r="G66" s="1"/>
      <c r="H66" s="1"/>
      <c r="I66" s="1"/>
      <c r="J66" s="1"/>
      <c r="K66" s="1"/>
      <c r="L66" s="1"/>
      <c r="M66" s="1"/>
      <c r="N66" s="1"/>
      <c r="O66" s="1"/>
      <c r="P66" s="1"/>
      <c r="Q66" s="1"/>
      <c r="R66" s="1"/>
      <c r="S66" s="1"/>
      <c r="T66" s="1"/>
      <c r="U66" s="1"/>
      <c r="V66" s="1"/>
      <c r="W66" s="1"/>
      <c r="X66" s="1"/>
      <c r="Y66" s="1"/>
      <c r="Z66" s="1"/>
    </row>
    <row r="67" ht="4.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24.75" customHeight="1">
      <c r="A68" s="1"/>
      <c r="B68" s="24" t="s">
        <v>313</v>
      </c>
      <c r="C68" s="43">
        <f>240-C70</f>
        <v>0</v>
      </c>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46" t="s">
        <v>314</v>
      </c>
      <c r="C70" s="47">
        <f>SUM(C4:C66)</f>
        <v>240</v>
      </c>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onditionalFormatting sqref="C4">
    <cfRule type="expression" dxfId="5" priority="1">
      <formula>#REF!="K"</formula>
    </cfRule>
  </conditionalFormatting>
  <conditionalFormatting sqref="C4">
    <cfRule type="expression" dxfId="0" priority="2">
      <formula>#REF!="DEF"</formula>
    </cfRule>
  </conditionalFormatting>
  <conditionalFormatting sqref="C4">
    <cfRule type="expression" dxfId="1" priority="3">
      <formula>#REF!="TE"</formula>
    </cfRule>
  </conditionalFormatting>
  <conditionalFormatting sqref="C4">
    <cfRule type="expression" dxfId="2" priority="4">
      <formula>#REF!="WR"</formula>
    </cfRule>
  </conditionalFormatting>
  <conditionalFormatting sqref="C4">
    <cfRule type="expression" dxfId="3" priority="5">
      <formula>#REF!="RB"</formula>
    </cfRule>
  </conditionalFormatting>
  <conditionalFormatting sqref="C4">
    <cfRule type="expression" dxfId="4" priority="6">
      <formula>#REF!="QB"</formula>
    </cfRule>
  </conditionalFormatting>
  <conditionalFormatting sqref="C6">
    <cfRule type="expression" dxfId="5" priority="7">
      <formula>#REF!="K"</formula>
    </cfRule>
  </conditionalFormatting>
  <conditionalFormatting sqref="C6">
    <cfRule type="expression" dxfId="0" priority="8">
      <formula>#REF!="DEF"</formula>
    </cfRule>
  </conditionalFormatting>
  <conditionalFormatting sqref="C6">
    <cfRule type="expression" dxfId="1" priority="9">
      <formula>#REF!="TE"</formula>
    </cfRule>
  </conditionalFormatting>
  <conditionalFormatting sqref="C6">
    <cfRule type="expression" dxfId="2" priority="10">
      <formula>#REF!="WR"</formula>
    </cfRule>
  </conditionalFormatting>
  <conditionalFormatting sqref="C6">
    <cfRule type="expression" dxfId="3" priority="11">
      <formula>#REF!="RB"</formula>
    </cfRule>
  </conditionalFormatting>
  <conditionalFormatting sqref="C6">
    <cfRule type="expression" dxfId="4" priority="12">
      <formula>#REF!="QB"</formula>
    </cfRule>
  </conditionalFormatting>
  <conditionalFormatting sqref="C8">
    <cfRule type="expression" dxfId="5" priority="13">
      <formula>#REF!="K"</formula>
    </cfRule>
  </conditionalFormatting>
  <conditionalFormatting sqref="C8">
    <cfRule type="expression" dxfId="0" priority="14">
      <formula>#REF!="DEF"</formula>
    </cfRule>
  </conditionalFormatting>
  <conditionalFormatting sqref="C8">
    <cfRule type="expression" dxfId="1" priority="15">
      <formula>#REF!="TE"</formula>
    </cfRule>
  </conditionalFormatting>
  <conditionalFormatting sqref="C8">
    <cfRule type="expression" dxfId="2" priority="16">
      <formula>#REF!="WR"</formula>
    </cfRule>
  </conditionalFormatting>
  <conditionalFormatting sqref="C8">
    <cfRule type="expression" dxfId="3" priority="17">
      <formula>#REF!="RB"</formula>
    </cfRule>
  </conditionalFormatting>
  <conditionalFormatting sqref="C8">
    <cfRule type="expression" dxfId="4" priority="18">
      <formula>#REF!="QB"</formula>
    </cfRule>
  </conditionalFormatting>
  <conditionalFormatting sqref="C10">
    <cfRule type="expression" dxfId="5" priority="19">
      <formula>#REF!="K"</formula>
    </cfRule>
  </conditionalFormatting>
  <conditionalFormatting sqref="C10">
    <cfRule type="expression" dxfId="0" priority="20">
      <formula>#REF!="DEF"</formula>
    </cfRule>
  </conditionalFormatting>
  <conditionalFormatting sqref="C10">
    <cfRule type="expression" dxfId="1" priority="21">
      <formula>#REF!="TE"</formula>
    </cfRule>
  </conditionalFormatting>
  <conditionalFormatting sqref="C10">
    <cfRule type="expression" dxfId="2" priority="22">
      <formula>#REF!="WR"</formula>
    </cfRule>
  </conditionalFormatting>
  <conditionalFormatting sqref="C10">
    <cfRule type="expression" dxfId="3" priority="23">
      <formula>#REF!="RB"</formula>
    </cfRule>
  </conditionalFormatting>
  <conditionalFormatting sqref="C10">
    <cfRule type="expression" dxfId="4" priority="24">
      <formula>#REF!="QB"</formula>
    </cfRule>
  </conditionalFormatting>
  <conditionalFormatting sqref="C12">
    <cfRule type="expression" dxfId="5" priority="25">
      <formula>#REF!="K"</formula>
    </cfRule>
  </conditionalFormatting>
  <conditionalFormatting sqref="C12">
    <cfRule type="expression" dxfId="0" priority="26">
      <formula>#REF!="DEF"</formula>
    </cfRule>
  </conditionalFormatting>
  <conditionalFormatting sqref="C12">
    <cfRule type="expression" dxfId="1" priority="27">
      <formula>#REF!="TE"</formula>
    </cfRule>
  </conditionalFormatting>
  <conditionalFormatting sqref="C12">
    <cfRule type="expression" dxfId="2" priority="28">
      <formula>#REF!="WR"</formula>
    </cfRule>
  </conditionalFormatting>
  <conditionalFormatting sqref="C12">
    <cfRule type="expression" dxfId="3" priority="29">
      <formula>#REF!="RB"</formula>
    </cfRule>
  </conditionalFormatting>
  <conditionalFormatting sqref="C12">
    <cfRule type="expression" dxfId="4" priority="30">
      <formula>#REF!="QB"</formula>
    </cfRule>
  </conditionalFormatting>
  <conditionalFormatting sqref="C14">
    <cfRule type="expression" dxfId="5" priority="31">
      <formula>#REF!="K"</formula>
    </cfRule>
  </conditionalFormatting>
  <conditionalFormatting sqref="C14">
    <cfRule type="expression" dxfId="0" priority="32">
      <formula>#REF!="DEF"</formula>
    </cfRule>
  </conditionalFormatting>
  <conditionalFormatting sqref="C14">
    <cfRule type="expression" dxfId="1" priority="33">
      <formula>#REF!="TE"</formula>
    </cfRule>
  </conditionalFormatting>
  <conditionalFormatting sqref="C14">
    <cfRule type="expression" dxfId="2" priority="34">
      <formula>#REF!="WR"</formula>
    </cfRule>
  </conditionalFormatting>
  <conditionalFormatting sqref="C14">
    <cfRule type="expression" dxfId="3" priority="35">
      <formula>#REF!="RB"</formula>
    </cfRule>
  </conditionalFormatting>
  <conditionalFormatting sqref="C14">
    <cfRule type="expression" dxfId="4" priority="36">
      <formula>#REF!="QB"</formula>
    </cfRule>
  </conditionalFormatting>
  <conditionalFormatting sqref="C16">
    <cfRule type="expression" dxfId="5" priority="37">
      <formula>#REF!="K"</formula>
    </cfRule>
  </conditionalFormatting>
  <conditionalFormatting sqref="C16">
    <cfRule type="expression" dxfId="0" priority="38">
      <formula>#REF!="DEF"</formula>
    </cfRule>
  </conditionalFormatting>
  <conditionalFormatting sqref="C16">
    <cfRule type="expression" dxfId="1" priority="39">
      <formula>#REF!="TE"</formula>
    </cfRule>
  </conditionalFormatting>
  <conditionalFormatting sqref="C16">
    <cfRule type="expression" dxfId="2" priority="40">
      <formula>#REF!="WR"</formula>
    </cfRule>
  </conditionalFormatting>
  <conditionalFormatting sqref="C16">
    <cfRule type="expression" dxfId="3" priority="41">
      <formula>#REF!="RB"</formula>
    </cfRule>
  </conditionalFormatting>
  <conditionalFormatting sqref="C16">
    <cfRule type="expression" dxfId="4" priority="42">
      <formula>#REF!="QB"</formula>
    </cfRule>
  </conditionalFormatting>
  <conditionalFormatting sqref="C18">
    <cfRule type="expression" dxfId="5" priority="43">
      <formula>#REF!="K"</formula>
    </cfRule>
  </conditionalFormatting>
  <conditionalFormatting sqref="C18">
    <cfRule type="expression" dxfId="0" priority="44">
      <formula>#REF!="DEF"</formula>
    </cfRule>
  </conditionalFormatting>
  <conditionalFormatting sqref="C18">
    <cfRule type="expression" dxfId="1" priority="45">
      <formula>#REF!="TE"</formula>
    </cfRule>
  </conditionalFormatting>
  <conditionalFormatting sqref="C18">
    <cfRule type="expression" dxfId="2" priority="46">
      <formula>#REF!="WR"</formula>
    </cfRule>
  </conditionalFormatting>
  <conditionalFormatting sqref="C18">
    <cfRule type="expression" dxfId="3" priority="47">
      <formula>#REF!="RB"</formula>
    </cfRule>
  </conditionalFormatting>
  <conditionalFormatting sqref="C18">
    <cfRule type="expression" dxfId="4" priority="48">
      <formula>#REF!="QB"</formula>
    </cfRule>
  </conditionalFormatting>
  <conditionalFormatting sqref="C20">
    <cfRule type="expression" dxfId="5" priority="49">
      <formula>#REF!="K"</formula>
    </cfRule>
  </conditionalFormatting>
  <conditionalFormatting sqref="C20">
    <cfRule type="expression" dxfId="0" priority="50">
      <formula>#REF!="DEF"</formula>
    </cfRule>
  </conditionalFormatting>
  <conditionalFormatting sqref="C20">
    <cfRule type="expression" dxfId="1" priority="51">
      <formula>#REF!="TE"</formula>
    </cfRule>
  </conditionalFormatting>
  <conditionalFormatting sqref="C20">
    <cfRule type="expression" dxfId="2" priority="52">
      <formula>#REF!="WR"</formula>
    </cfRule>
  </conditionalFormatting>
  <conditionalFormatting sqref="C20">
    <cfRule type="expression" dxfId="3" priority="53">
      <formula>#REF!="RB"</formula>
    </cfRule>
  </conditionalFormatting>
  <conditionalFormatting sqref="C20">
    <cfRule type="expression" dxfId="4" priority="54">
      <formula>#REF!="QB"</formula>
    </cfRule>
  </conditionalFormatting>
  <conditionalFormatting sqref="C22">
    <cfRule type="expression" dxfId="5" priority="55">
      <formula>#REF!="K"</formula>
    </cfRule>
  </conditionalFormatting>
  <conditionalFormatting sqref="C22">
    <cfRule type="expression" dxfId="0" priority="56">
      <formula>#REF!="DEF"</formula>
    </cfRule>
  </conditionalFormatting>
  <conditionalFormatting sqref="C22">
    <cfRule type="expression" dxfId="1" priority="57">
      <formula>#REF!="TE"</formula>
    </cfRule>
  </conditionalFormatting>
  <conditionalFormatting sqref="C22">
    <cfRule type="expression" dxfId="2" priority="58">
      <formula>#REF!="WR"</formula>
    </cfRule>
  </conditionalFormatting>
  <conditionalFormatting sqref="C22">
    <cfRule type="expression" dxfId="3" priority="59">
      <formula>#REF!="RB"</formula>
    </cfRule>
  </conditionalFormatting>
  <conditionalFormatting sqref="C22">
    <cfRule type="expression" dxfId="4" priority="60">
      <formula>#REF!="QB"</formula>
    </cfRule>
  </conditionalFormatting>
  <conditionalFormatting sqref="C24">
    <cfRule type="expression" dxfId="5" priority="61">
      <formula>#REF!="K"</formula>
    </cfRule>
  </conditionalFormatting>
  <conditionalFormatting sqref="C24">
    <cfRule type="expression" dxfId="0" priority="62">
      <formula>#REF!="DEF"</formula>
    </cfRule>
  </conditionalFormatting>
  <conditionalFormatting sqref="C24">
    <cfRule type="expression" dxfId="1" priority="63">
      <formula>#REF!="TE"</formula>
    </cfRule>
  </conditionalFormatting>
  <conditionalFormatting sqref="C24">
    <cfRule type="expression" dxfId="2" priority="64">
      <formula>#REF!="WR"</formula>
    </cfRule>
  </conditionalFormatting>
  <conditionalFormatting sqref="C24">
    <cfRule type="expression" dxfId="3" priority="65">
      <formula>#REF!="RB"</formula>
    </cfRule>
  </conditionalFormatting>
  <conditionalFormatting sqref="C24">
    <cfRule type="expression" dxfId="4" priority="66">
      <formula>#REF!="QB"</formula>
    </cfRule>
  </conditionalFormatting>
  <conditionalFormatting sqref="C26">
    <cfRule type="expression" dxfId="5" priority="67">
      <formula>#REF!="K"</formula>
    </cfRule>
  </conditionalFormatting>
  <conditionalFormatting sqref="C26">
    <cfRule type="expression" dxfId="0" priority="68">
      <formula>#REF!="DEF"</formula>
    </cfRule>
  </conditionalFormatting>
  <conditionalFormatting sqref="C26">
    <cfRule type="expression" dxfId="1" priority="69">
      <formula>#REF!="TE"</formula>
    </cfRule>
  </conditionalFormatting>
  <conditionalFormatting sqref="C26">
    <cfRule type="expression" dxfId="2" priority="70">
      <formula>#REF!="WR"</formula>
    </cfRule>
  </conditionalFormatting>
  <conditionalFormatting sqref="C26">
    <cfRule type="expression" dxfId="3" priority="71">
      <formula>#REF!="RB"</formula>
    </cfRule>
  </conditionalFormatting>
  <conditionalFormatting sqref="C26">
    <cfRule type="expression" dxfId="4" priority="72">
      <formula>#REF!="QB"</formula>
    </cfRule>
  </conditionalFormatting>
  <conditionalFormatting sqref="C28">
    <cfRule type="expression" dxfId="5" priority="73">
      <formula>#REF!="K"</formula>
    </cfRule>
  </conditionalFormatting>
  <conditionalFormatting sqref="C28">
    <cfRule type="expression" dxfId="0" priority="74">
      <formula>#REF!="DEF"</formula>
    </cfRule>
  </conditionalFormatting>
  <conditionalFormatting sqref="C28">
    <cfRule type="expression" dxfId="1" priority="75">
      <formula>#REF!="TE"</formula>
    </cfRule>
  </conditionalFormatting>
  <conditionalFormatting sqref="C28">
    <cfRule type="expression" dxfId="2" priority="76">
      <formula>#REF!="WR"</formula>
    </cfRule>
  </conditionalFormatting>
  <conditionalFormatting sqref="C28">
    <cfRule type="expression" dxfId="3" priority="77">
      <formula>#REF!="RB"</formula>
    </cfRule>
  </conditionalFormatting>
  <conditionalFormatting sqref="C28">
    <cfRule type="expression" dxfId="4" priority="78">
      <formula>#REF!="QB"</formula>
    </cfRule>
  </conditionalFormatting>
  <conditionalFormatting sqref="C30">
    <cfRule type="expression" dxfId="5" priority="79">
      <formula>#REF!="K"</formula>
    </cfRule>
  </conditionalFormatting>
  <conditionalFormatting sqref="C30">
    <cfRule type="expression" dxfId="0" priority="80">
      <formula>#REF!="DEF"</formula>
    </cfRule>
  </conditionalFormatting>
  <conditionalFormatting sqref="C30">
    <cfRule type="expression" dxfId="1" priority="81">
      <formula>#REF!="TE"</formula>
    </cfRule>
  </conditionalFormatting>
  <conditionalFormatting sqref="C30">
    <cfRule type="expression" dxfId="2" priority="82">
      <formula>#REF!="WR"</formula>
    </cfRule>
  </conditionalFormatting>
  <conditionalFormatting sqref="C30">
    <cfRule type="expression" dxfId="3" priority="83">
      <formula>#REF!="RB"</formula>
    </cfRule>
  </conditionalFormatting>
  <conditionalFormatting sqref="C30">
    <cfRule type="expression" dxfId="4" priority="84">
      <formula>#REF!="QB"</formula>
    </cfRule>
  </conditionalFormatting>
  <conditionalFormatting sqref="C32">
    <cfRule type="expression" dxfId="5" priority="85">
      <formula>#REF!="K"</formula>
    </cfRule>
  </conditionalFormatting>
  <conditionalFormatting sqref="C32">
    <cfRule type="expression" dxfId="0" priority="86">
      <formula>#REF!="DEF"</formula>
    </cfRule>
  </conditionalFormatting>
  <conditionalFormatting sqref="C32">
    <cfRule type="expression" dxfId="1" priority="87">
      <formula>#REF!="TE"</formula>
    </cfRule>
  </conditionalFormatting>
  <conditionalFormatting sqref="C32">
    <cfRule type="expression" dxfId="2" priority="88">
      <formula>#REF!="WR"</formula>
    </cfRule>
  </conditionalFormatting>
  <conditionalFormatting sqref="C32">
    <cfRule type="expression" dxfId="3" priority="89">
      <formula>#REF!="RB"</formula>
    </cfRule>
  </conditionalFormatting>
  <conditionalFormatting sqref="C32">
    <cfRule type="expression" dxfId="4" priority="90">
      <formula>#REF!="QB"</formula>
    </cfRule>
  </conditionalFormatting>
  <conditionalFormatting sqref="C34">
    <cfRule type="expression" dxfId="5" priority="91">
      <formula>#REF!="K"</formula>
    </cfRule>
  </conditionalFormatting>
  <conditionalFormatting sqref="C34">
    <cfRule type="expression" dxfId="0" priority="92">
      <formula>#REF!="DEF"</formula>
    </cfRule>
  </conditionalFormatting>
  <conditionalFormatting sqref="C34">
    <cfRule type="expression" dxfId="1" priority="93">
      <formula>#REF!="TE"</formula>
    </cfRule>
  </conditionalFormatting>
  <conditionalFormatting sqref="C34">
    <cfRule type="expression" dxfId="2" priority="94">
      <formula>#REF!="WR"</formula>
    </cfRule>
  </conditionalFormatting>
  <conditionalFormatting sqref="C34">
    <cfRule type="expression" dxfId="3" priority="95">
      <formula>#REF!="RB"</formula>
    </cfRule>
  </conditionalFormatting>
  <conditionalFormatting sqref="C34">
    <cfRule type="expression" dxfId="4" priority="96">
      <formula>#REF!="QB"</formula>
    </cfRule>
  </conditionalFormatting>
  <conditionalFormatting sqref="C36">
    <cfRule type="expression" dxfId="5" priority="97">
      <formula>#REF!="K"</formula>
    </cfRule>
  </conditionalFormatting>
  <conditionalFormatting sqref="C36">
    <cfRule type="expression" dxfId="0" priority="98">
      <formula>#REF!="DEF"</formula>
    </cfRule>
  </conditionalFormatting>
  <conditionalFormatting sqref="C36">
    <cfRule type="expression" dxfId="1" priority="99">
      <formula>#REF!="TE"</formula>
    </cfRule>
  </conditionalFormatting>
  <conditionalFormatting sqref="C36">
    <cfRule type="expression" dxfId="2" priority="100">
      <formula>#REF!="WR"</formula>
    </cfRule>
  </conditionalFormatting>
  <conditionalFormatting sqref="C36">
    <cfRule type="expression" dxfId="3" priority="101">
      <formula>#REF!="RB"</formula>
    </cfRule>
  </conditionalFormatting>
  <conditionalFormatting sqref="C36">
    <cfRule type="expression" dxfId="4" priority="102">
      <formula>#REF!="QB"</formula>
    </cfRule>
  </conditionalFormatting>
  <conditionalFormatting sqref="C38">
    <cfRule type="expression" dxfId="5" priority="103">
      <formula>#REF!="K"</formula>
    </cfRule>
  </conditionalFormatting>
  <conditionalFormatting sqref="C38">
    <cfRule type="expression" dxfId="0" priority="104">
      <formula>#REF!="DEF"</formula>
    </cfRule>
  </conditionalFormatting>
  <conditionalFormatting sqref="C38">
    <cfRule type="expression" dxfId="1" priority="105">
      <formula>#REF!="TE"</formula>
    </cfRule>
  </conditionalFormatting>
  <conditionalFormatting sqref="C38">
    <cfRule type="expression" dxfId="2" priority="106">
      <formula>#REF!="WR"</formula>
    </cfRule>
  </conditionalFormatting>
  <conditionalFormatting sqref="C38">
    <cfRule type="expression" dxfId="3" priority="107">
      <formula>#REF!="RB"</formula>
    </cfRule>
  </conditionalFormatting>
  <conditionalFormatting sqref="C38">
    <cfRule type="expression" dxfId="4" priority="108">
      <formula>#REF!="QB"</formula>
    </cfRule>
  </conditionalFormatting>
  <conditionalFormatting sqref="C40">
    <cfRule type="expression" dxfId="5" priority="109">
      <formula>#REF!="K"</formula>
    </cfRule>
  </conditionalFormatting>
  <conditionalFormatting sqref="C40">
    <cfRule type="expression" dxfId="0" priority="110">
      <formula>#REF!="DEF"</formula>
    </cfRule>
  </conditionalFormatting>
  <conditionalFormatting sqref="C40">
    <cfRule type="expression" dxfId="1" priority="111">
      <formula>#REF!="TE"</formula>
    </cfRule>
  </conditionalFormatting>
  <conditionalFormatting sqref="C40">
    <cfRule type="expression" dxfId="2" priority="112">
      <formula>#REF!="WR"</formula>
    </cfRule>
  </conditionalFormatting>
  <conditionalFormatting sqref="C40">
    <cfRule type="expression" dxfId="3" priority="113">
      <formula>#REF!="RB"</formula>
    </cfRule>
  </conditionalFormatting>
  <conditionalFormatting sqref="C40">
    <cfRule type="expression" dxfId="4" priority="114">
      <formula>#REF!="QB"</formula>
    </cfRule>
  </conditionalFormatting>
  <conditionalFormatting sqref="C42">
    <cfRule type="expression" dxfId="5" priority="115">
      <formula>#REF!="K"</formula>
    </cfRule>
  </conditionalFormatting>
  <conditionalFormatting sqref="C42">
    <cfRule type="expression" dxfId="0" priority="116">
      <formula>#REF!="DEF"</formula>
    </cfRule>
  </conditionalFormatting>
  <conditionalFormatting sqref="C42">
    <cfRule type="expression" dxfId="1" priority="117">
      <formula>#REF!="TE"</formula>
    </cfRule>
  </conditionalFormatting>
  <conditionalFormatting sqref="C42">
    <cfRule type="expression" dxfId="2" priority="118">
      <formula>#REF!="WR"</formula>
    </cfRule>
  </conditionalFormatting>
  <conditionalFormatting sqref="C42">
    <cfRule type="expression" dxfId="3" priority="119">
      <formula>#REF!="RB"</formula>
    </cfRule>
  </conditionalFormatting>
  <conditionalFormatting sqref="C42">
    <cfRule type="expression" dxfId="4" priority="120">
      <formula>#REF!="QB"</formula>
    </cfRule>
  </conditionalFormatting>
  <conditionalFormatting sqref="C44">
    <cfRule type="expression" dxfId="5" priority="121">
      <formula>#REF!="K"</formula>
    </cfRule>
  </conditionalFormatting>
  <conditionalFormatting sqref="C44">
    <cfRule type="expression" dxfId="0" priority="122">
      <formula>#REF!="DEF"</formula>
    </cfRule>
  </conditionalFormatting>
  <conditionalFormatting sqref="C44">
    <cfRule type="expression" dxfId="1" priority="123">
      <formula>#REF!="TE"</formula>
    </cfRule>
  </conditionalFormatting>
  <conditionalFormatting sqref="C44">
    <cfRule type="expression" dxfId="2" priority="124">
      <formula>#REF!="WR"</formula>
    </cfRule>
  </conditionalFormatting>
  <conditionalFormatting sqref="C44">
    <cfRule type="expression" dxfId="3" priority="125">
      <formula>#REF!="RB"</formula>
    </cfRule>
  </conditionalFormatting>
  <conditionalFormatting sqref="C44">
    <cfRule type="expression" dxfId="4" priority="126">
      <formula>#REF!="QB"</formula>
    </cfRule>
  </conditionalFormatting>
  <conditionalFormatting sqref="C46">
    <cfRule type="expression" dxfId="5" priority="127">
      <formula>#REF!="K"</formula>
    </cfRule>
  </conditionalFormatting>
  <conditionalFormatting sqref="C46">
    <cfRule type="expression" dxfId="0" priority="128">
      <formula>#REF!="DEF"</formula>
    </cfRule>
  </conditionalFormatting>
  <conditionalFormatting sqref="C46">
    <cfRule type="expression" dxfId="1" priority="129">
      <formula>#REF!="TE"</formula>
    </cfRule>
  </conditionalFormatting>
  <conditionalFormatting sqref="C46">
    <cfRule type="expression" dxfId="2" priority="130">
      <formula>#REF!="WR"</formula>
    </cfRule>
  </conditionalFormatting>
  <conditionalFormatting sqref="C46">
    <cfRule type="expression" dxfId="3" priority="131">
      <formula>#REF!="RB"</formula>
    </cfRule>
  </conditionalFormatting>
  <conditionalFormatting sqref="C46">
    <cfRule type="expression" dxfId="4" priority="132">
      <formula>#REF!="QB"</formula>
    </cfRule>
  </conditionalFormatting>
  <conditionalFormatting sqref="C48">
    <cfRule type="expression" dxfId="5" priority="133">
      <formula>#REF!="K"</formula>
    </cfRule>
  </conditionalFormatting>
  <conditionalFormatting sqref="C48">
    <cfRule type="expression" dxfId="0" priority="134">
      <formula>#REF!="DEF"</formula>
    </cfRule>
  </conditionalFormatting>
  <conditionalFormatting sqref="C48">
    <cfRule type="expression" dxfId="1" priority="135">
      <formula>#REF!="TE"</formula>
    </cfRule>
  </conditionalFormatting>
  <conditionalFormatting sqref="C48">
    <cfRule type="expression" dxfId="2" priority="136">
      <formula>#REF!="WR"</formula>
    </cfRule>
  </conditionalFormatting>
  <conditionalFormatting sqref="C48">
    <cfRule type="expression" dxfId="3" priority="137">
      <formula>#REF!="RB"</formula>
    </cfRule>
  </conditionalFormatting>
  <conditionalFormatting sqref="C48">
    <cfRule type="expression" dxfId="4" priority="138">
      <formula>#REF!="QB"</formula>
    </cfRule>
  </conditionalFormatting>
  <conditionalFormatting sqref="C50">
    <cfRule type="expression" dxfId="5" priority="139">
      <formula>#REF!="K"</formula>
    </cfRule>
  </conditionalFormatting>
  <conditionalFormatting sqref="C50">
    <cfRule type="expression" dxfId="0" priority="140">
      <formula>#REF!="DEF"</formula>
    </cfRule>
  </conditionalFormatting>
  <conditionalFormatting sqref="C50">
    <cfRule type="expression" dxfId="1" priority="141">
      <formula>#REF!="TE"</formula>
    </cfRule>
  </conditionalFormatting>
  <conditionalFormatting sqref="C50">
    <cfRule type="expression" dxfId="2" priority="142">
      <formula>#REF!="WR"</formula>
    </cfRule>
  </conditionalFormatting>
  <conditionalFormatting sqref="C50">
    <cfRule type="expression" dxfId="3" priority="143">
      <formula>#REF!="RB"</formula>
    </cfRule>
  </conditionalFormatting>
  <conditionalFormatting sqref="C50">
    <cfRule type="expression" dxfId="4" priority="144">
      <formula>#REF!="QB"</formula>
    </cfRule>
  </conditionalFormatting>
  <conditionalFormatting sqref="C52">
    <cfRule type="expression" dxfId="5" priority="145">
      <formula>#REF!="K"</formula>
    </cfRule>
  </conditionalFormatting>
  <conditionalFormatting sqref="C52">
    <cfRule type="expression" dxfId="0" priority="146">
      <formula>#REF!="DEF"</formula>
    </cfRule>
  </conditionalFormatting>
  <conditionalFormatting sqref="C52">
    <cfRule type="expression" dxfId="1" priority="147">
      <formula>#REF!="TE"</formula>
    </cfRule>
  </conditionalFormatting>
  <conditionalFormatting sqref="C52">
    <cfRule type="expression" dxfId="2" priority="148">
      <formula>#REF!="WR"</formula>
    </cfRule>
  </conditionalFormatting>
  <conditionalFormatting sqref="C52">
    <cfRule type="expression" dxfId="3" priority="149">
      <formula>#REF!="RB"</formula>
    </cfRule>
  </conditionalFormatting>
  <conditionalFormatting sqref="C52">
    <cfRule type="expression" dxfId="4" priority="150">
      <formula>#REF!="QB"</formula>
    </cfRule>
  </conditionalFormatting>
  <conditionalFormatting sqref="C54">
    <cfRule type="expression" dxfId="5" priority="151">
      <formula>#REF!="K"</formula>
    </cfRule>
  </conditionalFormatting>
  <conditionalFormatting sqref="C54">
    <cfRule type="expression" dxfId="0" priority="152">
      <formula>#REF!="DEF"</formula>
    </cfRule>
  </conditionalFormatting>
  <conditionalFormatting sqref="C54">
    <cfRule type="expression" dxfId="1" priority="153">
      <formula>#REF!="TE"</formula>
    </cfRule>
  </conditionalFormatting>
  <conditionalFormatting sqref="C54">
    <cfRule type="expression" dxfId="2" priority="154">
      <formula>#REF!="WR"</formula>
    </cfRule>
  </conditionalFormatting>
  <conditionalFormatting sqref="C54">
    <cfRule type="expression" dxfId="3" priority="155">
      <formula>#REF!="RB"</formula>
    </cfRule>
  </conditionalFormatting>
  <conditionalFormatting sqref="C54">
    <cfRule type="expression" dxfId="4" priority="156">
      <formula>#REF!="QB"</formula>
    </cfRule>
  </conditionalFormatting>
  <conditionalFormatting sqref="C56">
    <cfRule type="expression" dxfId="5" priority="157">
      <formula>#REF!="K"</formula>
    </cfRule>
  </conditionalFormatting>
  <conditionalFormatting sqref="C56">
    <cfRule type="expression" dxfId="0" priority="158">
      <formula>#REF!="DEF"</formula>
    </cfRule>
  </conditionalFormatting>
  <conditionalFormatting sqref="C56">
    <cfRule type="expression" dxfId="1" priority="159">
      <formula>#REF!="TE"</formula>
    </cfRule>
  </conditionalFormatting>
  <conditionalFormatting sqref="C56">
    <cfRule type="expression" dxfId="2" priority="160">
      <formula>#REF!="WR"</formula>
    </cfRule>
  </conditionalFormatting>
  <conditionalFormatting sqref="C56">
    <cfRule type="expression" dxfId="3" priority="161">
      <formula>#REF!="RB"</formula>
    </cfRule>
  </conditionalFormatting>
  <conditionalFormatting sqref="C56">
    <cfRule type="expression" dxfId="4" priority="162">
      <formula>#REF!="QB"</formula>
    </cfRule>
  </conditionalFormatting>
  <conditionalFormatting sqref="C58">
    <cfRule type="expression" dxfId="5" priority="163">
      <formula>#REF!="K"</formula>
    </cfRule>
  </conditionalFormatting>
  <conditionalFormatting sqref="C58">
    <cfRule type="expression" dxfId="0" priority="164">
      <formula>#REF!="DEF"</formula>
    </cfRule>
  </conditionalFormatting>
  <conditionalFormatting sqref="C58">
    <cfRule type="expression" dxfId="1" priority="165">
      <formula>#REF!="TE"</formula>
    </cfRule>
  </conditionalFormatting>
  <conditionalFormatting sqref="C58">
    <cfRule type="expression" dxfId="2" priority="166">
      <formula>#REF!="WR"</formula>
    </cfRule>
  </conditionalFormatting>
  <conditionalFormatting sqref="C58">
    <cfRule type="expression" dxfId="3" priority="167">
      <formula>#REF!="RB"</formula>
    </cfRule>
  </conditionalFormatting>
  <conditionalFormatting sqref="C58">
    <cfRule type="expression" dxfId="4" priority="168">
      <formula>#REF!="QB"</formula>
    </cfRule>
  </conditionalFormatting>
  <conditionalFormatting sqref="C60">
    <cfRule type="expression" dxfId="5" priority="169">
      <formula>#REF!="K"</formula>
    </cfRule>
  </conditionalFormatting>
  <conditionalFormatting sqref="C60">
    <cfRule type="expression" dxfId="0" priority="170">
      <formula>#REF!="DEF"</formula>
    </cfRule>
  </conditionalFormatting>
  <conditionalFormatting sqref="C60">
    <cfRule type="expression" dxfId="1" priority="171">
      <formula>#REF!="TE"</formula>
    </cfRule>
  </conditionalFormatting>
  <conditionalFormatting sqref="C60">
    <cfRule type="expression" dxfId="2" priority="172">
      <formula>#REF!="WR"</formula>
    </cfRule>
  </conditionalFormatting>
  <conditionalFormatting sqref="C60">
    <cfRule type="expression" dxfId="3" priority="173">
      <formula>#REF!="RB"</formula>
    </cfRule>
  </conditionalFormatting>
  <conditionalFormatting sqref="C60">
    <cfRule type="expression" dxfId="4" priority="174">
      <formula>#REF!="QB"</formula>
    </cfRule>
  </conditionalFormatting>
  <conditionalFormatting sqref="C62">
    <cfRule type="expression" dxfId="5" priority="175">
      <formula>#REF!="K"</formula>
    </cfRule>
  </conditionalFormatting>
  <conditionalFormatting sqref="C62">
    <cfRule type="expression" dxfId="0" priority="176">
      <formula>#REF!="DEF"</formula>
    </cfRule>
  </conditionalFormatting>
  <conditionalFormatting sqref="C62">
    <cfRule type="expression" dxfId="1" priority="177">
      <formula>#REF!="TE"</formula>
    </cfRule>
  </conditionalFormatting>
  <conditionalFormatting sqref="C62">
    <cfRule type="expression" dxfId="2" priority="178">
      <formula>#REF!="WR"</formula>
    </cfRule>
  </conditionalFormatting>
  <conditionalFormatting sqref="C62">
    <cfRule type="expression" dxfId="3" priority="179">
      <formula>#REF!="RB"</formula>
    </cfRule>
  </conditionalFormatting>
  <conditionalFormatting sqref="C62">
    <cfRule type="expression" dxfId="4" priority="180">
      <formula>#REF!="QB"</formula>
    </cfRule>
  </conditionalFormatting>
  <conditionalFormatting sqref="C64">
    <cfRule type="expression" dxfId="5" priority="181">
      <formula>#REF!="K"</formula>
    </cfRule>
  </conditionalFormatting>
  <conditionalFormatting sqref="C64">
    <cfRule type="expression" dxfId="0" priority="182">
      <formula>#REF!="DEF"</formula>
    </cfRule>
  </conditionalFormatting>
  <conditionalFormatting sqref="C64">
    <cfRule type="expression" dxfId="1" priority="183">
      <formula>#REF!="TE"</formula>
    </cfRule>
  </conditionalFormatting>
  <conditionalFormatting sqref="C64">
    <cfRule type="expression" dxfId="2" priority="184">
      <formula>#REF!="WR"</formula>
    </cfRule>
  </conditionalFormatting>
  <conditionalFormatting sqref="C64">
    <cfRule type="expression" dxfId="3" priority="185">
      <formula>#REF!="RB"</formula>
    </cfRule>
  </conditionalFormatting>
  <conditionalFormatting sqref="C64">
    <cfRule type="expression" dxfId="4" priority="186">
      <formula>#REF!="QB"</formula>
    </cfRule>
  </conditionalFormatting>
  <conditionalFormatting sqref="C66">
    <cfRule type="expression" dxfId="5" priority="187">
      <formula>#REF!="K"</formula>
    </cfRule>
  </conditionalFormatting>
  <conditionalFormatting sqref="C66">
    <cfRule type="expression" dxfId="0" priority="188">
      <formula>#REF!="DEF"</formula>
    </cfRule>
  </conditionalFormatting>
  <conditionalFormatting sqref="C66">
    <cfRule type="expression" dxfId="1" priority="189">
      <formula>#REF!="TE"</formula>
    </cfRule>
  </conditionalFormatting>
  <conditionalFormatting sqref="C66">
    <cfRule type="expression" dxfId="2" priority="190">
      <formula>#REF!="WR"</formula>
    </cfRule>
  </conditionalFormatting>
  <conditionalFormatting sqref="C66">
    <cfRule type="expression" dxfId="3" priority="191">
      <formula>#REF!="RB"</formula>
    </cfRule>
  </conditionalFormatting>
  <conditionalFormatting sqref="C66">
    <cfRule type="expression" dxfId="4" priority="192">
      <formula>#REF!="QB"</formula>
    </cfRule>
  </conditionalFormatting>
  <conditionalFormatting sqref="C68">
    <cfRule type="expression" dxfId="5" priority="193">
      <formula>#REF!="K"</formula>
    </cfRule>
  </conditionalFormatting>
  <conditionalFormatting sqref="C68">
    <cfRule type="expression" dxfId="0" priority="194">
      <formula>#REF!="DEF"</formula>
    </cfRule>
  </conditionalFormatting>
  <conditionalFormatting sqref="C68">
    <cfRule type="expression" dxfId="1" priority="195">
      <formula>#REF!="TE"</formula>
    </cfRule>
  </conditionalFormatting>
  <conditionalFormatting sqref="C68">
    <cfRule type="expression" dxfId="2" priority="196">
      <formula>#REF!="WR"</formula>
    </cfRule>
  </conditionalFormatting>
  <conditionalFormatting sqref="C68">
    <cfRule type="expression" dxfId="3" priority="197">
      <formula>#REF!="RB"</formula>
    </cfRule>
  </conditionalFormatting>
  <conditionalFormatting sqref="C68">
    <cfRule type="expression" dxfId="4" priority="198">
      <formula>#REF!="QB"</formula>
    </cfRule>
  </conditionalFormatting>
  <printOptions/>
  <pageMargins bottom="0.787401575" footer="0.0" header="0.0" left="0.7" right="0.7" top="0.7874015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