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30" l="1"/>
  <c r="B7" i="30"/>
  <c r="B6" i="30"/>
  <c r="B5" i="30"/>
  <c r="B10" i="29" l="1"/>
  <c r="B5" i="29"/>
  <c r="I3" i="29"/>
  <c r="B8" i="29" s="1"/>
  <c r="F13" i="28" a="1"/>
  <c r="F13" i="28" s="1"/>
  <c r="J13" i="25"/>
  <c r="H13" i="25"/>
  <c r="E13" i="25"/>
  <c r="V19" i="24"/>
  <c r="V20" i="24" s="1"/>
  <c r="V7" i="24"/>
  <c r="V8" i="24" s="1"/>
  <c r="V18" i="24"/>
  <c r="Z18" i="24"/>
  <c r="V12" i="24"/>
  <c r="V13" i="24" s="1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16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Q54" i="23"/>
  <c r="V6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R55" i="23" l="1"/>
  <c r="S55" i="23" s="1"/>
  <c r="I13" i="28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14" i="24" l="1"/>
  <c r="R34" i="24"/>
  <c r="S34" i="24" s="1"/>
  <c r="R6" i="24"/>
  <c r="S6" i="24" s="1"/>
  <c r="R11" i="23"/>
  <c r="S11" i="23" s="1"/>
  <c r="V11" i="23"/>
  <c r="R6" i="23"/>
  <c r="S6" i="23" s="1"/>
</calcChain>
</file>

<file path=xl/sharedStrings.xml><?xml version="1.0" encoding="utf-8"?>
<sst xmlns="http://schemas.openxmlformats.org/spreadsheetml/2006/main" count="420" uniqueCount="105">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</sst>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10" fontId="0" fillId="0" borderId="0" xfId="0" applyNumberFormat="1" applyFont="1" applyFill="1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1" applyAlignment="1">
      <alignment horizontal="left"/>
    </xf>
    <xf numFmtId="0" fontId="4" fillId="0" borderId="0" xfId="0" applyFont="1" applyAlignment="1">
      <alignment textRotation="45"/>
    </xf>
    <xf numFmtId="0" fontId="4" fillId="0" borderId="0" xfId="0" applyFont="1" applyAlignment="1">
      <alignment horizontal="left" textRotation="45"/>
    </xf>
    <xf numFmtId="0" fontId="4" fillId="0" borderId="0" xfId="0" applyFont="1" applyAlignment="1">
      <alignment horizontal="right" textRotation="45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:C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U3" sqref="U3:V7"/>
    </sheetView>
  </sheetViews>
  <sheetFormatPr defaultRowHeight="14.25" x14ac:dyDescent="0.45"/>
  <cols>
    <col min="1" max="1" width="13.1328125" style="28" bestFit="1" customWidth="1"/>
    <col min="2" max="16384" width="9.06640625" style="28"/>
  </cols>
  <sheetData>
    <row r="1" spans="1:22" ht="68.25" x14ac:dyDescent="0.45">
      <c r="A1" s="25"/>
      <c r="B1" s="26" t="s">
        <v>41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  <c r="H1" s="26" t="s">
        <v>47</v>
      </c>
      <c r="I1" s="26" t="s">
        <v>48</v>
      </c>
      <c r="J1" s="26" t="s">
        <v>49</v>
      </c>
      <c r="K1" s="26" t="s">
        <v>50</v>
      </c>
      <c r="L1" s="26" t="s">
        <v>51</v>
      </c>
      <c r="M1" s="26" t="s">
        <v>52</v>
      </c>
      <c r="N1" s="26" t="s">
        <v>53</v>
      </c>
      <c r="O1" s="26" t="s">
        <v>54</v>
      </c>
      <c r="P1" s="26" t="s">
        <v>55</v>
      </c>
      <c r="Q1" s="26"/>
      <c r="R1" s="27" t="s">
        <v>56</v>
      </c>
      <c r="S1" s="27" t="s">
        <v>57</v>
      </c>
    </row>
    <row r="2" spans="1:22" x14ac:dyDescent="0.45">
      <c r="A2" s="29" t="s">
        <v>58</v>
      </c>
      <c r="B2" s="30">
        <v>100</v>
      </c>
      <c r="C2" s="30">
        <v>100</v>
      </c>
      <c r="D2" s="30">
        <v>100</v>
      </c>
      <c r="E2" s="30">
        <v>100</v>
      </c>
      <c r="F2" s="30">
        <v>100</v>
      </c>
      <c r="G2" s="30">
        <v>100</v>
      </c>
      <c r="H2" s="30">
        <v>100</v>
      </c>
      <c r="I2" s="30">
        <v>100</v>
      </c>
      <c r="J2" s="30">
        <v>100</v>
      </c>
      <c r="K2" s="30">
        <v>100</v>
      </c>
      <c r="L2" s="30">
        <v>100</v>
      </c>
      <c r="M2" s="30">
        <v>100</v>
      </c>
      <c r="N2" s="30">
        <v>100</v>
      </c>
      <c r="O2" s="30">
        <v>100</v>
      </c>
      <c r="P2" s="30">
        <v>400</v>
      </c>
      <c r="Q2" s="30">
        <f>SUM(B2:P2)</f>
        <v>1800</v>
      </c>
    </row>
    <row r="3" spans="1:22" x14ac:dyDescent="0.45">
      <c r="A3" s="28" t="s">
        <v>59</v>
      </c>
      <c r="B3" s="31">
        <f ca="1">RANDBETWEEN(58,100)</f>
        <v>99</v>
      </c>
      <c r="C3" s="31">
        <f t="shared" ref="C3:O18" ca="1" si="0">RANDBETWEEN(58,100)</f>
        <v>90</v>
      </c>
      <c r="D3" s="31">
        <f t="shared" ca="1" si="0"/>
        <v>87</v>
      </c>
      <c r="E3" s="31">
        <f t="shared" ca="1" si="0"/>
        <v>69</v>
      </c>
      <c r="F3" s="31">
        <f t="shared" ca="1" si="0"/>
        <v>67</v>
      </c>
      <c r="G3" s="31">
        <f t="shared" ca="1" si="0"/>
        <v>66</v>
      </c>
      <c r="H3" s="31">
        <f t="shared" ca="1" si="0"/>
        <v>61</v>
      </c>
      <c r="I3" s="31">
        <f t="shared" ca="1" si="0"/>
        <v>70</v>
      </c>
      <c r="J3" s="31">
        <f t="shared" ca="1" si="0"/>
        <v>60</v>
      </c>
      <c r="K3" s="31">
        <f t="shared" ca="1" si="0"/>
        <v>80</v>
      </c>
      <c r="L3" s="31">
        <f t="shared" ca="1" si="0"/>
        <v>59</v>
      </c>
      <c r="M3" s="31">
        <f t="shared" ca="1" si="0"/>
        <v>100</v>
      </c>
      <c r="N3" s="31">
        <f t="shared" ca="1" si="0"/>
        <v>75</v>
      </c>
      <c r="O3" s="31">
        <f t="shared" ca="1" si="0"/>
        <v>71</v>
      </c>
      <c r="P3" s="31">
        <f ca="1">RANDBETWEEN(200,400)</f>
        <v>293</v>
      </c>
      <c r="Q3" s="31">
        <f ca="1">SUM(B3:P3)</f>
        <v>1347</v>
      </c>
      <c r="R3" s="32">
        <f ca="1">Q3/$Q$2</f>
        <v>0.74833333333333329</v>
      </c>
      <c r="S3" s="28" t="str">
        <f ca="1">VLOOKUP(R3,$U$3:$V$7,2)</f>
        <v>C</v>
      </c>
      <c r="U3" s="32">
        <v>0</v>
      </c>
      <c r="V3" s="28" t="s">
        <v>91</v>
      </c>
    </row>
    <row r="4" spans="1:22" x14ac:dyDescent="0.45">
      <c r="A4" s="28" t="s">
        <v>60</v>
      </c>
      <c r="B4" s="31">
        <f t="shared" ref="B4:O34" ca="1" si="1">RANDBETWEEN(58,100)</f>
        <v>74</v>
      </c>
      <c r="C4" s="31">
        <f t="shared" ca="1" si="0"/>
        <v>92</v>
      </c>
      <c r="D4" s="31">
        <f t="shared" ca="1" si="0"/>
        <v>79</v>
      </c>
      <c r="E4" s="31">
        <f t="shared" ca="1" si="0"/>
        <v>85</v>
      </c>
      <c r="F4" s="31">
        <f t="shared" ca="1" si="0"/>
        <v>65</v>
      </c>
      <c r="G4" s="31">
        <f t="shared" ca="1" si="0"/>
        <v>97</v>
      </c>
      <c r="H4" s="31">
        <f t="shared" ca="1" si="0"/>
        <v>97</v>
      </c>
      <c r="I4" s="31">
        <f t="shared" ca="1" si="0"/>
        <v>87</v>
      </c>
      <c r="J4" s="31">
        <f t="shared" ca="1" si="0"/>
        <v>96</v>
      </c>
      <c r="K4" s="31">
        <f t="shared" ca="1" si="0"/>
        <v>65</v>
      </c>
      <c r="L4" s="31">
        <f t="shared" ca="1" si="0"/>
        <v>89</v>
      </c>
      <c r="M4" s="31">
        <f t="shared" ca="1" si="0"/>
        <v>68</v>
      </c>
      <c r="N4" s="31">
        <f t="shared" ca="1" si="0"/>
        <v>100</v>
      </c>
      <c r="O4" s="31">
        <f t="shared" ca="1" si="0"/>
        <v>96</v>
      </c>
      <c r="P4" s="31">
        <f t="shared" ref="P4:P34" ca="1" si="2">RANDBETWEEN(200,400)</f>
        <v>359</v>
      </c>
      <c r="Q4" s="31">
        <f t="shared" ref="Q4:Q34" ca="1" si="3">SUM(B4:P4)</f>
        <v>1549</v>
      </c>
      <c r="R4" s="32">
        <f t="shared" ref="R4:R34" ca="1" si="4">Q4/$Q$2</f>
        <v>0.86055555555555552</v>
      </c>
      <c r="S4" s="28" t="str">
        <f t="shared" ref="S4:S34" ca="1" si="5">VLOOKUP(R4,$U$3:$V$7,2)</f>
        <v>B</v>
      </c>
      <c r="U4" s="32">
        <v>0.6</v>
      </c>
      <c r="V4" s="28" t="s">
        <v>92</v>
      </c>
    </row>
    <row r="5" spans="1:22" x14ac:dyDescent="0.45">
      <c r="A5" s="28" t="s">
        <v>61</v>
      </c>
      <c r="B5" s="31">
        <f t="shared" ca="1" si="1"/>
        <v>75</v>
      </c>
      <c r="C5" s="31">
        <f t="shared" ca="1" si="0"/>
        <v>68</v>
      </c>
      <c r="D5" s="31">
        <f t="shared" ca="1" si="0"/>
        <v>86</v>
      </c>
      <c r="E5" s="31">
        <f t="shared" ca="1" si="0"/>
        <v>96</v>
      </c>
      <c r="F5" s="31">
        <f t="shared" ca="1" si="0"/>
        <v>91</v>
      </c>
      <c r="G5" s="31">
        <f t="shared" ca="1" si="0"/>
        <v>67</v>
      </c>
      <c r="H5" s="31">
        <f t="shared" ca="1" si="0"/>
        <v>96</v>
      </c>
      <c r="I5" s="31">
        <f t="shared" ca="1" si="0"/>
        <v>76</v>
      </c>
      <c r="J5" s="31">
        <f t="shared" ca="1" si="0"/>
        <v>76</v>
      </c>
      <c r="K5" s="31">
        <f t="shared" ca="1" si="0"/>
        <v>79</v>
      </c>
      <c r="L5" s="31">
        <f t="shared" ca="1" si="0"/>
        <v>88</v>
      </c>
      <c r="M5" s="31">
        <f t="shared" ca="1" si="0"/>
        <v>67</v>
      </c>
      <c r="N5" s="31">
        <f t="shared" ca="1" si="0"/>
        <v>90</v>
      </c>
      <c r="O5" s="31">
        <f t="shared" ca="1" si="0"/>
        <v>100</v>
      </c>
      <c r="P5" s="31">
        <f t="shared" ca="1" si="2"/>
        <v>252</v>
      </c>
      <c r="Q5" s="31">
        <f t="shared" ca="1" si="3"/>
        <v>1407</v>
      </c>
      <c r="R5" s="32">
        <f t="shared" ca="1" si="4"/>
        <v>0.78166666666666662</v>
      </c>
      <c r="S5" s="28" t="str">
        <f t="shared" ca="1" si="5"/>
        <v>C</v>
      </c>
      <c r="U5" s="32">
        <v>0.7</v>
      </c>
      <c r="V5" s="28" t="s">
        <v>93</v>
      </c>
    </row>
    <row r="6" spans="1:22" x14ac:dyDescent="0.45">
      <c r="A6" s="28" t="s">
        <v>62</v>
      </c>
      <c r="B6" s="31">
        <f t="shared" ca="1" si="1"/>
        <v>67</v>
      </c>
      <c r="C6" s="31">
        <f t="shared" ca="1" si="0"/>
        <v>89</v>
      </c>
      <c r="D6" s="31">
        <f t="shared" ca="1" si="0"/>
        <v>64</v>
      </c>
      <c r="E6" s="31">
        <f t="shared" ca="1" si="0"/>
        <v>74</v>
      </c>
      <c r="F6" s="31">
        <f t="shared" ca="1" si="0"/>
        <v>62</v>
      </c>
      <c r="G6" s="31">
        <f t="shared" ca="1" si="0"/>
        <v>70</v>
      </c>
      <c r="H6" s="31">
        <f t="shared" ca="1" si="0"/>
        <v>75</v>
      </c>
      <c r="I6" s="31">
        <f t="shared" ca="1" si="0"/>
        <v>84</v>
      </c>
      <c r="J6" s="31">
        <f t="shared" ca="1" si="0"/>
        <v>59</v>
      </c>
      <c r="K6" s="31">
        <f t="shared" ca="1" si="0"/>
        <v>85</v>
      </c>
      <c r="L6" s="31">
        <f t="shared" ca="1" si="0"/>
        <v>83</v>
      </c>
      <c r="M6" s="31">
        <f t="shared" ca="1" si="0"/>
        <v>67</v>
      </c>
      <c r="N6" s="31">
        <f t="shared" ca="1" si="0"/>
        <v>73</v>
      </c>
      <c r="O6" s="31">
        <f t="shared" ca="1" si="0"/>
        <v>81</v>
      </c>
      <c r="P6" s="31">
        <f t="shared" ca="1" si="2"/>
        <v>300</v>
      </c>
      <c r="Q6" s="31">
        <f t="shared" ca="1" si="3"/>
        <v>1333</v>
      </c>
      <c r="R6" s="32">
        <f t="shared" ca="1" si="4"/>
        <v>0.74055555555555552</v>
      </c>
      <c r="S6" s="28" t="str">
        <f t="shared" ca="1" si="5"/>
        <v>C</v>
      </c>
      <c r="U6" s="32">
        <v>0.8</v>
      </c>
      <c r="V6" s="28" t="s">
        <v>94</v>
      </c>
    </row>
    <row r="7" spans="1:22" x14ac:dyDescent="0.45">
      <c r="A7" s="28" t="s">
        <v>63</v>
      </c>
      <c r="B7" s="31">
        <f t="shared" ca="1" si="1"/>
        <v>59</v>
      </c>
      <c r="C7" s="31">
        <f t="shared" ca="1" si="0"/>
        <v>75</v>
      </c>
      <c r="D7" s="31">
        <f t="shared" ca="1" si="0"/>
        <v>64</v>
      </c>
      <c r="E7" s="31">
        <f t="shared" ca="1" si="0"/>
        <v>67</v>
      </c>
      <c r="F7" s="31">
        <f t="shared" ca="1" si="0"/>
        <v>98</v>
      </c>
      <c r="G7" s="31">
        <f t="shared" ca="1" si="0"/>
        <v>91</v>
      </c>
      <c r="H7" s="31">
        <f t="shared" ca="1" si="0"/>
        <v>66</v>
      </c>
      <c r="I7" s="31">
        <f t="shared" ca="1" si="0"/>
        <v>80</v>
      </c>
      <c r="J7" s="31">
        <f t="shared" ca="1" si="0"/>
        <v>64</v>
      </c>
      <c r="K7" s="31">
        <f t="shared" ca="1" si="0"/>
        <v>91</v>
      </c>
      <c r="L7" s="31">
        <f t="shared" ca="1" si="0"/>
        <v>95</v>
      </c>
      <c r="M7" s="31">
        <f t="shared" ca="1" si="0"/>
        <v>79</v>
      </c>
      <c r="N7" s="31">
        <f t="shared" ca="1" si="0"/>
        <v>91</v>
      </c>
      <c r="O7" s="31">
        <f t="shared" ca="1" si="0"/>
        <v>75</v>
      </c>
      <c r="P7" s="31">
        <f t="shared" ca="1" si="2"/>
        <v>300</v>
      </c>
      <c r="Q7" s="31">
        <f t="shared" ca="1" si="3"/>
        <v>1395</v>
      </c>
      <c r="R7" s="32">
        <f t="shared" ca="1" si="4"/>
        <v>0.77500000000000002</v>
      </c>
      <c r="S7" s="28" t="str">
        <f t="shared" ca="1" si="5"/>
        <v>C</v>
      </c>
      <c r="U7" s="32">
        <v>0.9</v>
      </c>
      <c r="V7" s="28" t="s">
        <v>95</v>
      </c>
    </row>
    <row r="8" spans="1:22" x14ac:dyDescent="0.45">
      <c r="A8" s="28" t="s">
        <v>64</v>
      </c>
      <c r="B8" s="31">
        <f t="shared" ca="1" si="1"/>
        <v>71</v>
      </c>
      <c r="C8" s="31">
        <f t="shared" ca="1" si="0"/>
        <v>87</v>
      </c>
      <c r="D8" s="31">
        <f t="shared" ca="1" si="0"/>
        <v>95</v>
      </c>
      <c r="E8" s="31">
        <f t="shared" ca="1" si="0"/>
        <v>72</v>
      </c>
      <c r="F8" s="31">
        <f t="shared" ca="1" si="0"/>
        <v>66</v>
      </c>
      <c r="G8" s="31">
        <f t="shared" ca="1" si="0"/>
        <v>72</v>
      </c>
      <c r="H8" s="31">
        <f t="shared" ca="1" si="0"/>
        <v>76</v>
      </c>
      <c r="I8" s="31">
        <f t="shared" ca="1" si="0"/>
        <v>71</v>
      </c>
      <c r="J8" s="31">
        <f t="shared" ca="1" si="0"/>
        <v>90</v>
      </c>
      <c r="K8" s="31">
        <f t="shared" ca="1" si="0"/>
        <v>91</v>
      </c>
      <c r="L8" s="31">
        <f t="shared" ca="1" si="0"/>
        <v>99</v>
      </c>
      <c r="M8" s="31">
        <f t="shared" ca="1" si="0"/>
        <v>96</v>
      </c>
      <c r="N8" s="31">
        <f t="shared" ca="1" si="0"/>
        <v>61</v>
      </c>
      <c r="O8" s="31">
        <f t="shared" ca="1" si="0"/>
        <v>97</v>
      </c>
      <c r="P8" s="31">
        <f t="shared" ca="1" si="2"/>
        <v>320</v>
      </c>
      <c r="Q8" s="31">
        <f t="shared" ca="1" si="3"/>
        <v>1464</v>
      </c>
      <c r="R8" s="32">
        <f t="shared" ca="1" si="4"/>
        <v>0.81333333333333335</v>
      </c>
      <c r="S8" s="28" t="str">
        <f t="shared" ca="1" si="5"/>
        <v>B</v>
      </c>
    </row>
    <row r="9" spans="1:22" x14ac:dyDescent="0.45">
      <c r="A9" s="28" t="s">
        <v>65</v>
      </c>
      <c r="B9" s="31">
        <f t="shared" ca="1" si="1"/>
        <v>88</v>
      </c>
      <c r="C9" s="31">
        <f t="shared" ca="1" si="0"/>
        <v>82</v>
      </c>
      <c r="D9" s="31">
        <f t="shared" ca="1" si="0"/>
        <v>67</v>
      </c>
      <c r="E9" s="31">
        <f t="shared" ca="1" si="0"/>
        <v>69</v>
      </c>
      <c r="F9" s="31">
        <f t="shared" ca="1" si="0"/>
        <v>90</v>
      </c>
      <c r="G9" s="31">
        <f t="shared" ca="1" si="0"/>
        <v>62</v>
      </c>
      <c r="H9" s="31">
        <f t="shared" ca="1" si="0"/>
        <v>79</v>
      </c>
      <c r="I9" s="31">
        <f t="shared" ca="1" si="0"/>
        <v>75</v>
      </c>
      <c r="J9" s="31">
        <f t="shared" ca="1" si="0"/>
        <v>99</v>
      </c>
      <c r="K9" s="31">
        <f t="shared" ca="1" si="0"/>
        <v>62</v>
      </c>
      <c r="L9" s="31">
        <f t="shared" ca="1" si="0"/>
        <v>91</v>
      </c>
      <c r="M9" s="31">
        <f t="shared" ca="1" si="0"/>
        <v>69</v>
      </c>
      <c r="N9" s="31">
        <f t="shared" ca="1" si="0"/>
        <v>67</v>
      </c>
      <c r="O9" s="31">
        <f t="shared" ca="1" si="0"/>
        <v>74</v>
      </c>
      <c r="P9" s="31">
        <f t="shared" ca="1" si="2"/>
        <v>206</v>
      </c>
      <c r="Q9" s="31">
        <f t="shared" ca="1" si="3"/>
        <v>1280</v>
      </c>
      <c r="R9" s="32">
        <f t="shared" ca="1" si="4"/>
        <v>0.71111111111111114</v>
      </c>
      <c r="S9" s="28" t="str">
        <f t="shared" ca="1" si="5"/>
        <v>C</v>
      </c>
    </row>
    <row r="10" spans="1:22" x14ac:dyDescent="0.45">
      <c r="A10" s="28" t="s">
        <v>66</v>
      </c>
      <c r="B10" s="31">
        <f t="shared" ca="1" si="1"/>
        <v>66</v>
      </c>
      <c r="C10" s="31">
        <f t="shared" ca="1" si="0"/>
        <v>94</v>
      </c>
      <c r="D10" s="31">
        <f t="shared" ca="1" si="0"/>
        <v>78</v>
      </c>
      <c r="E10" s="31">
        <f t="shared" ca="1" si="0"/>
        <v>89</v>
      </c>
      <c r="F10" s="31">
        <f t="shared" ca="1" si="0"/>
        <v>65</v>
      </c>
      <c r="G10" s="31">
        <f t="shared" ca="1" si="0"/>
        <v>80</v>
      </c>
      <c r="H10" s="31">
        <f t="shared" ca="1" si="0"/>
        <v>99</v>
      </c>
      <c r="I10" s="31">
        <f t="shared" ca="1" si="0"/>
        <v>60</v>
      </c>
      <c r="J10" s="31">
        <f t="shared" ca="1" si="0"/>
        <v>58</v>
      </c>
      <c r="K10" s="31">
        <f t="shared" ca="1" si="0"/>
        <v>97</v>
      </c>
      <c r="L10" s="31">
        <f t="shared" ca="1" si="0"/>
        <v>88</v>
      </c>
      <c r="M10" s="31">
        <f t="shared" ca="1" si="0"/>
        <v>91</v>
      </c>
      <c r="N10" s="31">
        <f t="shared" ca="1" si="0"/>
        <v>90</v>
      </c>
      <c r="O10" s="31">
        <f t="shared" ca="1" si="0"/>
        <v>72</v>
      </c>
      <c r="P10" s="31">
        <f t="shared" ca="1" si="2"/>
        <v>320</v>
      </c>
      <c r="Q10" s="31">
        <f t="shared" ca="1" si="3"/>
        <v>1447</v>
      </c>
      <c r="R10" s="32">
        <f t="shared" ca="1" si="4"/>
        <v>0.80388888888888888</v>
      </c>
      <c r="S10" s="28" t="str">
        <f t="shared" ca="1" si="5"/>
        <v>B</v>
      </c>
    </row>
    <row r="11" spans="1:22" x14ac:dyDescent="0.45">
      <c r="A11" s="28" t="s">
        <v>67</v>
      </c>
      <c r="B11" s="31">
        <f t="shared" ca="1" si="1"/>
        <v>73</v>
      </c>
      <c r="C11" s="31">
        <f t="shared" ca="1" si="0"/>
        <v>69</v>
      </c>
      <c r="D11" s="31">
        <f t="shared" ca="1" si="0"/>
        <v>97</v>
      </c>
      <c r="E11" s="31">
        <f t="shared" ca="1" si="0"/>
        <v>69</v>
      </c>
      <c r="F11" s="31">
        <f t="shared" ca="1" si="0"/>
        <v>68</v>
      </c>
      <c r="G11" s="31">
        <f t="shared" ca="1" si="0"/>
        <v>86</v>
      </c>
      <c r="H11" s="31">
        <f t="shared" ca="1" si="0"/>
        <v>66</v>
      </c>
      <c r="I11" s="31">
        <f t="shared" ca="1" si="0"/>
        <v>85</v>
      </c>
      <c r="J11" s="31">
        <f t="shared" ca="1" si="0"/>
        <v>98</v>
      </c>
      <c r="K11" s="31">
        <f t="shared" ca="1" si="0"/>
        <v>70</v>
      </c>
      <c r="L11" s="31">
        <f t="shared" ca="1" si="0"/>
        <v>90</v>
      </c>
      <c r="M11" s="31">
        <f t="shared" ca="1" si="0"/>
        <v>86</v>
      </c>
      <c r="N11" s="31">
        <f t="shared" ca="1" si="0"/>
        <v>60</v>
      </c>
      <c r="O11" s="31">
        <f t="shared" ca="1" si="0"/>
        <v>71</v>
      </c>
      <c r="P11" s="31">
        <f t="shared" ca="1" si="2"/>
        <v>347</v>
      </c>
      <c r="Q11" s="31">
        <f t="shared" ca="1" si="3"/>
        <v>1435</v>
      </c>
      <c r="R11" s="32">
        <f t="shared" ca="1" si="4"/>
        <v>0.79722222222222228</v>
      </c>
      <c r="S11" s="28" t="str">
        <f t="shared" ca="1" si="5"/>
        <v>C</v>
      </c>
    </row>
    <row r="12" spans="1:22" x14ac:dyDescent="0.45">
      <c r="A12" s="28" t="s">
        <v>68</v>
      </c>
      <c r="B12" s="31">
        <f t="shared" ca="1" si="1"/>
        <v>93</v>
      </c>
      <c r="C12" s="31">
        <f t="shared" ca="1" si="0"/>
        <v>74</v>
      </c>
      <c r="D12" s="31">
        <f t="shared" ca="1" si="0"/>
        <v>99</v>
      </c>
      <c r="E12" s="31">
        <f t="shared" ca="1" si="0"/>
        <v>79</v>
      </c>
      <c r="F12" s="31">
        <f t="shared" ca="1" si="0"/>
        <v>58</v>
      </c>
      <c r="G12" s="31">
        <f t="shared" ca="1" si="0"/>
        <v>67</v>
      </c>
      <c r="H12" s="31">
        <f t="shared" ca="1" si="0"/>
        <v>96</v>
      </c>
      <c r="I12" s="31">
        <f t="shared" ca="1" si="0"/>
        <v>65</v>
      </c>
      <c r="J12" s="31">
        <f t="shared" ca="1" si="0"/>
        <v>60</v>
      </c>
      <c r="K12" s="31">
        <f t="shared" ca="1" si="0"/>
        <v>95</v>
      </c>
      <c r="L12" s="31">
        <f t="shared" ca="1" si="0"/>
        <v>75</v>
      </c>
      <c r="M12" s="31">
        <f t="shared" ca="1" si="0"/>
        <v>66</v>
      </c>
      <c r="N12" s="31">
        <f t="shared" ca="1" si="0"/>
        <v>59</v>
      </c>
      <c r="O12" s="31">
        <f t="shared" ca="1" si="0"/>
        <v>88</v>
      </c>
      <c r="P12" s="31">
        <f t="shared" ca="1" si="2"/>
        <v>233</v>
      </c>
      <c r="Q12" s="31">
        <f t="shared" ca="1" si="3"/>
        <v>1307</v>
      </c>
      <c r="R12" s="32">
        <f t="shared" ca="1" si="4"/>
        <v>0.72611111111111115</v>
      </c>
      <c r="S12" s="28" t="str">
        <f t="shared" ca="1" si="5"/>
        <v>C</v>
      </c>
    </row>
    <row r="13" spans="1:22" x14ac:dyDescent="0.45">
      <c r="A13" s="28" t="s">
        <v>69</v>
      </c>
      <c r="B13" s="31">
        <f t="shared" ca="1" si="1"/>
        <v>66</v>
      </c>
      <c r="C13" s="31">
        <f t="shared" ca="1" si="0"/>
        <v>88</v>
      </c>
      <c r="D13" s="31">
        <f t="shared" ca="1" si="0"/>
        <v>98</v>
      </c>
      <c r="E13" s="31">
        <f t="shared" ca="1" si="0"/>
        <v>81</v>
      </c>
      <c r="F13" s="31">
        <f t="shared" ca="1" si="0"/>
        <v>79</v>
      </c>
      <c r="G13" s="31">
        <f t="shared" ca="1" si="0"/>
        <v>69</v>
      </c>
      <c r="H13" s="31">
        <f t="shared" ca="1" si="0"/>
        <v>85</v>
      </c>
      <c r="I13" s="31">
        <f t="shared" ca="1" si="0"/>
        <v>91</v>
      </c>
      <c r="J13" s="31">
        <f t="shared" ca="1" si="0"/>
        <v>83</v>
      </c>
      <c r="K13" s="31">
        <f t="shared" ca="1" si="0"/>
        <v>94</v>
      </c>
      <c r="L13" s="31">
        <f t="shared" ca="1" si="0"/>
        <v>66</v>
      </c>
      <c r="M13" s="31">
        <f t="shared" ca="1" si="0"/>
        <v>85</v>
      </c>
      <c r="N13" s="31">
        <f t="shared" ca="1" si="0"/>
        <v>61</v>
      </c>
      <c r="O13" s="31">
        <f t="shared" ca="1" si="0"/>
        <v>84</v>
      </c>
      <c r="P13" s="31">
        <f t="shared" ca="1" si="2"/>
        <v>333</v>
      </c>
      <c r="Q13" s="31">
        <f t="shared" ca="1" si="3"/>
        <v>1463</v>
      </c>
      <c r="R13" s="32">
        <f t="shared" ca="1" si="4"/>
        <v>0.81277777777777782</v>
      </c>
      <c r="S13" s="28" t="str">
        <f t="shared" ca="1" si="5"/>
        <v>B</v>
      </c>
    </row>
    <row r="14" spans="1:22" x14ac:dyDescent="0.45">
      <c r="A14" s="28" t="s">
        <v>70</v>
      </c>
      <c r="B14" s="31">
        <f t="shared" ca="1" si="1"/>
        <v>70</v>
      </c>
      <c r="C14" s="31">
        <f t="shared" ca="1" si="0"/>
        <v>81</v>
      </c>
      <c r="D14" s="31">
        <f t="shared" ca="1" si="0"/>
        <v>60</v>
      </c>
      <c r="E14" s="31">
        <f t="shared" ca="1" si="0"/>
        <v>92</v>
      </c>
      <c r="F14" s="31">
        <f t="shared" ca="1" si="0"/>
        <v>88</v>
      </c>
      <c r="G14" s="31">
        <f t="shared" ca="1" si="0"/>
        <v>90</v>
      </c>
      <c r="H14" s="31">
        <f t="shared" ca="1" si="0"/>
        <v>69</v>
      </c>
      <c r="I14" s="31">
        <f t="shared" ca="1" si="0"/>
        <v>81</v>
      </c>
      <c r="J14" s="31">
        <f t="shared" ca="1" si="0"/>
        <v>64</v>
      </c>
      <c r="K14" s="31">
        <f t="shared" ca="1" si="0"/>
        <v>73</v>
      </c>
      <c r="L14" s="31">
        <f t="shared" ca="1" si="0"/>
        <v>89</v>
      </c>
      <c r="M14" s="31">
        <f t="shared" ca="1" si="0"/>
        <v>86</v>
      </c>
      <c r="N14" s="31">
        <f t="shared" ca="1" si="0"/>
        <v>98</v>
      </c>
      <c r="O14" s="31">
        <f t="shared" ca="1" si="0"/>
        <v>92</v>
      </c>
      <c r="P14" s="31">
        <f t="shared" ca="1" si="2"/>
        <v>261</v>
      </c>
      <c r="Q14" s="31">
        <f t="shared" ca="1" si="3"/>
        <v>1394</v>
      </c>
      <c r="R14" s="32">
        <f t="shared" ca="1" si="4"/>
        <v>0.77444444444444449</v>
      </c>
      <c r="S14" s="28" t="str">
        <f t="shared" ca="1" si="5"/>
        <v>C</v>
      </c>
    </row>
    <row r="15" spans="1:22" x14ac:dyDescent="0.45">
      <c r="A15" s="28" t="s">
        <v>71</v>
      </c>
      <c r="B15" s="31">
        <f t="shared" ca="1" si="1"/>
        <v>67</v>
      </c>
      <c r="C15" s="31">
        <f t="shared" ca="1" si="0"/>
        <v>90</v>
      </c>
      <c r="D15" s="31">
        <f t="shared" ca="1" si="0"/>
        <v>68</v>
      </c>
      <c r="E15" s="31">
        <f t="shared" ca="1" si="0"/>
        <v>96</v>
      </c>
      <c r="F15" s="31">
        <f t="shared" ca="1" si="0"/>
        <v>74</v>
      </c>
      <c r="G15" s="31">
        <f t="shared" ca="1" si="0"/>
        <v>60</v>
      </c>
      <c r="H15" s="31">
        <f t="shared" ca="1" si="0"/>
        <v>72</v>
      </c>
      <c r="I15" s="31">
        <f t="shared" ca="1" si="0"/>
        <v>61</v>
      </c>
      <c r="J15" s="31">
        <f t="shared" ca="1" si="0"/>
        <v>71</v>
      </c>
      <c r="K15" s="31">
        <f t="shared" ca="1" si="0"/>
        <v>84</v>
      </c>
      <c r="L15" s="31">
        <f t="shared" ca="1" si="0"/>
        <v>75</v>
      </c>
      <c r="M15" s="31">
        <f t="shared" ca="1" si="0"/>
        <v>82</v>
      </c>
      <c r="N15" s="31">
        <f t="shared" ca="1" si="0"/>
        <v>61</v>
      </c>
      <c r="O15" s="31">
        <f t="shared" ca="1" si="0"/>
        <v>90</v>
      </c>
      <c r="P15" s="31">
        <f t="shared" ca="1" si="2"/>
        <v>353</v>
      </c>
      <c r="Q15" s="31">
        <f t="shared" ca="1" si="3"/>
        <v>1404</v>
      </c>
      <c r="R15" s="32">
        <f t="shared" ca="1" si="4"/>
        <v>0.78</v>
      </c>
      <c r="S15" s="28" t="str">
        <f t="shared" ca="1" si="5"/>
        <v>C</v>
      </c>
    </row>
    <row r="16" spans="1:22" x14ac:dyDescent="0.45">
      <c r="A16" s="28" t="s">
        <v>72</v>
      </c>
      <c r="B16" s="31">
        <f t="shared" ca="1" si="1"/>
        <v>81</v>
      </c>
      <c r="C16" s="31">
        <f t="shared" ca="1" si="0"/>
        <v>84</v>
      </c>
      <c r="D16" s="31">
        <f t="shared" ca="1" si="0"/>
        <v>84</v>
      </c>
      <c r="E16" s="31">
        <f t="shared" ca="1" si="0"/>
        <v>61</v>
      </c>
      <c r="F16" s="31">
        <f t="shared" ca="1" si="0"/>
        <v>92</v>
      </c>
      <c r="G16" s="31">
        <f t="shared" ca="1" si="0"/>
        <v>63</v>
      </c>
      <c r="H16" s="31">
        <f t="shared" ca="1" si="0"/>
        <v>94</v>
      </c>
      <c r="I16" s="31">
        <f t="shared" ca="1" si="0"/>
        <v>66</v>
      </c>
      <c r="J16" s="31">
        <f t="shared" ca="1" si="0"/>
        <v>100</v>
      </c>
      <c r="K16" s="31">
        <f t="shared" ca="1" si="0"/>
        <v>59</v>
      </c>
      <c r="L16" s="31">
        <f t="shared" ca="1" si="0"/>
        <v>61</v>
      </c>
      <c r="M16" s="31">
        <f t="shared" ca="1" si="0"/>
        <v>90</v>
      </c>
      <c r="N16" s="31">
        <f t="shared" ca="1" si="0"/>
        <v>83</v>
      </c>
      <c r="O16" s="31">
        <f t="shared" ca="1" si="0"/>
        <v>72</v>
      </c>
      <c r="P16" s="31">
        <f t="shared" ca="1" si="2"/>
        <v>284</v>
      </c>
      <c r="Q16" s="31">
        <f t="shared" ca="1" si="3"/>
        <v>1374</v>
      </c>
      <c r="R16" s="32">
        <f t="shared" ca="1" si="4"/>
        <v>0.76333333333333331</v>
      </c>
      <c r="S16" s="28" t="str">
        <f t="shared" ca="1" si="5"/>
        <v>C</v>
      </c>
    </row>
    <row r="17" spans="1:19" x14ac:dyDescent="0.45">
      <c r="A17" s="28" t="s">
        <v>73</v>
      </c>
      <c r="B17" s="31">
        <f t="shared" ca="1" si="1"/>
        <v>93</v>
      </c>
      <c r="C17" s="31">
        <f t="shared" ca="1" si="0"/>
        <v>87</v>
      </c>
      <c r="D17" s="31">
        <f t="shared" ca="1" si="0"/>
        <v>71</v>
      </c>
      <c r="E17" s="31">
        <f t="shared" ca="1" si="0"/>
        <v>84</v>
      </c>
      <c r="F17" s="31">
        <f t="shared" ca="1" si="0"/>
        <v>96</v>
      </c>
      <c r="G17" s="31">
        <f t="shared" ca="1" si="0"/>
        <v>68</v>
      </c>
      <c r="H17" s="31">
        <f t="shared" ca="1" si="0"/>
        <v>72</v>
      </c>
      <c r="I17" s="31">
        <f t="shared" ca="1" si="0"/>
        <v>93</v>
      </c>
      <c r="J17" s="31">
        <f t="shared" ca="1" si="0"/>
        <v>61</v>
      </c>
      <c r="K17" s="31">
        <f t="shared" ca="1" si="0"/>
        <v>59</v>
      </c>
      <c r="L17" s="31">
        <f t="shared" ca="1" si="0"/>
        <v>76</v>
      </c>
      <c r="M17" s="31">
        <f t="shared" ca="1" si="0"/>
        <v>59</v>
      </c>
      <c r="N17" s="31">
        <f t="shared" ca="1" si="0"/>
        <v>64</v>
      </c>
      <c r="O17" s="31">
        <f t="shared" ca="1" si="0"/>
        <v>75</v>
      </c>
      <c r="P17" s="31">
        <f t="shared" ca="1" si="2"/>
        <v>226</v>
      </c>
      <c r="Q17" s="31">
        <f t="shared" ca="1" si="3"/>
        <v>1284</v>
      </c>
      <c r="R17" s="32">
        <f t="shared" ca="1" si="4"/>
        <v>0.71333333333333337</v>
      </c>
      <c r="S17" s="28" t="str">
        <f t="shared" ca="1" si="5"/>
        <v>C</v>
      </c>
    </row>
    <row r="18" spans="1:19" x14ac:dyDescent="0.45">
      <c r="A18" s="28" t="s">
        <v>74</v>
      </c>
      <c r="B18" s="31">
        <f t="shared" ca="1" si="1"/>
        <v>90</v>
      </c>
      <c r="C18" s="31">
        <f t="shared" ca="1" si="0"/>
        <v>70</v>
      </c>
      <c r="D18" s="31">
        <f t="shared" ca="1" si="0"/>
        <v>97</v>
      </c>
      <c r="E18" s="31">
        <f t="shared" ca="1" si="0"/>
        <v>61</v>
      </c>
      <c r="F18" s="31">
        <f t="shared" ca="1" si="0"/>
        <v>71</v>
      </c>
      <c r="G18" s="31">
        <f t="shared" ca="1" si="0"/>
        <v>99</v>
      </c>
      <c r="H18" s="31">
        <f t="shared" ca="1" si="0"/>
        <v>84</v>
      </c>
      <c r="I18" s="31">
        <f t="shared" ca="1" si="0"/>
        <v>93</v>
      </c>
      <c r="J18" s="31">
        <f t="shared" ca="1" si="0"/>
        <v>73</v>
      </c>
      <c r="K18" s="31">
        <f t="shared" ca="1" si="0"/>
        <v>92</v>
      </c>
      <c r="L18" s="31">
        <f t="shared" ca="1" si="0"/>
        <v>98</v>
      </c>
      <c r="M18" s="31">
        <f t="shared" ca="1" si="0"/>
        <v>92</v>
      </c>
      <c r="N18" s="31">
        <f t="shared" ca="1" si="0"/>
        <v>89</v>
      </c>
      <c r="O18" s="31">
        <f t="shared" ca="1" si="0"/>
        <v>65</v>
      </c>
      <c r="P18" s="31">
        <f t="shared" ca="1" si="2"/>
        <v>215</v>
      </c>
      <c r="Q18" s="31">
        <f t="shared" ca="1" si="3"/>
        <v>1389</v>
      </c>
      <c r="R18" s="32">
        <f t="shared" ca="1" si="4"/>
        <v>0.77166666666666661</v>
      </c>
      <c r="S18" s="28" t="str">
        <f t="shared" ca="1" si="5"/>
        <v>C</v>
      </c>
    </row>
    <row r="19" spans="1:19" x14ac:dyDescent="0.45">
      <c r="A19" s="28" t="s">
        <v>75</v>
      </c>
      <c r="B19" s="31">
        <f t="shared" ca="1" si="1"/>
        <v>74</v>
      </c>
      <c r="C19" s="31">
        <f t="shared" ca="1" si="1"/>
        <v>89</v>
      </c>
      <c r="D19" s="31">
        <f t="shared" ca="1" si="1"/>
        <v>61</v>
      </c>
      <c r="E19" s="31">
        <f t="shared" ca="1" si="1"/>
        <v>81</v>
      </c>
      <c r="F19" s="31">
        <f t="shared" ca="1" si="1"/>
        <v>65</v>
      </c>
      <c r="G19" s="31">
        <f t="shared" ca="1" si="1"/>
        <v>72</v>
      </c>
      <c r="H19" s="31">
        <f t="shared" ca="1" si="1"/>
        <v>86</v>
      </c>
      <c r="I19" s="31">
        <f t="shared" ca="1" si="1"/>
        <v>80</v>
      </c>
      <c r="J19" s="31">
        <f t="shared" ca="1" si="1"/>
        <v>58</v>
      </c>
      <c r="K19" s="31">
        <f t="shared" ca="1" si="1"/>
        <v>91</v>
      </c>
      <c r="L19" s="31">
        <f t="shared" ca="1" si="1"/>
        <v>78</v>
      </c>
      <c r="M19" s="31">
        <f t="shared" ca="1" si="1"/>
        <v>92</v>
      </c>
      <c r="N19" s="31">
        <f t="shared" ca="1" si="1"/>
        <v>95</v>
      </c>
      <c r="O19" s="31">
        <f t="shared" ca="1" si="1"/>
        <v>91</v>
      </c>
      <c r="P19" s="31">
        <f t="shared" ca="1" si="2"/>
        <v>321</v>
      </c>
      <c r="Q19" s="31">
        <f t="shared" ca="1" si="3"/>
        <v>1434</v>
      </c>
      <c r="R19" s="32">
        <f t="shared" ca="1" si="4"/>
        <v>0.79666666666666663</v>
      </c>
      <c r="S19" s="28" t="str">
        <f t="shared" ca="1" si="5"/>
        <v>C</v>
      </c>
    </row>
    <row r="20" spans="1:19" x14ac:dyDescent="0.45">
      <c r="A20" s="28" t="s">
        <v>76</v>
      </c>
      <c r="B20" s="31">
        <f t="shared" ca="1" si="1"/>
        <v>98</v>
      </c>
      <c r="C20" s="31">
        <f t="shared" ca="1" si="1"/>
        <v>64</v>
      </c>
      <c r="D20" s="31">
        <f t="shared" ca="1" si="1"/>
        <v>87</v>
      </c>
      <c r="E20" s="31">
        <f t="shared" ca="1" si="1"/>
        <v>60</v>
      </c>
      <c r="F20" s="31">
        <f t="shared" ca="1" si="1"/>
        <v>100</v>
      </c>
      <c r="G20" s="31">
        <f t="shared" ca="1" si="1"/>
        <v>89</v>
      </c>
      <c r="H20" s="31">
        <f t="shared" ca="1" si="1"/>
        <v>93</v>
      </c>
      <c r="I20" s="31">
        <f t="shared" ca="1" si="1"/>
        <v>67</v>
      </c>
      <c r="J20" s="31">
        <f t="shared" ca="1" si="1"/>
        <v>69</v>
      </c>
      <c r="K20" s="31">
        <f t="shared" ca="1" si="1"/>
        <v>71</v>
      </c>
      <c r="L20" s="31">
        <f t="shared" ca="1" si="1"/>
        <v>66</v>
      </c>
      <c r="M20" s="31">
        <f t="shared" ca="1" si="1"/>
        <v>87</v>
      </c>
      <c r="N20" s="31">
        <f t="shared" ca="1" si="1"/>
        <v>84</v>
      </c>
      <c r="O20" s="31">
        <f t="shared" ca="1" si="1"/>
        <v>86</v>
      </c>
      <c r="P20" s="31">
        <f t="shared" ca="1" si="2"/>
        <v>247</v>
      </c>
      <c r="Q20" s="31">
        <f t="shared" ca="1" si="3"/>
        <v>1368</v>
      </c>
      <c r="R20" s="32">
        <f t="shared" ca="1" si="4"/>
        <v>0.76</v>
      </c>
      <c r="S20" s="28" t="str">
        <f t="shared" ca="1" si="5"/>
        <v>C</v>
      </c>
    </row>
    <row r="21" spans="1:19" x14ac:dyDescent="0.45">
      <c r="A21" s="28" t="s">
        <v>77</v>
      </c>
      <c r="B21" s="31">
        <f t="shared" ca="1" si="1"/>
        <v>76</v>
      </c>
      <c r="C21" s="31">
        <f t="shared" ca="1" si="1"/>
        <v>65</v>
      </c>
      <c r="D21" s="31">
        <f t="shared" ca="1" si="1"/>
        <v>79</v>
      </c>
      <c r="E21" s="31">
        <f t="shared" ca="1" si="1"/>
        <v>83</v>
      </c>
      <c r="F21" s="31">
        <f t="shared" ca="1" si="1"/>
        <v>63</v>
      </c>
      <c r="G21" s="31">
        <f t="shared" ca="1" si="1"/>
        <v>66</v>
      </c>
      <c r="H21" s="31">
        <f t="shared" ca="1" si="1"/>
        <v>72</v>
      </c>
      <c r="I21" s="31">
        <f t="shared" ca="1" si="1"/>
        <v>67</v>
      </c>
      <c r="J21" s="31">
        <f t="shared" ca="1" si="1"/>
        <v>68</v>
      </c>
      <c r="K21" s="31">
        <f t="shared" ca="1" si="1"/>
        <v>85</v>
      </c>
      <c r="L21" s="31">
        <f t="shared" ca="1" si="1"/>
        <v>64</v>
      </c>
      <c r="M21" s="31">
        <f t="shared" ca="1" si="1"/>
        <v>91</v>
      </c>
      <c r="N21" s="31">
        <f t="shared" ca="1" si="1"/>
        <v>62</v>
      </c>
      <c r="O21" s="31">
        <f t="shared" ca="1" si="1"/>
        <v>94</v>
      </c>
      <c r="P21" s="31">
        <f t="shared" ca="1" si="2"/>
        <v>251</v>
      </c>
      <c r="Q21" s="31">
        <f t="shared" ca="1" si="3"/>
        <v>1286</v>
      </c>
      <c r="R21" s="32">
        <f t="shared" ca="1" si="4"/>
        <v>0.71444444444444444</v>
      </c>
      <c r="S21" s="28" t="str">
        <f t="shared" ca="1" si="5"/>
        <v>C</v>
      </c>
    </row>
    <row r="22" spans="1:19" x14ac:dyDescent="0.45">
      <c r="A22" s="28" t="s">
        <v>78</v>
      </c>
      <c r="B22" s="31">
        <f t="shared" ca="1" si="1"/>
        <v>65</v>
      </c>
      <c r="C22" s="31">
        <f t="shared" ca="1" si="1"/>
        <v>71</v>
      </c>
      <c r="D22" s="31">
        <f t="shared" ca="1" si="1"/>
        <v>77</v>
      </c>
      <c r="E22" s="31">
        <f t="shared" ca="1" si="1"/>
        <v>68</v>
      </c>
      <c r="F22" s="31">
        <f t="shared" ca="1" si="1"/>
        <v>67</v>
      </c>
      <c r="G22" s="31">
        <f t="shared" ca="1" si="1"/>
        <v>79</v>
      </c>
      <c r="H22" s="31">
        <f t="shared" ca="1" si="1"/>
        <v>58</v>
      </c>
      <c r="I22" s="31">
        <f t="shared" ca="1" si="1"/>
        <v>98</v>
      </c>
      <c r="J22" s="31">
        <f t="shared" ca="1" si="1"/>
        <v>86</v>
      </c>
      <c r="K22" s="31">
        <f t="shared" ca="1" si="1"/>
        <v>84</v>
      </c>
      <c r="L22" s="31">
        <f t="shared" ca="1" si="1"/>
        <v>64</v>
      </c>
      <c r="M22" s="31">
        <f t="shared" ca="1" si="1"/>
        <v>66</v>
      </c>
      <c r="N22" s="31">
        <f t="shared" ca="1" si="1"/>
        <v>80</v>
      </c>
      <c r="O22" s="31">
        <f t="shared" ca="1" si="1"/>
        <v>76</v>
      </c>
      <c r="P22" s="31">
        <f t="shared" ca="1" si="2"/>
        <v>201</v>
      </c>
      <c r="Q22" s="31">
        <f t="shared" ca="1" si="3"/>
        <v>1240</v>
      </c>
      <c r="R22" s="32">
        <f t="shared" ca="1" si="4"/>
        <v>0.68888888888888888</v>
      </c>
      <c r="S22" s="28" t="str">
        <f t="shared" ca="1" si="5"/>
        <v>D</v>
      </c>
    </row>
    <row r="23" spans="1:19" x14ac:dyDescent="0.45">
      <c r="A23" s="28" t="s">
        <v>79</v>
      </c>
      <c r="B23" s="31">
        <f t="shared" ca="1" si="1"/>
        <v>90</v>
      </c>
      <c r="C23" s="31">
        <f t="shared" ca="1" si="1"/>
        <v>80</v>
      </c>
      <c r="D23" s="31">
        <f t="shared" ca="1" si="1"/>
        <v>61</v>
      </c>
      <c r="E23" s="31">
        <f t="shared" ca="1" si="1"/>
        <v>87</v>
      </c>
      <c r="F23" s="31">
        <f t="shared" ca="1" si="1"/>
        <v>99</v>
      </c>
      <c r="G23" s="31">
        <f t="shared" ca="1" si="1"/>
        <v>64</v>
      </c>
      <c r="H23" s="31">
        <f t="shared" ca="1" si="1"/>
        <v>70</v>
      </c>
      <c r="I23" s="31">
        <f t="shared" ca="1" si="1"/>
        <v>86</v>
      </c>
      <c r="J23" s="31">
        <f t="shared" ca="1" si="1"/>
        <v>61</v>
      </c>
      <c r="K23" s="31">
        <f t="shared" ca="1" si="1"/>
        <v>85</v>
      </c>
      <c r="L23" s="31">
        <f t="shared" ca="1" si="1"/>
        <v>81</v>
      </c>
      <c r="M23" s="31">
        <f t="shared" ca="1" si="1"/>
        <v>92</v>
      </c>
      <c r="N23" s="31">
        <f t="shared" ca="1" si="1"/>
        <v>80</v>
      </c>
      <c r="O23" s="31">
        <f t="shared" ca="1" si="1"/>
        <v>99</v>
      </c>
      <c r="P23" s="31">
        <f t="shared" ca="1" si="2"/>
        <v>262</v>
      </c>
      <c r="Q23" s="31">
        <f t="shared" ca="1" si="3"/>
        <v>1397</v>
      </c>
      <c r="R23" s="32">
        <f t="shared" ca="1" si="4"/>
        <v>0.77611111111111108</v>
      </c>
      <c r="S23" s="28" t="str">
        <f t="shared" ca="1" si="5"/>
        <v>C</v>
      </c>
    </row>
    <row r="24" spans="1:19" x14ac:dyDescent="0.45">
      <c r="A24" s="28" t="s">
        <v>80</v>
      </c>
      <c r="B24" s="31">
        <f t="shared" ca="1" si="1"/>
        <v>84</v>
      </c>
      <c r="C24" s="31">
        <f t="shared" ca="1" si="1"/>
        <v>77</v>
      </c>
      <c r="D24" s="31">
        <f t="shared" ca="1" si="1"/>
        <v>62</v>
      </c>
      <c r="E24" s="31">
        <f t="shared" ca="1" si="1"/>
        <v>62</v>
      </c>
      <c r="F24" s="31">
        <f t="shared" ca="1" si="1"/>
        <v>64</v>
      </c>
      <c r="G24" s="31">
        <f t="shared" ca="1" si="1"/>
        <v>74</v>
      </c>
      <c r="H24" s="31">
        <f t="shared" ca="1" si="1"/>
        <v>97</v>
      </c>
      <c r="I24" s="31">
        <f t="shared" ca="1" si="1"/>
        <v>91</v>
      </c>
      <c r="J24" s="31">
        <f t="shared" ca="1" si="1"/>
        <v>95</v>
      </c>
      <c r="K24" s="31">
        <f t="shared" ca="1" si="1"/>
        <v>67</v>
      </c>
      <c r="L24" s="31">
        <f t="shared" ca="1" si="1"/>
        <v>93</v>
      </c>
      <c r="M24" s="31">
        <f t="shared" ca="1" si="1"/>
        <v>95</v>
      </c>
      <c r="N24" s="31">
        <f t="shared" ca="1" si="1"/>
        <v>90</v>
      </c>
      <c r="O24" s="31">
        <f t="shared" ca="1" si="1"/>
        <v>67</v>
      </c>
      <c r="P24" s="31">
        <f t="shared" ca="1" si="2"/>
        <v>258</v>
      </c>
      <c r="Q24" s="31">
        <f t="shared" ca="1" si="3"/>
        <v>1376</v>
      </c>
      <c r="R24" s="32">
        <f t="shared" ca="1" si="4"/>
        <v>0.76444444444444448</v>
      </c>
      <c r="S24" s="28" t="str">
        <f t="shared" ca="1" si="5"/>
        <v>C</v>
      </c>
    </row>
    <row r="25" spans="1:19" x14ac:dyDescent="0.45">
      <c r="A25" s="28" t="s">
        <v>81</v>
      </c>
      <c r="B25" s="31">
        <f t="shared" ca="1" si="1"/>
        <v>91</v>
      </c>
      <c r="C25" s="31">
        <f t="shared" ca="1" si="1"/>
        <v>61</v>
      </c>
      <c r="D25" s="31">
        <f t="shared" ca="1" si="1"/>
        <v>65</v>
      </c>
      <c r="E25" s="31">
        <f t="shared" ca="1" si="1"/>
        <v>90</v>
      </c>
      <c r="F25" s="31">
        <f t="shared" ca="1" si="1"/>
        <v>88</v>
      </c>
      <c r="G25" s="31">
        <f t="shared" ca="1" si="1"/>
        <v>62</v>
      </c>
      <c r="H25" s="31">
        <f t="shared" ca="1" si="1"/>
        <v>70</v>
      </c>
      <c r="I25" s="31">
        <f t="shared" ca="1" si="1"/>
        <v>74</v>
      </c>
      <c r="J25" s="31">
        <f t="shared" ca="1" si="1"/>
        <v>71</v>
      </c>
      <c r="K25" s="31">
        <f t="shared" ca="1" si="1"/>
        <v>90</v>
      </c>
      <c r="L25" s="31">
        <f t="shared" ca="1" si="1"/>
        <v>80</v>
      </c>
      <c r="M25" s="31">
        <f t="shared" ca="1" si="1"/>
        <v>71</v>
      </c>
      <c r="N25" s="31">
        <f t="shared" ca="1" si="1"/>
        <v>70</v>
      </c>
      <c r="O25" s="31">
        <f t="shared" ca="1" si="1"/>
        <v>86</v>
      </c>
      <c r="P25" s="31">
        <f t="shared" ca="1" si="2"/>
        <v>276</v>
      </c>
      <c r="Q25" s="31">
        <f t="shared" ca="1" si="3"/>
        <v>1345</v>
      </c>
      <c r="R25" s="32">
        <f t="shared" ca="1" si="4"/>
        <v>0.74722222222222223</v>
      </c>
      <c r="S25" s="28" t="str">
        <f t="shared" ca="1" si="5"/>
        <v>C</v>
      </c>
    </row>
    <row r="26" spans="1:19" x14ac:dyDescent="0.45">
      <c r="A26" s="28" t="s">
        <v>82</v>
      </c>
      <c r="B26" s="31">
        <f t="shared" ca="1" si="1"/>
        <v>66</v>
      </c>
      <c r="C26" s="31">
        <f t="shared" ca="1" si="1"/>
        <v>100</v>
      </c>
      <c r="D26" s="31">
        <f t="shared" ca="1" si="1"/>
        <v>84</v>
      </c>
      <c r="E26" s="31">
        <f t="shared" ca="1" si="1"/>
        <v>100</v>
      </c>
      <c r="F26" s="31">
        <f t="shared" ca="1" si="1"/>
        <v>94</v>
      </c>
      <c r="G26" s="31">
        <f t="shared" ca="1" si="1"/>
        <v>77</v>
      </c>
      <c r="H26" s="31">
        <f t="shared" ca="1" si="1"/>
        <v>59</v>
      </c>
      <c r="I26" s="31">
        <f t="shared" ca="1" si="1"/>
        <v>71</v>
      </c>
      <c r="J26" s="31">
        <f t="shared" ca="1" si="1"/>
        <v>85</v>
      </c>
      <c r="K26" s="31">
        <f t="shared" ca="1" si="1"/>
        <v>64</v>
      </c>
      <c r="L26" s="31">
        <f t="shared" ca="1" si="1"/>
        <v>61</v>
      </c>
      <c r="M26" s="31">
        <f t="shared" ca="1" si="1"/>
        <v>70</v>
      </c>
      <c r="N26" s="31">
        <f t="shared" ca="1" si="1"/>
        <v>62</v>
      </c>
      <c r="O26" s="31">
        <f t="shared" ca="1" si="1"/>
        <v>68</v>
      </c>
      <c r="P26" s="31">
        <f t="shared" ca="1" si="2"/>
        <v>265</v>
      </c>
      <c r="Q26" s="31">
        <f t="shared" ca="1" si="3"/>
        <v>1326</v>
      </c>
      <c r="R26" s="32">
        <f t="shared" ca="1" si="4"/>
        <v>0.73666666666666669</v>
      </c>
      <c r="S26" s="28" t="str">
        <f t="shared" ca="1" si="5"/>
        <v>C</v>
      </c>
    </row>
    <row r="27" spans="1:19" x14ac:dyDescent="0.45">
      <c r="A27" s="28" t="s">
        <v>83</v>
      </c>
      <c r="B27" s="31">
        <f t="shared" ca="1" si="1"/>
        <v>74</v>
      </c>
      <c r="C27" s="31">
        <f t="shared" ca="1" si="1"/>
        <v>85</v>
      </c>
      <c r="D27" s="31">
        <f t="shared" ca="1" si="1"/>
        <v>88</v>
      </c>
      <c r="E27" s="31">
        <f t="shared" ca="1" si="1"/>
        <v>74</v>
      </c>
      <c r="F27" s="31">
        <f t="shared" ca="1" si="1"/>
        <v>96</v>
      </c>
      <c r="G27" s="31">
        <f t="shared" ca="1" si="1"/>
        <v>99</v>
      </c>
      <c r="H27" s="31">
        <f t="shared" ca="1" si="1"/>
        <v>88</v>
      </c>
      <c r="I27" s="31">
        <f t="shared" ca="1" si="1"/>
        <v>100</v>
      </c>
      <c r="J27" s="31">
        <f t="shared" ca="1" si="1"/>
        <v>64</v>
      </c>
      <c r="K27" s="31">
        <f t="shared" ca="1" si="1"/>
        <v>61</v>
      </c>
      <c r="L27" s="31">
        <f t="shared" ca="1" si="1"/>
        <v>99</v>
      </c>
      <c r="M27" s="31">
        <f t="shared" ca="1" si="1"/>
        <v>75</v>
      </c>
      <c r="N27" s="31">
        <f t="shared" ca="1" si="1"/>
        <v>61</v>
      </c>
      <c r="O27" s="31">
        <f t="shared" ca="1" si="1"/>
        <v>66</v>
      </c>
      <c r="P27" s="31">
        <f t="shared" ca="1" si="2"/>
        <v>340</v>
      </c>
      <c r="Q27" s="31">
        <f t="shared" ca="1" si="3"/>
        <v>1470</v>
      </c>
      <c r="R27" s="32">
        <f t="shared" ca="1" si="4"/>
        <v>0.81666666666666665</v>
      </c>
      <c r="S27" s="28" t="str">
        <f t="shared" ca="1" si="5"/>
        <v>B</v>
      </c>
    </row>
    <row r="28" spans="1:19" x14ac:dyDescent="0.45">
      <c r="A28" s="28" t="s">
        <v>84</v>
      </c>
      <c r="B28" s="31">
        <f t="shared" ca="1" si="1"/>
        <v>63</v>
      </c>
      <c r="C28" s="31">
        <f t="shared" ca="1" si="1"/>
        <v>89</v>
      </c>
      <c r="D28" s="31">
        <f t="shared" ca="1" si="1"/>
        <v>64</v>
      </c>
      <c r="E28" s="31">
        <f t="shared" ca="1" si="1"/>
        <v>83</v>
      </c>
      <c r="F28" s="31">
        <f t="shared" ca="1" si="1"/>
        <v>100</v>
      </c>
      <c r="G28" s="31">
        <f t="shared" ca="1" si="1"/>
        <v>93</v>
      </c>
      <c r="H28" s="31">
        <f t="shared" ca="1" si="1"/>
        <v>93</v>
      </c>
      <c r="I28" s="31">
        <f t="shared" ca="1" si="1"/>
        <v>58</v>
      </c>
      <c r="J28" s="31">
        <f t="shared" ca="1" si="1"/>
        <v>85</v>
      </c>
      <c r="K28" s="31">
        <f t="shared" ca="1" si="1"/>
        <v>96</v>
      </c>
      <c r="L28" s="31">
        <f t="shared" ca="1" si="1"/>
        <v>71</v>
      </c>
      <c r="M28" s="31">
        <f t="shared" ca="1" si="1"/>
        <v>60</v>
      </c>
      <c r="N28" s="31">
        <f t="shared" ca="1" si="1"/>
        <v>84</v>
      </c>
      <c r="O28" s="31">
        <f t="shared" ca="1" si="1"/>
        <v>98</v>
      </c>
      <c r="P28" s="31">
        <f t="shared" ca="1" si="2"/>
        <v>330</v>
      </c>
      <c r="Q28" s="31">
        <f t="shared" ca="1" si="3"/>
        <v>1467</v>
      </c>
      <c r="R28" s="32">
        <f t="shared" ca="1" si="4"/>
        <v>0.81499999999999995</v>
      </c>
      <c r="S28" s="28" t="str">
        <f t="shared" ca="1" si="5"/>
        <v>B</v>
      </c>
    </row>
    <row r="29" spans="1:19" x14ac:dyDescent="0.45">
      <c r="A29" s="28" t="s">
        <v>85</v>
      </c>
      <c r="B29" s="31">
        <f t="shared" ca="1" si="1"/>
        <v>58</v>
      </c>
      <c r="C29" s="31">
        <f t="shared" ca="1" si="1"/>
        <v>58</v>
      </c>
      <c r="D29" s="31">
        <f t="shared" ca="1" si="1"/>
        <v>96</v>
      </c>
      <c r="E29" s="31">
        <f t="shared" ca="1" si="1"/>
        <v>64</v>
      </c>
      <c r="F29" s="31">
        <f t="shared" ca="1" si="1"/>
        <v>91</v>
      </c>
      <c r="G29" s="31">
        <f t="shared" ca="1" si="1"/>
        <v>61</v>
      </c>
      <c r="H29" s="31">
        <f t="shared" ca="1" si="1"/>
        <v>82</v>
      </c>
      <c r="I29" s="31">
        <f t="shared" ca="1" si="1"/>
        <v>69</v>
      </c>
      <c r="J29" s="31">
        <f t="shared" ca="1" si="1"/>
        <v>66</v>
      </c>
      <c r="K29" s="31">
        <f t="shared" ca="1" si="1"/>
        <v>85</v>
      </c>
      <c r="L29" s="31">
        <f t="shared" ca="1" si="1"/>
        <v>93</v>
      </c>
      <c r="M29" s="31">
        <f t="shared" ca="1" si="1"/>
        <v>96</v>
      </c>
      <c r="N29" s="31">
        <f t="shared" ca="1" si="1"/>
        <v>97</v>
      </c>
      <c r="O29" s="31">
        <f t="shared" ca="1" si="1"/>
        <v>62</v>
      </c>
      <c r="P29" s="31">
        <f t="shared" ca="1" si="2"/>
        <v>255</v>
      </c>
      <c r="Q29" s="31">
        <f t="shared" ca="1" si="3"/>
        <v>1333</v>
      </c>
      <c r="R29" s="32">
        <f t="shared" ca="1" si="4"/>
        <v>0.74055555555555552</v>
      </c>
      <c r="S29" s="28" t="str">
        <f t="shared" ca="1" si="5"/>
        <v>C</v>
      </c>
    </row>
    <row r="30" spans="1:19" x14ac:dyDescent="0.45">
      <c r="A30" s="28" t="s">
        <v>86</v>
      </c>
      <c r="B30" s="31">
        <f t="shared" ca="1" si="1"/>
        <v>71</v>
      </c>
      <c r="C30" s="31">
        <f t="shared" ca="1" si="1"/>
        <v>60</v>
      </c>
      <c r="D30" s="31">
        <f t="shared" ca="1" si="1"/>
        <v>86</v>
      </c>
      <c r="E30" s="31">
        <f t="shared" ca="1" si="1"/>
        <v>79</v>
      </c>
      <c r="F30" s="31">
        <f t="shared" ca="1" si="1"/>
        <v>61</v>
      </c>
      <c r="G30" s="31">
        <f t="shared" ca="1" si="1"/>
        <v>81</v>
      </c>
      <c r="H30" s="31">
        <f t="shared" ca="1" si="1"/>
        <v>59</v>
      </c>
      <c r="I30" s="31">
        <f t="shared" ca="1" si="1"/>
        <v>88</v>
      </c>
      <c r="J30" s="31">
        <f t="shared" ca="1" si="1"/>
        <v>98</v>
      </c>
      <c r="K30" s="31">
        <f t="shared" ca="1" si="1"/>
        <v>82</v>
      </c>
      <c r="L30" s="31">
        <f t="shared" ca="1" si="1"/>
        <v>72</v>
      </c>
      <c r="M30" s="31">
        <f t="shared" ca="1" si="1"/>
        <v>61</v>
      </c>
      <c r="N30" s="31">
        <f t="shared" ca="1" si="1"/>
        <v>66</v>
      </c>
      <c r="O30" s="31">
        <f t="shared" ca="1" si="1"/>
        <v>68</v>
      </c>
      <c r="P30" s="31">
        <f t="shared" ca="1" si="2"/>
        <v>274</v>
      </c>
      <c r="Q30" s="31">
        <f t="shared" ca="1" si="3"/>
        <v>1306</v>
      </c>
      <c r="R30" s="32">
        <f t="shared" ca="1" si="4"/>
        <v>0.72555555555555551</v>
      </c>
      <c r="S30" s="28" t="str">
        <f t="shared" ca="1" si="5"/>
        <v>C</v>
      </c>
    </row>
    <row r="31" spans="1:19" x14ac:dyDescent="0.45">
      <c r="A31" s="28" t="s">
        <v>87</v>
      </c>
      <c r="B31" s="31">
        <f t="shared" ca="1" si="1"/>
        <v>93</v>
      </c>
      <c r="C31" s="31">
        <f t="shared" ca="1" si="1"/>
        <v>88</v>
      </c>
      <c r="D31" s="31">
        <f t="shared" ca="1" si="1"/>
        <v>96</v>
      </c>
      <c r="E31" s="31">
        <f t="shared" ca="1" si="1"/>
        <v>60</v>
      </c>
      <c r="F31" s="31">
        <f t="shared" ca="1" si="1"/>
        <v>88</v>
      </c>
      <c r="G31" s="31">
        <f t="shared" ca="1" si="1"/>
        <v>92</v>
      </c>
      <c r="H31" s="31">
        <f t="shared" ca="1" si="1"/>
        <v>67</v>
      </c>
      <c r="I31" s="31">
        <f t="shared" ca="1" si="1"/>
        <v>100</v>
      </c>
      <c r="J31" s="31">
        <f t="shared" ca="1" si="1"/>
        <v>74</v>
      </c>
      <c r="K31" s="31">
        <f t="shared" ca="1" si="1"/>
        <v>67</v>
      </c>
      <c r="L31" s="31">
        <f t="shared" ca="1" si="1"/>
        <v>86</v>
      </c>
      <c r="M31" s="31">
        <f t="shared" ca="1" si="1"/>
        <v>94</v>
      </c>
      <c r="N31" s="31">
        <f t="shared" ca="1" si="1"/>
        <v>67</v>
      </c>
      <c r="O31" s="31">
        <f t="shared" ca="1" si="1"/>
        <v>59</v>
      </c>
      <c r="P31" s="31">
        <f t="shared" ca="1" si="2"/>
        <v>366</v>
      </c>
      <c r="Q31" s="31">
        <f t="shared" ca="1" si="3"/>
        <v>1497</v>
      </c>
      <c r="R31" s="32">
        <f t="shared" ca="1" si="4"/>
        <v>0.83166666666666667</v>
      </c>
      <c r="S31" s="28" t="str">
        <f t="shared" ca="1" si="5"/>
        <v>B</v>
      </c>
    </row>
    <row r="32" spans="1:19" x14ac:dyDescent="0.45">
      <c r="A32" s="28" t="s">
        <v>88</v>
      </c>
      <c r="B32" s="31">
        <f t="shared" ca="1" si="1"/>
        <v>74</v>
      </c>
      <c r="C32" s="31">
        <f t="shared" ca="1" si="1"/>
        <v>83</v>
      </c>
      <c r="D32" s="31">
        <f t="shared" ca="1" si="1"/>
        <v>76</v>
      </c>
      <c r="E32" s="31">
        <f t="shared" ca="1" si="1"/>
        <v>61</v>
      </c>
      <c r="F32" s="31">
        <f t="shared" ca="1" si="1"/>
        <v>68</v>
      </c>
      <c r="G32" s="31">
        <f t="shared" ca="1" si="1"/>
        <v>82</v>
      </c>
      <c r="H32" s="31">
        <f t="shared" ca="1" si="1"/>
        <v>78</v>
      </c>
      <c r="I32" s="31">
        <f t="shared" ca="1" si="1"/>
        <v>69</v>
      </c>
      <c r="J32" s="31">
        <f t="shared" ca="1" si="1"/>
        <v>72</v>
      </c>
      <c r="K32" s="31">
        <f t="shared" ca="1" si="1"/>
        <v>64</v>
      </c>
      <c r="L32" s="31">
        <f t="shared" ca="1" si="1"/>
        <v>60</v>
      </c>
      <c r="M32" s="31">
        <f t="shared" ca="1" si="1"/>
        <v>64</v>
      </c>
      <c r="N32" s="31">
        <f t="shared" ca="1" si="1"/>
        <v>89</v>
      </c>
      <c r="O32" s="31">
        <f t="shared" ca="1" si="1"/>
        <v>96</v>
      </c>
      <c r="P32" s="31">
        <f t="shared" ca="1" si="2"/>
        <v>242</v>
      </c>
      <c r="Q32" s="31">
        <f t="shared" ca="1" si="3"/>
        <v>1278</v>
      </c>
      <c r="R32" s="32">
        <f t="shared" ca="1" si="4"/>
        <v>0.71</v>
      </c>
      <c r="S32" s="28" t="str">
        <f t="shared" ca="1" si="5"/>
        <v>C</v>
      </c>
    </row>
    <row r="33" spans="1:19" x14ac:dyDescent="0.45">
      <c r="A33" s="28" t="s">
        <v>89</v>
      </c>
      <c r="B33" s="31">
        <f t="shared" ca="1" si="1"/>
        <v>92</v>
      </c>
      <c r="C33" s="31">
        <f t="shared" ca="1" si="1"/>
        <v>60</v>
      </c>
      <c r="D33" s="31">
        <f t="shared" ca="1" si="1"/>
        <v>83</v>
      </c>
      <c r="E33" s="31">
        <f t="shared" ca="1" si="1"/>
        <v>85</v>
      </c>
      <c r="F33" s="31">
        <f t="shared" ca="1" si="1"/>
        <v>72</v>
      </c>
      <c r="G33" s="31">
        <f t="shared" ca="1" si="1"/>
        <v>72</v>
      </c>
      <c r="H33" s="31">
        <f t="shared" ca="1" si="1"/>
        <v>67</v>
      </c>
      <c r="I33" s="31">
        <f t="shared" ca="1" si="1"/>
        <v>65</v>
      </c>
      <c r="J33" s="31">
        <f t="shared" ca="1" si="1"/>
        <v>71</v>
      </c>
      <c r="K33" s="31">
        <f t="shared" ca="1" si="1"/>
        <v>73</v>
      </c>
      <c r="L33" s="31">
        <f t="shared" ca="1" si="1"/>
        <v>82</v>
      </c>
      <c r="M33" s="31">
        <f t="shared" ca="1" si="1"/>
        <v>72</v>
      </c>
      <c r="N33" s="31">
        <f t="shared" ca="1" si="1"/>
        <v>61</v>
      </c>
      <c r="O33" s="31">
        <f t="shared" ca="1" si="1"/>
        <v>80</v>
      </c>
      <c r="P33" s="31">
        <f t="shared" ca="1" si="2"/>
        <v>332</v>
      </c>
      <c r="Q33" s="31">
        <f t="shared" ca="1" si="3"/>
        <v>1367</v>
      </c>
      <c r="R33" s="32">
        <f t="shared" ca="1" si="4"/>
        <v>0.75944444444444448</v>
      </c>
      <c r="S33" s="28" t="str">
        <f t="shared" ca="1" si="5"/>
        <v>C</v>
      </c>
    </row>
    <row r="34" spans="1:19" x14ac:dyDescent="0.45">
      <c r="A34" s="28" t="s">
        <v>90</v>
      </c>
      <c r="B34" s="31">
        <f t="shared" ca="1" si="1"/>
        <v>62</v>
      </c>
      <c r="C34" s="31">
        <f t="shared" ca="1" si="1"/>
        <v>60</v>
      </c>
      <c r="D34" s="31">
        <f t="shared" ca="1" si="1"/>
        <v>76</v>
      </c>
      <c r="E34" s="31">
        <f t="shared" ca="1" si="1"/>
        <v>86</v>
      </c>
      <c r="F34" s="31">
        <f t="shared" ca="1" si="1"/>
        <v>73</v>
      </c>
      <c r="G34" s="31">
        <f t="shared" ca="1" si="1"/>
        <v>75</v>
      </c>
      <c r="H34" s="31">
        <f t="shared" ca="1" si="1"/>
        <v>82</v>
      </c>
      <c r="I34" s="31">
        <f t="shared" ca="1" si="1"/>
        <v>60</v>
      </c>
      <c r="J34" s="31">
        <f t="shared" ca="1" si="1"/>
        <v>75</v>
      </c>
      <c r="K34" s="31">
        <f t="shared" ca="1" si="1"/>
        <v>90</v>
      </c>
      <c r="L34" s="31">
        <f t="shared" ca="1" si="1"/>
        <v>58</v>
      </c>
      <c r="M34" s="31">
        <f t="shared" ca="1" si="1"/>
        <v>73</v>
      </c>
      <c r="N34" s="31">
        <f t="shared" ca="1" si="1"/>
        <v>95</v>
      </c>
      <c r="O34" s="31">
        <f t="shared" ca="1" si="1"/>
        <v>64</v>
      </c>
      <c r="P34" s="31">
        <f t="shared" ca="1" si="2"/>
        <v>284</v>
      </c>
      <c r="Q34" s="31">
        <f t="shared" ca="1" si="3"/>
        <v>1313</v>
      </c>
      <c r="R34" s="32">
        <f t="shared" ca="1" si="4"/>
        <v>0.72944444444444445</v>
      </c>
      <c r="S34" s="28" t="str">
        <f t="shared" ca="1" si="5"/>
        <v>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Y2" sqref="U2:Y2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61</v>
      </c>
      <c r="C3" s="6">
        <f t="shared" ref="C3:O18" ca="1" si="0">RANDBETWEEN(58,100)</f>
        <v>72</v>
      </c>
      <c r="D3" s="6">
        <f t="shared" ca="1" si="0"/>
        <v>73</v>
      </c>
      <c r="E3" s="6">
        <f t="shared" ca="1" si="0"/>
        <v>61</v>
      </c>
      <c r="F3" s="6">
        <f t="shared" ca="1" si="0"/>
        <v>84</v>
      </c>
      <c r="G3" s="6">
        <f t="shared" ca="1" si="0"/>
        <v>68</v>
      </c>
      <c r="H3" s="6">
        <f t="shared" ca="1" si="0"/>
        <v>82</v>
      </c>
      <c r="I3" s="6">
        <f t="shared" ca="1" si="0"/>
        <v>99</v>
      </c>
      <c r="J3" s="6">
        <f t="shared" ca="1" si="0"/>
        <v>84</v>
      </c>
      <c r="K3" s="6">
        <f t="shared" ca="1" si="0"/>
        <v>97</v>
      </c>
      <c r="L3" s="6">
        <f t="shared" ca="1" si="0"/>
        <v>90</v>
      </c>
      <c r="M3" s="6">
        <f t="shared" ca="1" si="0"/>
        <v>86</v>
      </c>
      <c r="N3" s="6">
        <f t="shared" ca="1" si="0"/>
        <v>90</v>
      </c>
      <c r="O3" s="6">
        <f t="shared" ca="1" si="0"/>
        <v>93</v>
      </c>
      <c r="P3" s="6">
        <f ca="1">RANDBETWEEN(200,400)</f>
        <v>271</v>
      </c>
      <c r="Q3" s="6">
        <f ca="1">SUM(B3:P3)</f>
        <v>1411</v>
      </c>
      <c r="R3" s="7">
        <f ca="1">Q3/$Q$2</f>
        <v>0.78388888888888886</v>
      </c>
      <c r="S3" s="7" t="str">
        <f t="shared" ref="S3:S34" ca="1" si="1">HLOOKUP(R3,$U$1:$Y$2,2)</f>
        <v>C</v>
      </c>
    </row>
    <row r="4" spans="1:25" x14ac:dyDescent="0.45">
      <c r="A4" t="s">
        <v>60</v>
      </c>
      <c r="B4" s="6">
        <f t="shared" ref="B4:O34" ca="1" si="2">RANDBETWEEN(58,100)</f>
        <v>87</v>
      </c>
      <c r="C4" s="6">
        <f t="shared" ca="1" si="0"/>
        <v>84</v>
      </c>
      <c r="D4" s="6">
        <f t="shared" ca="1" si="0"/>
        <v>71</v>
      </c>
      <c r="E4" s="6">
        <f t="shared" ca="1" si="0"/>
        <v>84</v>
      </c>
      <c r="F4" s="6">
        <f t="shared" ca="1" si="0"/>
        <v>87</v>
      </c>
      <c r="G4" s="6">
        <f t="shared" ca="1" si="0"/>
        <v>61</v>
      </c>
      <c r="H4" s="6">
        <f t="shared" ca="1" si="0"/>
        <v>93</v>
      </c>
      <c r="I4" s="6">
        <f t="shared" ca="1" si="0"/>
        <v>72</v>
      </c>
      <c r="J4" s="6">
        <f t="shared" ca="1" si="0"/>
        <v>70</v>
      </c>
      <c r="K4" s="6">
        <f t="shared" ca="1" si="0"/>
        <v>87</v>
      </c>
      <c r="L4" s="6">
        <f t="shared" ca="1" si="0"/>
        <v>61</v>
      </c>
      <c r="M4" s="6">
        <f t="shared" ca="1" si="0"/>
        <v>58</v>
      </c>
      <c r="N4" s="6">
        <f t="shared" ca="1" si="0"/>
        <v>95</v>
      </c>
      <c r="O4" s="6">
        <f t="shared" ca="1" si="0"/>
        <v>97</v>
      </c>
      <c r="P4" s="6">
        <f t="shared" ref="P4:P34" ca="1" si="3">RANDBETWEEN(200,400)</f>
        <v>248</v>
      </c>
      <c r="Q4" s="6">
        <f t="shared" ref="Q4:Q34" ca="1" si="4">SUM(B4:P4)</f>
        <v>1355</v>
      </c>
      <c r="R4" s="7">
        <f t="shared" ref="R4:R34" ca="1" si="5">Q4/$Q$2</f>
        <v>0.75277777777777777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92</v>
      </c>
      <c r="C5" s="6">
        <f t="shared" ca="1" si="0"/>
        <v>92</v>
      </c>
      <c r="D5" s="6">
        <f t="shared" ca="1" si="0"/>
        <v>91</v>
      </c>
      <c r="E5" s="6">
        <f t="shared" ca="1" si="0"/>
        <v>90</v>
      </c>
      <c r="F5" s="6">
        <f t="shared" ca="1" si="0"/>
        <v>76</v>
      </c>
      <c r="G5" s="6">
        <f t="shared" ca="1" si="0"/>
        <v>65</v>
      </c>
      <c r="H5" s="6">
        <f t="shared" ca="1" si="0"/>
        <v>77</v>
      </c>
      <c r="I5" s="6">
        <f t="shared" ca="1" si="0"/>
        <v>63</v>
      </c>
      <c r="J5" s="6">
        <f t="shared" ca="1" si="0"/>
        <v>93</v>
      </c>
      <c r="K5" s="6">
        <f t="shared" ca="1" si="0"/>
        <v>70</v>
      </c>
      <c r="L5" s="6">
        <f t="shared" ca="1" si="0"/>
        <v>70</v>
      </c>
      <c r="M5" s="6">
        <f t="shared" ca="1" si="0"/>
        <v>84</v>
      </c>
      <c r="N5" s="6">
        <f t="shared" ca="1" si="0"/>
        <v>72</v>
      </c>
      <c r="O5" s="6">
        <f t="shared" ca="1" si="0"/>
        <v>82</v>
      </c>
      <c r="P5" s="6">
        <f t="shared" ca="1" si="3"/>
        <v>215</v>
      </c>
      <c r="Q5" s="6">
        <f t="shared" ca="1" si="4"/>
        <v>1332</v>
      </c>
      <c r="R5" s="7">
        <f t="shared" ca="1" si="5"/>
        <v>0.74</v>
      </c>
      <c r="S5" s="7" t="str">
        <f t="shared" ca="1" si="1"/>
        <v>C</v>
      </c>
      <c r="U5" s="7"/>
    </row>
    <row r="6" spans="1:25" x14ac:dyDescent="0.45">
      <c r="A6" t="s">
        <v>62</v>
      </c>
      <c r="B6" s="6">
        <f t="shared" ca="1" si="2"/>
        <v>58</v>
      </c>
      <c r="C6" s="6">
        <f t="shared" ca="1" si="0"/>
        <v>97</v>
      </c>
      <c r="D6" s="6">
        <f t="shared" ca="1" si="0"/>
        <v>58</v>
      </c>
      <c r="E6" s="6">
        <f t="shared" ca="1" si="0"/>
        <v>98</v>
      </c>
      <c r="F6" s="6">
        <f t="shared" ca="1" si="0"/>
        <v>100</v>
      </c>
      <c r="G6" s="6">
        <f t="shared" ca="1" si="0"/>
        <v>68</v>
      </c>
      <c r="H6" s="6">
        <f t="shared" ca="1" si="0"/>
        <v>97</v>
      </c>
      <c r="I6" s="6">
        <f t="shared" ca="1" si="0"/>
        <v>82</v>
      </c>
      <c r="J6" s="6">
        <f t="shared" ca="1" si="0"/>
        <v>65</v>
      </c>
      <c r="K6" s="6">
        <f t="shared" ca="1" si="0"/>
        <v>62</v>
      </c>
      <c r="L6" s="6">
        <f t="shared" ca="1" si="0"/>
        <v>95</v>
      </c>
      <c r="M6" s="6">
        <f t="shared" ca="1" si="0"/>
        <v>74</v>
      </c>
      <c r="N6" s="6">
        <f t="shared" ca="1" si="0"/>
        <v>67</v>
      </c>
      <c r="O6" s="6">
        <f t="shared" ca="1" si="0"/>
        <v>61</v>
      </c>
      <c r="P6" s="6">
        <f t="shared" ca="1" si="3"/>
        <v>307</v>
      </c>
      <c r="Q6" s="6">
        <f t="shared" ca="1" si="4"/>
        <v>1389</v>
      </c>
      <c r="R6" s="7">
        <f t="shared" ca="1" si="5"/>
        <v>0.77166666666666661</v>
      </c>
      <c r="S6" s="7" t="str">
        <f t="shared" ca="1" si="1"/>
        <v>C</v>
      </c>
      <c r="U6" s="7"/>
    </row>
    <row r="7" spans="1:25" x14ac:dyDescent="0.45">
      <c r="A7" t="s">
        <v>63</v>
      </c>
      <c r="B7" s="6">
        <f t="shared" ca="1" si="2"/>
        <v>77</v>
      </c>
      <c r="C7" s="6">
        <f t="shared" ca="1" si="0"/>
        <v>69</v>
      </c>
      <c r="D7" s="6">
        <f t="shared" ca="1" si="0"/>
        <v>88</v>
      </c>
      <c r="E7" s="6">
        <f t="shared" ca="1" si="0"/>
        <v>61</v>
      </c>
      <c r="F7" s="6">
        <f t="shared" ca="1" si="0"/>
        <v>89</v>
      </c>
      <c r="G7" s="6">
        <f t="shared" ca="1" si="0"/>
        <v>86</v>
      </c>
      <c r="H7" s="6">
        <f t="shared" ca="1" si="0"/>
        <v>77</v>
      </c>
      <c r="I7" s="6">
        <f t="shared" ca="1" si="0"/>
        <v>81</v>
      </c>
      <c r="J7" s="6">
        <f t="shared" ca="1" si="0"/>
        <v>88</v>
      </c>
      <c r="K7" s="6">
        <f t="shared" ca="1" si="0"/>
        <v>73</v>
      </c>
      <c r="L7" s="6">
        <f t="shared" ca="1" si="0"/>
        <v>95</v>
      </c>
      <c r="M7" s="6">
        <f t="shared" ca="1" si="0"/>
        <v>93</v>
      </c>
      <c r="N7" s="6">
        <f t="shared" ca="1" si="0"/>
        <v>85</v>
      </c>
      <c r="O7" s="6">
        <f t="shared" ca="1" si="0"/>
        <v>95</v>
      </c>
      <c r="P7" s="6">
        <f t="shared" ca="1" si="3"/>
        <v>259</v>
      </c>
      <c r="Q7" s="6">
        <f t="shared" ca="1" si="4"/>
        <v>1416</v>
      </c>
      <c r="R7" s="7">
        <f t="shared" ca="1" si="5"/>
        <v>0.78666666666666663</v>
      </c>
      <c r="S7" s="7" t="str">
        <f t="shared" ca="1" si="1"/>
        <v>C</v>
      </c>
      <c r="U7" s="7"/>
    </row>
    <row r="8" spans="1:25" x14ac:dyDescent="0.45">
      <c r="A8" t="s">
        <v>64</v>
      </c>
      <c r="B8" s="6">
        <f t="shared" ca="1" si="2"/>
        <v>71</v>
      </c>
      <c r="C8" s="6">
        <f t="shared" ca="1" si="0"/>
        <v>86</v>
      </c>
      <c r="D8" s="6">
        <f t="shared" ca="1" si="0"/>
        <v>81</v>
      </c>
      <c r="E8" s="6">
        <f t="shared" ca="1" si="0"/>
        <v>87</v>
      </c>
      <c r="F8" s="6">
        <f t="shared" ca="1" si="0"/>
        <v>99</v>
      </c>
      <c r="G8" s="6">
        <f t="shared" ca="1" si="0"/>
        <v>79</v>
      </c>
      <c r="H8" s="6">
        <f t="shared" ca="1" si="0"/>
        <v>60</v>
      </c>
      <c r="I8" s="6">
        <f t="shared" ca="1" si="0"/>
        <v>88</v>
      </c>
      <c r="J8" s="6">
        <f t="shared" ca="1" si="0"/>
        <v>94</v>
      </c>
      <c r="K8" s="6">
        <f t="shared" ca="1" si="0"/>
        <v>96</v>
      </c>
      <c r="L8" s="6">
        <f t="shared" ca="1" si="0"/>
        <v>70</v>
      </c>
      <c r="M8" s="6">
        <f t="shared" ca="1" si="0"/>
        <v>88</v>
      </c>
      <c r="N8" s="6">
        <f t="shared" ca="1" si="0"/>
        <v>79</v>
      </c>
      <c r="O8" s="6">
        <f t="shared" ca="1" si="0"/>
        <v>69</v>
      </c>
      <c r="P8" s="6">
        <f t="shared" ca="1" si="3"/>
        <v>297</v>
      </c>
      <c r="Q8" s="6">
        <f t="shared" ca="1" si="4"/>
        <v>1444</v>
      </c>
      <c r="R8" s="7">
        <f t="shared" ca="1" si="5"/>
        <v>0.80222222222222217</v>
      </c>
      <c r="S8" s="7" t="str">
        <f t="shared" ca="1" si="1"/>
        <v>B</v>
      </c>
    </row>
    <row r="9" spans="1:25" x14ac:dyDescent="0.45">
      <c r="A9" t="s">
        <v>65</v>
      </c>
      <c r="B9" s="6">
        <f t="shared" ca="1" si="2"/>
        <v>86</v>
      </c>
      <c r="C9" s="6">
        <f t="shared" ca="1" si="0"/>
        <v>84</v>
      </c>
      <c r="D9" s="6">
        <f t="shared" ca="1" si="0"/>
        <v>62</v>
      </c>
      <c r="E9" s="6">
        <f t="shared" ca="1" si="0"/>
        <v>100</v>
      </c>
      <c r="F9" s="6">
        <f t="shared" ca="1" si="0"/>
        <v>58</v>
      </c>
      <c r="G9" s="6">
        <f t="shared" ca="1" si="0"/>
        <v>93</v>
      </c>
      <c r="H9" s="6">
        <f t="shared" ca="1" si="0"/>
        <v>76</v>
      </c>
      <c r="I9" s="6">
        <f t="shared" ca="1" si="0"/>
        <v>79</v>
      </c>
      <c r="J9" s="6">
        <f t="shared" ca="1" si="0"/>
        <v>58</v>
      </c>
      <c r="K9" s="6">
        <f t="shared" ca="1" si="0"/>
        <v>61</v>
      </c>
      <c r="L9" s="6">
        <f t="shared" ca="1" si="0"/>
        <v>96</v>
      </c>
      <c r="M9" s="6">
        <f t="shared" ca="1" si="0"/>
        <v>85</v>
      </c>
      <c r="N9" s="6">
        <f t="shared" ca="1" si="0"/>
        <v>91</v>
      </c>
      <c r="O9" s="6">
        <f t="shared" ca="1" si="0"/>
        <v>60</v>
      </c>
      <c r="P9" s="6">
        <f t="shared" ca="1" si="3"/>
        <v>337</v>
      </c>
      <c r="Q9" s="6">
        <f t="shared" ca="1" si="4"/>
        <v>1426</v>
      </c>
      <c r="R9" s="7">
        <f t="shared" ca="1" si="5"/>
        <v>0.79222222222222227</v>
      </c>
      <c r="S9" s="7" t="str">
        <f t="shared" ca="1" si="1"/>
        <v>C</v>
      </c>
    </row>
    <row r="10" spans="1:25" x14ac:dyDescent="0.45">
      <c r="A10" t="s">
        <v>66</v>
      </c>
      <c r="B10" s="6">
        <f t="shared" ca="1" si="2"/>
        <v>64</v>
      </c>
      <c r="C10" s="6">
        <f t="shared" ca="1" si="0"/>
        <v>62</v>
      </c>
      <c r="D10" s="6">
        <f t="shared" ca="1" si="0"/>
        <v>88</v>
      </c>
      <c r="E10" s="6">
        <f t="shared" ca="1" si="0"/>
        <v>87</v>
      </c>
      <c r="F10" s="6">
        <f t="shared" ca="1" si="0"/>
        <v>62</v>
      </c>
      <c r="G10" s="6">
        <f t="shared" ca="1" si="0"/>
        <v>82</v>
      </c>
      <c r="H10" s="6">
        <f t="shared" ca="1" si="0"/>
        <v>63</v>
      </c>
      <c r="I10" s="6">
        <f t="shared" ca="1" si="0"/>
        <v>63</v>
      </c>
      <c r="J10" s="6">
        <f t="shared" ca="1" si="0"/>
        <v>89</v>
      </c>
      <c r="K10" s="6">
        <f t="shared" ca="1" si="0"/>
        <v>100</v>
      </c>
      <c r="L10" s="6">
        <f t="shared" ca="1" si="0"/>
        <v>80</v>
      </c>
      <c r="M10" s="6">
        <f t="shared" ca="1" si="0"/>
        <v>74</v>
      </c>
      <c r="N10" s="6">
        <f t="shared" ca="1" si="0"/>
        <v>71</v>
      </c>
      <c r="O10" s="6">
        <f t="shared" ca="1" si="0"/>
        <v>68</v>
      </c>
      <c r="P10" s="6">
        <f t="shared" ca="1" si="3"/>
        <v>350</v>
      </c>
      <c r="Q10" s="6">
        <f t="shared" ca="1" si="4"/>
        <v>1403</v>
      </c>
      <c r="R10" s="7">
        <f t="shared" ca="1" si="5"/>
        <v>0.7794444444444445</v>
      </c>
      <c r="S10" s="7" t="str">
        <f t="shared" ca="1" si="1"/>
        <v>C</v>
      </c>
    </row>
    <row r="11" spans="1:25" x14ac:dyDescent="0.45">
      <c r="A11" t="s">
        <v>67</v>
      </c>
      <c r="B11" s="6">
        <f t="shared" ca="1" si="2"/>
        <v>90</v>
      </c>
      <c r="C11" s="6">
        <f t="shared" ca="1" si="0"/>
        <v>84</v>
      </c>
      <c r="D11" s="6">
        <f t="shared" ca="1" si="0"/>
        <v>92</v>
      </c>
      <c r="E11" s="6">
        <f t="shared" ca="1" si="0"/>
        <v>59</v>
      </c>
      <c r="F11" s="6">
        <f t="shared" ca="1" si="0"/>
        <v>89</v>
      </c>
      <c r="G11" s="6">
        <f t="shared" ca="1" si="0"/>
        <v>58</v>
      </c>
      <c r="H11" s="6">
        <f t="shared" ca="1" si="0"/>
        <v>72</v>
      </c>
      <c r="I11" s="6">
        <f t="shared" ca="1" si="0"/>
        <v>95</v>
      </c>
      <c r="J11" s="6">
        <f t="shared" ca="1" si="0"/>
        <v>75</v>
      </c>
      <c r="K11" s="6">
        <f t="shared" ca="1" si="0"/>
        <v>86</v>
      </c>
      <c r="L11" s="6">
        <f t="shared" ca="1" si="0"/>
        <v>73</v>
      </c>
      <c r="M11" s="6">
        <f t="shared" ca="1" si="0"/>
        <v>80</v>
      </c>
      <c r="N11" s="6">
        <f t="shared" ca="1" si="0"/>
        <v>82</v>
      </c>
      <c r="O11" s="6">
        <f t="shared" ca="1" si="0"/>
        <v>84</v>
      </c>
      <c r="P11" s="6">
        <f t="shared" ca="1" si="3"/>
        <v>365</v>
      </c>
      <c r="Q11" s="6">
        <f t="shared" ca="1" si="4"/>
        <v>1484</v>
      </c>
      <c r="R11" s="7">
        <f t="shared" ca="1" si="5"/>
        <v>0.82444444444444442</v>
      </c>
      <c r="S11" s="7" t="str">
        <f t="shared" ca="1" si="1"/>
        <v>B</v>
      </c>
    </row>
    <row r="12" spans="1:25" x14ac:dyDescent="0.45">
      <c r="A12" t="s">
        <v>68</v>
      </c>
      <c r="B12" s="6">
        <f t="shared" ca="1" si="2"/>
        <v>96</v>
      </c>
      <c r="C12" s="6">
        <f t="shared" ca="1" si="0"/>
        <v>94</v>
      </c>
      <c r="D12" s="6">
        <f t="shared" ca="1" si="0"/>
        <v>99</v>
      </c>
      <c r="E12" s="6">
        <f t="shared" ca="1" si="0"/>
        <v>85</v>
      </c>
      <c r="F12" s="6">
        <f t="shared" ca="1" si="0"/>
        <v>76</v>
      </c>
      <c r="G12" s="6">
        <f t="shared" ca="1" si="0"/>
        <v>75</v>
      </c>
      <c r="H12" s="6">
        <f t="shared" ca="1" si="0"/>
        <v>88</v>
      </c>
      <c r="I12" s="6">
        <f t="shared" ca="1" si="0"/>
        <v>64</v>
      </c>
      <c r="J12" s="6">
        <f t="shared" ca="1" si="0"/>
        <v>95</v>
      </c>
      <c r="K12" s="6">
        <f t="shared" ca="1" si="0"/>
        <v>92</v>
      </c>
      <c r="L12" s="6">
        <f t="shared" ca="1" si="0"/>
        <v>77</v>
      </c>
      <c r="M12" s="6">
        <f t="shared" ca="1" si="0"/>
        <v>70</v>
      </c>
      <c r="N12" s="6">
        <f t="shared" ca="1" si="0"/>
        <v>81</v>
      </c>
      <c r="O12" s="6">
        <f t="shared" ca="1" si="0"/>
        <v>58</v>
      </c>
      <c r="P12" s="6">
        <f t="shared" ca="1" si="3"/>
        <v>395</v>
      </c>
      <c r="Q12" s="6">
        <f t="shared" ca="1" si="4"/>
        <v>1545</v>
      </c>
      <c r="R12" s="7">
        <f t="shared" ca="1" si="5"/>
        <v>0.85833333333333328</v>
      </c>
      <c r="S12" s="7" t="str">
        <f t="shared" ca="1" si="1"/>
        <v>B</v>
      </c>
    </row>
    <row r="13" spans="1:25" x14ac:dyDescent="0.45">
      <c r="A13" t="s">
        <v>69</v>
      </c>
      <c r="B13" s="6">
        <f t="shared" ca="1" si="2"/>
        <v>80</v>
      </c>
      <c r="C13" s="6">
        <f t="shared" ca="1" si="0"/>
        <v>93</v>
      </c>
      <c r="D13" s="6">
        <f t="shared" ca="1" si="0"/>
        <v>82</v>
      </c>
      <c r="E13" s="6">
        <f t="shared" ca="1" si="0"/>
        <v>100</v>
      </c>
      <c r="F13" s="6">
        <f t="shared" ca="1" si="0"/>
        <v>75</v>
      </c>
      <c r="G13" s="6">
        <f t="shared" ca="1" si="0"/>
        <v>73</v>
      </c>
      <c r="H13" s="6">
        <f t="shared" ca="1" si="0"/>
        <v>75</v>
      </c>
      <c r="I13" s="6">
        <f t="shared" ca="1" si="0"/>
        <v>95</v>
      </c>
      <c r="J13" s="6">
        <f t="shared" ca="1" si="0"/>
        <v>87</v>
      </c>
      <c r="K13" s="6">
        <f t="shared" ca="1" si="0"/>
        <v>92</v>
      </c>
      <c r="L13" s="6">
        <f t="shared" ca="1" si="0"/>
        <v>76</v>
      </c>
      <c r="M13" s="6">
        <f t="shared" ca="1" si="0"/>
        <v>88</v>
      </c>
      <c r="N13" s="6">
        <f t="shared" ca="1" si="0"/>
        <v>60</v>
      </c>
      <c r="O13" s="6">
        <f t="shared" ca="1" si="0"/>
        <v>67</v>
      </c>
      <c r="P13" s="6">
        <f t="shared" ca="1" si="3"/>
        <v>362</v>
      </c>
      <c r="Q13" s="6">
        <f t="shared" ca="1" si="4"/>
        <v>1505</v>
      </c>
      <c r="R13" s="7">
        <f t="shared" ca="1" si="5"/>
        <v>0.83611111111111114</v>
      </c>
      <c r="S13" s="7" t="str">
        <f t="shared" ca="1" si="1"/>
        <v>B</v>
      </c>
    </row>
    <row r="14" spans="1:25" x14ac:dyDescent="0.45">
      <c r="A14" t="s">
        <v>70</v>
      </c>
      <c r="B14" s="6">
        <f t="shared" ca="1" si="2"/>
        <v>73</v>
      </c>
      <c r="C14" s="6">
        <f t="shared" ca="1" si="0"/>
        <v>60</v>
      </c>
      <c r="D14" s="6">
        <f t="shared" ca="1" si="0"/>
        <v>95</v>
      </c>
      <c r="E14" s="6">
        <f t="shared" ca="1" si="0"/>
        <v>77</v>
      </c>
      <c r="F14" s="6">
        <f t="shared" ca="1" si="0"/>
        <v>80</v>
      </c>
      <c r="G14" s="6">
        <f t="shared" ca="1" si="0"/>
        <v>100</v>
      </c>
      <c r="H14" s="6">
        <f t="shared" ca="1" si="0"/>
        <v>79</v>
      </c>
      <c r="I14" s="6">
        <f t="shared" ca="1" si="0"/>
        <v>60</v>
      </c>
      <c r="J14" s="6">
        <f t="shared" ca="1" si="0"/>
        <v>59</v>
      </c>
      <c r="K14" s="6">
        <f t="shared" ca="1" si="0"/>
        <v>79</v>
      </c>
      <c r="L14" s="6">
        <f t="shared" ca="1" si="0"/>
        <v>89</v>
      </c>
      <c r="M14" s="6">
        <f t="shared" ca="1" si="0"/>
        <v>82</v>
      </c>
      <c r="N14" s="6">
        <f t="shared" ca="1" si="0"/>
        <v>65</v>
      </c>
      <c r="O14" s="6">
        <f t="shared" ca="1" si="0"/>
        <v>97</v>
      </c>
      <c r="P14" s="6">
        <f t="shared" ca="1" si="3"/>
        <v>265</v>
      </c>
      <c r="Q14" s="6">
        <f t="shared" ca="1" si="4"/>
        <v>1360</v>
      </c>
      <c r="R14" s="7">
        <f t="shared" ca="1" si="5"/>
        <v>0.75555555555555554</v>
      </c>
      <c r="S14" s="7" t="str">
        <f t="shared" ca="1" si="1"/>
        <v>C</v>
      </c>
    </row>
    <row r="15" spans="1:25" x14ac:dyDescent="0.45">
      <c r="A15" t="s">
        <v>71</v>
      </c>
      <c r="B15" s="6">
        <f t="shared" ca="1" si="2"/>
        <v>61</v>
      </c>
      <c r="C15" s="6">
        <f t="shared" ca="1" si="0"/>
        <v>83</v>
      </c>
      <c r="D15" s="6">
        <f t="shared" ca="1" si="0"/>
        <v>76</v>
      </c>
      <c r="E15" s="6">
        <f t="shared" ca="1" si="0"/>
        <v>63</v>
      </c>
      <c r="F15" s="6">
        <f t="shared" ca="1" si="0"/>
        <v>65</v>
      </c>
      <c r="G15" s="6">
        <f t="shared" ca="1" si="0"/>
        <v>97</v>
      </c>
      <c r="H15" s="6">
        <f t="shared" ca="1" si="0"/>
        <v>63</v>
      </c>
      <c r="I15" s="6">
        <f t="shared" ca="1" si="0"/>
        <v>81</v>
      </c>
      <c r="J15" s="6">
        <f t="shared" ca="1" si="0"/>
        <v>86</v>
      </c>
      <c r="K15" s="6">
        <f t="shared" ca="1" si="0"/>
        <v>90</v>
      </c>
      <c r="L15" s="6">
        <f t="shared" ca="1" si="0"/>
        <v>58</v>
      </c>
      <c r="M15" s="6">
        <f t="shared" ca="1" si="0"/>
        <v>86</v>
      </c>
      <c r="N15" s="6">
        <f t="shared" ca="1" si="0"/>
        <v>89</v>
      </c>
      <c r="O15" s="6">
        <f t="shared" ca="1" si="0"/>
        <v>78</v>
      </c>
      <c r="P15" s="6">
        <f t="shared" ca="1" si="3"/>
        <v>211</v>
      </c>
      <c r="Q15" s="6">
        <f t="shared" ca="1" si="4"/>
        <v>1287</v>
      </c>
      <c r="R15" s="7">
        <f t="shared" ca="1" si="5"/>
        <v>0.71499999999999997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99</v>
      </c>
      <c r="C16" s="6">
        <f t="shared" ca="1" si="0"/>
        <v>62</v>
      </c>
      <c r="D16" s="6">
        <f t="shared" ca="1" si="0"/>
        <v>99</v>
      </c>
      <c r="E16" s="6">
        <f t="shared" ca="1" si="0"/>
        <v>89</v>
      </c>
      <c r="F16" s="6">
        <f t="shared" ca="1" si="0"/>
        <v>72</v>
      </c>
      <c r="G16" s="6">
        <f t="shared" ca="1" si="0"/>
        <v>68</v>
      </c>
      <c r="H16" s="6">
        <f t="shared" ca="1" si="0"/>
        <v>76</v>
      </c>
      <c r="I16" s="6">
        <f t="shared" ca="1" si="0"/>
        <v>79</v>
      </c>
      <c r="J16" s="6">
        <f t="shared" ca="1" si="0"/>
        <v>59</v>
      </c>
      <c r="K16" s="6">
        <f t="shared" ca="1" si="0"/>
        <v>94</v>
      </c>
      <c r="L16" s="6">
        <f t="shared" ca="1" si="0"/>
        <v>85</v>
      </c>
      <c r="M16" s="6">
        <f t="shared" ca="1" si="0"/>
        <v>85</v>
      </c>
      <c r="N16" s="6">
        <f t="shared" ca="1" si="0"/>
        <v>73</v>
      </c>
      <c r="O16" s="6">
        <f t="shared" ca="1" si="0"/>
        <v>58</v>
      </c>
      <c r="P16" s="6">
        <f t="shared" ca="1" si="3"/>
        <v>280</v>
      </c>
      <c r="Q16" s="6">
        <f t="shared" ca="1" si="4"/>
        <v>1378</v>
      </c>
      <c r="R16" s="7">
        <f t="shared" ca="1" si="5"/>
        <v>0.76555555555555554</v>
      </c>
      <c r="S16" s="7" t="str">
        <f t="shared" ca="1" si="1"/>
        <v>C</v>
      </c>
      <c r="U16" s="1"/>
    </row>
    <row r="17" spans="1:19" x14ac:dyDescent="0.45">
      <c r="A17" t="s">
        <v>73</v>
      </c>
      <c r="B17" s="6">
        <f t="shared" ca="1" si="2"/>
        <v>68</v>
      </c>
      <c r="C17" s="6">
        <f t="shared" ca="1" si="0"/>
        <v>87</v>
      </c>
      <c r="D17" s="6">
        <f t="shared" ca="1" si="0"/>
        <v>67</v>
      </c>
      <c r="E17" s="6">
        <f t="shared" ca="1" si="0"/>
        <v>83</v>
      </c>
      <c r="F17" s="6">
        <f t="shared" ca="1" si="0"/>
        <v>66</v>
      </c>
      <c r="G17" s="6">
        <f t="shared" ca="1" si="0"/>
        <v>75</v>
      </c>
      <c r="H17" s="6">
        <f t="shared" ca="1" si="0"/>
        <v>80</v>
      </c>
      <c r="I17" s="6">
        <f t="shared" ca="1" si="0"/>
        <v>75</v>
      </c>
      <c r="J17" s="6">
        <f t="shared" ca="1" si="0"/>
        <v>95</v>
      </c>
      <c r="K17" s="6">
        <f t="shared" ca="1" si="0"/>
        <v>96</v>
      </c>
      <c r="L17" s="6">
        <f t="shared" ca="1" si="0"/>
        <v>78</v>
      </c>
      <c r="M17" s="6">
        <f t="shared" ca="1" si="0"/>
        <v>80</v>
      </c>
      <c r="N17" s="6">
        <f t="shared" ca="1" si="0"/>
        <v>88</v>
      </c>
      <c r="O17" s="6">
        <f t="shared" ca="1" si="0"/>
        <v>61</v>
      </c>
      <c r="P17" s="6">
        <f t="shared" ca="1" si="3"/>
        <v>251</v>
      </c>
      <c r="Q17" s="6">
        <f t="shared" ca="1" si="4"/>
        <v>1350</v>
      </c>
      <c r="R17" s="7">
        <f t="shared" ca="1" si="5"/>
        <v>0.75</v>
      </c>
      <c r="S17" s="7" t="str">
        <f t="shared" ca="1" si="1"/>
        <v>C</v>
      </c>
    </row>
    <row r="18" spans="1:19" x14ac:dyDescent="0.45">
      <c r="A18" t="s">
        <v>74</v>
      </c>
      <c r="B18" s="6">
        <f t="shared" ca="1" si="2"/>
        <v>88</v>
      </c>
      <c r="C18" s="6">
        <f t="shared" ca="1" si="0"/>
        <v>89</v>
      </c>
      <c r="D18" s="6">
        <f t="shared" ca="1" si="0"/>
        <v>84</v>
      </c>
      <c r="E18" s="6">
        <f t="shared" ca="1" si="0"/>
        <v>95</v>
      </c>
      <c r="F18" s="6">
        <f t="shared" ca="1" si="0"/>
        <v>92</v>
      </c>
      <c r="G18" s="6">
        <f t="shared" ca="1" si="0"/>
        <v>94</v>
      </c>
      <c r="H18" s="6">
        <f t="shared" ca="1" si="0"/>
        <v>92</v>
      </c>
      <c r="I18" s="6">
        <f t="shared" ca="1" si="0"/>
        <v>58</v>
      </c>
      <c r="J18" s="6">
        <f t="shared" ca="1" si="0"/>
        <v>73</v>
      </c>
      <c r="K18" s="6">
        <f t="shared" ca="1" si="0"/>
        <v>79</v>
      </c>
      <c r="L18" s="6">
        <f t="shared" ca="1" si="0"/>
        <v>77</v>
      </c>
      <c r="M18" s="6">
        <f t="shared" ca="1" si="0"/>
        <v>95</v>
      </c>
      <c r="N18" s="6">
        <f t="shared" ca="1" si="0"/>
        <v>87</v>
      </c>
      <c r="O18" s="6">
        <f t="shared" ca="1" si="0"/>
        <v>61</v>
      </c>
      <c r="P18" s="6">
        <f t="shared" ca="1" si="3"/>
        <v>216</v>
      </c>
      <c r="Q18" s="6">
        <f t="shared" ca="1" si="4"/>
        <v>1380</v>
      </c>
      <c r="R18" s="7">
        <f t="shared" ca="1" si="5"/>
        <v>0.76666666666666672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99</v>
      </c>
      <c r="C19" s="6">
        <f t="shared" ca="1" si="2"/>
        <v>76</v>
      </c>
      <c r="D19" s="6">
        <f t="shared" ca="1" si="2"/>
        <v>72</v>
      </c>
      <c r="E19" s="6">
        <f t="shared" ca="1" si="2"/>
        <v>91</v>
      </c>
      <c r="F19" s="6">
        <f t="shared" ca="1" si="2"/>
        <v>72</v>
      </c>
      <c r="G19" s="6">
        <f t="shared" ca="1" si="2"/>
        <v>96</v>
      </c>
      <c r="H19" s="6">
        <f t="shared" ca="1" si="2"/>
        <v>90</v>
      </c>
      <c r="I19" s="6">
        <f t="shared" ca="1" si="2"/>
        <v>68</v>
      </c>
      <c r="J19" s="6">
        <f t="shared" ca="1" si="2"/>
        <v>74</v>
      </c>
      <c r="K19" s="6">
        <f t="shared" ca="1" si="2"/>
        <v>67</v>
      </c>
      <c r="L19" s="6">
        <f t="shared" ca="1" si="2"/>
        <v>98</v>
      </c>
      <c r="M19" s="6">
        <f t="shared" ca="1" si="2"/>
        <v>61</v>
      </c>
      <c r="N19" s="6">
        <f t="shared" ca="1" si="2"/>
        <v>95</v>
      </c>
      <c r="O19" s="6">
        <f t="shared" ca="1" si="2"/>
        <v>62</v>
      </c>
      <c r="P19" s="6">
        <f t="shared" ca="1" si="3"/>
        <v>218</v>
      </c>
      <c r="Q19" s="6">
        <f t="shared" ca="1" si="4"/>
        <v>1339</v>
      </c>
      <c r="R19" s="7">
        <f t="shared" ca="1" si="5"/>
        <v>0.74388888888888893</v>
      </c>
      <c r="S19" s="7" t="str">
        <f t="shared" ca="1" si="1"/>
        <v>C</v>
      </c>
    </row>
    <row r="20" spans="1:19" x14ac:dyDescent="0.45">
      <c r="A20" t="s">
        <v>76</v>
      </c>
      <c r="B20" s="6">
        <f t="shared" ca="1" si="2"/>
        <v>98</v>
      </c>
      <c r="C20" s="6">
        <f t="shared" ca="1" si="2"/>
        <v>89</v>
      </c>
      <c r="D20" s="6">
        <f t="shared" ca="1" si="2"/>
        <v>90</v>
      </c>
      <c r="E20" s="6">
        <f t="shared" ca="1" si="2"/>
        <v>95</v>
      </c>
      <c r="F20" s="6">
        <f t="shared" ca="1" si="2"/>
        <v>69</v>
      </c>
      <c r="G20" s="6">
        <f t="shared" ca="1" si="2"/>
        <v>63</v>
      </c>
      <c r="H20" s="6">
        <f t="shared" ca="1" si="2"/>
        <v>71</v>
      </c>
      <c r="I20" s="6">
        <f t="shared" ca="1" si="2"/>
        <v>62</v>
      </c>
      <c r="J20" s="6">
        <f t="shared" ca="1" si="2"/>
        <v>70</v>
      </c>
      <c r="K20" s="6">
        <f t="shared" ca="1" si="2"/>
        <v>64</v>
      </c>
      <c r="L20" s="6">
        <f t="shared" ca="1" si="2"/>
        <v>83</v>
      </c>
      <c r="M20" s="6">
        <f t="shared" ca="1" si="2"/>
        <v>97</v>
      </c>
      <c r="N20" s="6">
        <f t="shared" ca="1" si="2"/>
        <v>76</v>
      </c>
      <c r="O20" s="6">
        <f t="shared" ca="1" si="2"/>
        <v>60</v>
      </c>
      <c r="P20" s="6">
        <f t="shared" ca="1" si="3"/>
        <v>250</v>
      </c>
      <c r="Q20" s="6">
        <f t="shared" ca="1" si="4"/>
        <v>1337</v>
      </c>
      <c r="R20" s="7">
        <f t="shared" ca="1" si="5"/>
        <v>0.74277777777777776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90</v>
      </c>
      <c r="C21" s="6">
        <f t="shared" ca="1" si="2"/>
        <v>90</v>
      </c>
      <c r="D21" s="6">
        <f t="shared" ca="1" si="2"/>
        <v>63</v>
      </c>
      <c r="E21" s="6">
        <f t="shared" ca="1" si="2"/>
        <v>60</v>
      </c>
      <c r="F21" s="6">
        <f t="shared" ca="1" si="2"/>
        <v>77</v>
      </c>
      <c r="G21" s="6">
        <f t="shared" ca="1" si="2"/>
        <v>85</v>
      </c>
      <c r="H21" s="6">
        <f t="shared" ca="1" si="2"/>
        <v>93</v>
      </c>
      <c r="I21" s="6">
        <f t="shared" ca="1" si="2"/>
        <v>75</v>
      </c>
      <c r="J21" s="6">
        <f t="shared" ca="1" si="2"/>
        <v>73</v>
      </c>
      <c r="K21" s="6">
        <f t="shared" ca="1" si="2"/>
        <v>97</v>
      </c>
      <c r="L21" s="6">
        <f t="shared" ca="1" si="2"/>
        <v>73</v>
      </c>
      <c r="M21" s="6">
        <f t="shared" ca="1" si="2"/>
        <v>90</v>
      </c>
      <c r="N21" s="6">
        <f t="shared" ca="1" si="2"/>
        <v>70</v>
      </c>
      <c r="O21" s="6">
        <f t="shared" ca="1" si="2"/>
        <v>98</v>
      </c>
      <c r="P21" s="6">
        <f t="shared" ca="1" si="3"/>
        <v>374</v>
      </c>
      <c r="Q21" s="6">
        <f t="shared" ca="1" si="4"/>
        <v>1508</v>
      </c>
      <c r="R21" s="7">
        <f t="shared" ca="1" si="5"/>
        <v>0.83777777777777773</v>
      </c>
      <c r="S21" s="7" t="str">
        <f t="shared" ca="1" si="1"/>
        <v>B</v>
      </c>
    </row>
    <row r="22" spans="1:19" x14ac:dyDescent="0.45">
      <c r="A22" t="s">
        <v>78</v>
      </c>
      <c r="B22" s="6">
        <f t="shared" ca="1" si="2"/>
        <v>71</v>
      </c>
      <c r="C22" s="6">
        <f t="shared" ca="1" si="2"/>
        <v>91</v>
      </c>
      <c r="D22" s="6">
        <f t="shared" ca="1" si="2"/>
        <v>60</v>
      </c>
      <c r="E22" s="6">
        <f t="shared" ca="1" si="2"/>
        <v>91</v>
      </c>
      <c r="F22" s="6">
        <f t="shared" ca="1" si="2"/>
        <v>95</v>
      </c>
      <c r="G22" s="6">
        <f t="shared" ca="1" si="2"/>
        <v>95</v>
      </c>
      <c r="H22" s="6">
        <f t="shared" ca="1" si="2"/>
        <v>77</v>
      </c>
      <c r="I22" s="6">
        <f t="shared" ca="1" si="2"/>
        <v>83</v>
      </c>
      <c r="J22" s="6">
        <f t="shared" ca="1" si="2"/>
        <v>59</v>
      </c>
      <c r="K22" s="6">
        <f t="shared" ca="1" si="2"/>
        <v>90</v>
      </c>
      <c r="L22" s="6">
        <f t="shared" ca="1" si="2"/>
        <v>79</v>
      </c>
      <c r="M22" s="6">
        <f t="shared" ca="1" si="2"/>
        <v>65</v>
      </c>
      <c r="N22" s="6">
        <f t="shared" ca="1" si="2"/>
        <v>66</v>
      </c>
      <c r="O22" s="6">
        <f t="shared" ca="1" si="2"/>
        <v>97</v>
      </c>
      <c r="P22" s="6">
        <f t="shared" ca="1" si="3"/>
        <v>257</v>
      </c>
      <c r="Q22" s="6">
        <f t="shared" ca="1" si="4"/>
        <v>1376</v>
      </c>
      <c r="R22" s="7">
        <f t="shared" ca="1" si="5"/>
        <v>0.76444444444444448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63</v>
      </c>
      <c r="C23" s="6">
        <f t="shared" ca="1" si="2"/>
        <v>98</v>
      </c>
      <c r="D23" s="6">
        <f t="shared" ca="1" si="2"/>
        <v>93</v>
      </c>
      <c r="E23" s="6">
        <f t="shared" ca="1" si="2"/>
        <v>68</v>
      </c>
      <c r="F23" s="6">
        <f t="shared" ca="1" si="2"/>
        <v>63</v>
      </c>
      <c r="G23" s="6">
        <f t="shared" ca="1" si="2"/>
        <v>61</v>
      </c>
      <c r="H23" s="6">
        <f t="shared" ca="1" si="2"/>
        <v>87</v>
      </c>
      <c r="I23" s="6">
        <f t="shared" ca="1" si="2"/>
        <v>95</v>
      </c>
      <c r="J23" s="6">
        <f t="shared" ca="1" si="2"/>
        <v>76</v>
      </c>
      <c r="K23" s="6">
        <f t="shared" ca="1" si="2"/>
        <v>88</v>
      </c>
      <c r="L23" s="6">
        <f t="shared" ca="1" si="2"/>
        <v>83</v>
      </c>
      <c r="M23" s="6">
        <f t="shared" ca="1" si="2"/>
        <v>86</v>
      </c>
      <c r="N23" s="6">
        <f t="shared" ca="1" si="2"/>
        <v>73</v>
      </c>
      <c r="O23" s="6">
        <f t="shared" ca="1" si="2"/>
        <v>98</v>
      </c>
      <c r="P23" s="6">
        <f t="shared" ca="1" si="3"/>
        <v>206</v>
      </c>
      <c r="Q23" s="6">
        <f t="shared" ca="1" si="4"/>
        <v>1338</v>
      </c>
      <c r="R23" s="7">
        <f t="shared" ca="1" si="5"/>
        <v>0.74333333333333329</v>
      </c>
      <c r="S23" s="7" t="str">
        <f t="shared" ca="1" si="1"/>
        <v>C</v>
      </c>
    </row>
    <row r="24" spans="1:19" x14ac:dyDescent="0.45">
      <c r="A24" t="s">
        <v>80</v>
      </c>
      <c r="B24" s="6">
        <f t="shared" ca="1" si="2"/>
        <v>64</v>
      </c>
      <c r="C24" s="6">
        <f t="shared" ca="1" si="2"/>
        <v>71</v>
      </c>
      <c r="D24" s="6">
        <f t="shared" ca="1" si="2"/>
        <v>80</v>
      </c>
      <c r="E24" s="6">
        <f t="shared" ca="1" si="2"/>
        <v>91</v>
      </c>
      <c r="F24" s="6">
        <f t="shared" ca="1" si="2"/>
        <v>69</v>
      </c>
      <c r="G24" s="6">
        <f t="shared" ca="1" si="2"/>
        <v>85</v>
      </c>
      <c r="H24" s="6">
        <f t="shared" ca="1" si="2"/>
        <v>96</v>
      </c>
      <c r="I24" s="6">
        <f t="shared" ca="1" si="2"/>
        <v>91</v>
      </c>
      <c r="J24" s="6">
        <f t="shared" ca="1" si="2"/>
        <v>98</v>
      </c>
      <c r="K24" s="6">
        <f t="shared" ca="1" si="2"/>
        <v>95</v>
      </c>
      <c r="L24" s="6">
        <f t="shared" ca="1" si="2"/>
        <v>78</v>
      </c>
      <c r="M24" s="6">
        <f t="shared" ca="1" si="2"/>
        <v>88</v>
      </c>
      <c r="N24" s="6">
        <f t="shared" ca="1" si="2"/>
        <v>74</v>
      </c>
      <c r="O24" s="6">
        <f t="shared" ca="1" si="2"/>
        <v>96</v>
      </c>
      <c r="P24" s="6">
        <f t="shared" ca="1" si="3"/>
        <v>260</v>
      </c>
      <c r="Q24" s="6">
        <f t="shared" ca="1" si="4"/>
        <v>1436</v>
      </c>
      <c r="R24" s="7">
        <f t="shared" ca="1" si="5"/>
        <v>0.79777777777777781</v>
      </c>
      <c r="S24" s="7" t="str">
        <f t="shared" ca="1" si="1"/>
        <v>C</v>
      </c>
    </row>
    <row r="25" spans="1:19" x14ac:dyDescent="0.45">
      <c r="A25" t="s">
        <v>81</v>
      </c>
      <c r="B25" s="6">
        <f t="shared" ca="1" si="2"/>
        <v>68</v>
      </c>
      <c r="C25" s="6">
        <f t="shared" ca="1" si="2"/>
        <v>100</v>
      </c>
      <c r="D25" s="6">
        <f t="shared" ca="1" si="2"/>
        <v>73</v>
      </c>
      <c r="E25" s="6">
        <f t="shared" ca="1" si="2"/>
        <v>83</v>
      </c>
      <c r="F25" s="6">
        <f t="shared" ca="1" si="2"/>
        <v>78</v>
      </c>
      <c r="G25" s="6">
        <f t="shared" ca="1" si="2"/>
        <v>62</v>
      </c>
      <c r="H25" s="6">
        <f t="shared" ca="1" si="2"/>
        <v>74</v>
      </c>
      <c r="I25" s="6">
        <f t="shared" ca="1" si="2"/>
        <v>68</v>
      </c>
      <c r="J25" s="6">
        <f t="shared" ca="1" si="2"/>
        <v>74</v>
      </c>
      <c r="K25" s="6">
        <f t="shared" ca="1" si="2"/>
        <v>91</v>
      </c>
      <c r="L25" s="6">
        <f t="shared" ca="1" si="2"/>
        <v>93</v>
      </c>
      <c r="M25" s="6">
        <f t="shared" ca="1" si="2"/>
        <v>94</v>
      </c>
      <c r="N25" s="6">
        <f t="shared" ca="1" si="2"/>
        <v>92</v>
      </c>
      <c r="O25" s="6">
        <f t="shared" ca="1" si="2"/>
        <v>63</v>
      </c>
      <c r="P25" s="6">
        <f t="shared" ca="1" si="3"/>
        <v>243</v>
      </c>
      <c r="Q25" s="6">
        <f t="shared" ca="1" si="4"/>
        <v>1356</v>
      </c>
      <c r="R25" s="7">
        <f t="shared" ca="1" si="5"/>
        <v>0.7533333333333333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90</v>
      </c>
      <c r="C26" s="6">
        <f t="shared" ca="1" si="2"/>
        <v>66</v>
      </c>
      <c r="D26" s="6">
        <f t="shared" ca="1" si="2"/>
        <v>83</v>
      </c>
      <c r="E26" s="6">
        <f t="shared" ca="1" si="2"/>
        <v>69</v>
      </c>
      <c r="F26" s="6">
        <f t="shared" ca="1" si="2"/>
        <v>58</v>
      </c>
      <c r="G26" s="6">
        <f t="shared" ca="1" si="2"/>
        <v>67</v>
      </c>
      <c r="H26" s="6">
        <f t="shared" ca="1" si="2"/>
        <v>93</v>
      </c>
      <c r="I26" s="6">
        <f t="shared" ca="1" si="2"/>
        <v>69</v>
      </c>
      <c r="J26" s="6">
        <f t="shared" ca="1" si="2"/>
        <v>98</v>
      </c>
      <c r="K26" s="6">
        <f t="shared" ca="1" si="2"/>
        <v>70</v>
      </c>
      <c r="L26" s="6">
        <f t="shared" ca="1" si="2"/>
        <v>71</v>
      </c>
      <c r="M26" s="6">
        <f t="shared" ca="1" si="2"/>
        <v>92</v>
      </c>
      <c r="N26" s="6">
        <f t="shared" ca="1" si="2"/>
        <v>78</v>
      </c>
      <c r="O26" s="6">
        <f t="shared" ca="1" si="2"/>
        <v>83</v>
      </c>
      <c r="P26" s="6">
        <f t="shared" ca="1" si="3"/>
        <v>298</v>
      </c>
      <c r="Q26" s="6">
        <f t="shared" ca="1" si="4"/>
        <v>1385</v>
      </c>
      <c r="R26" s="7">
        <f t="shared" ca="1" si="5"/>
        <v>0.76944444444444449</v>
      </c>
      <c r="S26" s="7" t="str">
        <f t="shared" ca="1" si="1"/>
        <v>C</v>
      </c>
    </row>
    <row r="27" spans="1:19" x14ac:dyDescent="0.45">
      <c r="A27" t="s">
        <v>83</v>
      </c>
      <c r="B27" s="6">
        <f t="shared" ca="1" si="2"/>
        <v>73</v>
      </c>
      <c r="C27" s="6">
        <f t="shared" ca="1" si="2"/>
        <v>60</v>
      </c>
      <c r="D27" s="6">
        <f t="shared" ca="1" si="2"/>
        <v>83</v>
      </c>
      <c r="E27" s="6">
        <f t="shared" ca="1" si="2"/>
        <v>61</v>
      </c>
      <c r="F27" s="6">
        <f t="shared" ca="1" si="2"/>
        <v>95</v>
      </c>
      <c r="G27" s="6">
        <f t="shared" ca="1" si="2"/>
        <v>77</v>
      </c>
      <c r="H27" s="6">
        <f t="shared" ca="1" si="2"/>
        <v>65</v>
      </c>
      <c r="I27" s="6">
        <f t="shared" ca="1" si="2"/>
        <v>62</v>
      </c>
      <c r="J27" s="6">
        <f t="shared" ca="1" si="2"/>
        <v>89</v>
      </c>
      <c r="K27" s="6">
        <f t="shared" ca="1" si="2"/>
        <v>61</v>
      </c>
      <c r="L27" s="6">
        <f t="shared" ca="1" si="2"/>
        <v>98</v>
      </c>
      <c r="M27" s="6">
        <f t="shared" ca="1" si="2"/>
        <v>79</v>
      </c>
      <c r="N27" s="6">
        <f t="shared" ca="1" si="2"/>
        <v>79</v>
      </c>
      <c r="O27" s="6">
        <f t="shared" ca="1" si="2"/>
        <v>59</v>
      </c>
      <c r="P27" s="6">
        <f t="shared" ca="1" si="3"/>
        <v>226</v>
      </c>
      <c r="Q27" s="6">
        <f t="shared" ca="1" si="4"/>
        <v>1267</v>
      </c>
      <c r="R27" s="7">
        <f t="shared" ca="1" si="5"/>
        <v>0.7038888888888889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93</v>
      </c>
      <c r="C28" s="6">
        <f t="shared" ca="1" si="2"/>
        <v>72</v>
      </c>
      <c r="D28" s="6">
        <f t="shared" ca="1" si="2"/>
        <v>59</v>
      </c>
      <c r="E28" s="6">
        <f t="shared" ca="1" si="2"/>
        <v>83</v>
      </c>
      <c r="F28" s="6">
        <f t="shared" ca="1" si="2"/>
        <v>69</v>
      </c>
      <c r="G28" s="6">
        <f t="shared" ca="1" si="2"/>
        <v>84</v>
      </c>
      <c r="H28" s="6">
        <f t="shared" ca="1" si="2"/>
        <v>75</v>
      </c>
      <c r="I28" s="6">
        <f t="shared" ca="1" si="2"/>
        <v>94</v>
      </c>
      <c r="J28" s="6">
        <f t="shared" ca="1" si="2"/>
        <v>94</v>
      </c>
      <c r="K28" s="6">
        <f t="shared" ca="1" si="2"/>
        <v>94</v>
      </c>
      <c r="L28" s="6">
        <f t="shared" ca="1" si="2"/>
        <v>59</v>
      </c>
      <c r="M28" s="6">
        <f t="shared" ca="1" si="2"/>
        <v>85</v>
      </c>
      <c r="N28" s="6">
        <f t="shared" ca="1" si="2"/>
        <v>87</v>
      </c>
      <c r="O28" s="6">
        <f t="shared" ca="1" si="2"/>
        <v>66</v>
      </c>
      <c r="P28" s="6">
        <f t="shared" ca="1" si="3"/>
        <v>211</v>
      </c>
      <c r="Q28" s="6">
        <f t="shared" ca="1" si="4"/>
        <v>1325</v>
      </c>
      <c r="R28" s="7">
        <f t="shared" ca="1" si="5"/>
        <v>0.73611111111111116</v>
      </c>
      <c r="S28" s="7" t="str">
        <f t="shared" ca="1" si="1"/>
        <v>C</v>
      </c>
    </row>
    <row r="29" spans="1:19" x14ac:dyDescent="0.45">
      <c r="A29" t="s">
        <v>85</v>
      </c>
      <c r="B29" s="6">
        <f t="shared" ca="1" si="2"/>
        <v>73</v>
      </c>
      <c r="C29" s="6">
        <f t="shared" ca="1" si="2"/>
        <v>64</v>
      </c>
      <c r="D29" s="6">
        <f t="shared" ca="1" si="2"/>
        <v>94</v>
      </c>
      <c r="E29" s="6">
        <f t="shared" ca="1" si="2"/>
        <v>82</v>
      </c>
      <c r="F29" s="6">
        <f t="shared" ca="1" si="2"/>
        <v>93</v>
      </c>
      <c r="G29" s="6">
        <f t="shared" ca="1" si="2"/>
        <v>71</v>
      </c>
      <c r="H29" s="6">
        <f t="shared" ca="1" si="2"/>
        <v>92</v>
      </c>
      <c r="I29" s="6">
        <f t="shared" ca="1" si="2"/>
        <v>95</v>
      </c>
      <c r="J29" s="6">
        <f t="shared" ca="1" si="2"/>
        <v>58</v>
      </c>
      <c r="K29" s="6">
        <f t="shared" ca="1" si="2"/>
        <v>88</v>
      </c>
      <c r="L29" s="6">
        <f t="shared" ca="1" si="2"/>
        <v>79</v>
      </c>
      <c r="M29" s="6">
        <f t="shared" ca="1" si="2"/>
        <v>71</v>
      </c>
      <c r="N29" s="6">
        <f t="shared" ca="1" si="2"/>
        <v>100</v>
      </c>
      <c r="O29" s="6">
        <f t="shared" ca="1" si="2"/>
        <v>59</v>
      </c>
      <c r="P29" s="6">
        <f t="shared" ca="1" si="3"/>
        <v>376</v>
      </c>
      <c r="Q29" s="6">
        <f t="shared" ca="1" si="4"/>
        <v>1495</v>
      </c>
      <c r="R29" s="7">
        <f t="shared" ca="1" si="5"/>
        <v>0.8305555555555556</v>
      </c>
      <c r="S29" s="7" t="str">
        <f t="shared" ca="1" si="1"/>
        <v>B</v>
      </c>
    </row>
    <row r="30" spans="1:19" x14ac:dyDescent="0.45">
      <c r="A30" t="s">
        <v>86</v>
      </c>
      <c r="B30" s="6">
        <f t="shared" ca="1" si="2"/>
        <v>71</v>
      </c>
      <c r="C30" s="6">
        <f t="shared" ca="1" si="2"/>
        <v>81</v>
      </c>
      <c r="D30" s="6">
        <f t="shared" ca="1" si="2"/>
        <v>95</v>
      </c>
      <c r="E30" s="6">
        <f t="shared" ca="1" si="2"/>
        <v>61</v>
      </c>
      <c r="F30" s="6">
        <f t="shared" ca="1" si="2"/>
        <v>97</v>
      </c>
      <c r="G30" s="6">
        <f t="shared" ca="1" si="2"/>
        <v>75</v>
      </c>
      <c r="H30" s="6">
        <f t="shared" ca="1" si="2"/>
        <v>90</v>
      </c>
      <c r="I30" s="6">
        <f t="shared" ca="1" si="2"/>
        <v>98</v>
      </c>
      <c r="J30" s="6">
        <f t="shared" ca="1" si="2"/>
        <v>100</v>
      </c>
      <c r="K30" s="6">
        <f t="shared" ca="1" si="2"/>
        <v>89</v>
      </c>
      <c r="L30" s="6">
        <f t="shared" ca="1" si="2"/>
        <v>95</v>
      </c>
      <c r="M30" s="6">
        <f t="shared" ca="1" si="2"/>
        <v>65</v>
      </c>
      <c r="N30" s="6">
        <f t="shared" ca="1" si="2"/>
        <v>65</v>
      </c>
      <c r="O30" s="6">
        <f t="shared" ca="1" si="2"/>
        <v>64</v>
      </c>
      <c r="P30" s="6">
        <f t="shared" ca="1" si="3"/>
        <v>372</v>
      </c>
      <c r="Q30" s="6">
        <f t="shared" ca="1" si="4"/>
        <v>1518</v>
      </c>
      <c r="R30" s="7">
        <f t="shared" ca="1" si="5"/>
        <v>0.84333333333333338</v>
      </c>
      <c r="S30" s="7" t="str">
        <f t="shared" ca="1" si="1"/>
        <v>B</v>
      </c>
    </row>
    <row r="31" spans="1:19" x14ac:dyDescent="0.45">
      <c r="A31" t="s">
        <v>87</v>
      </c>
      <c r="B31" s="6">
        <f t="shared" ca="1" si="2"/>
        <v>76</v>
      </c>
      <c r="C31" s="6">
        <f t="shared" ca="1" si="2"/>
        <v>78</v>
      </c>
      <c r="D31" s="6">
        <f t="shared" ca="1" si="2"/>
        <v>99</v>
      </c>
      <c r="E31" s="6">
        <f t="shared" ca="1" si="2"/>
        <v>77</v>
      </c>
      <c r="F31" s="6">
        <f t="shared" ca="1" si="2"/>
        <v>90</v>
      </c>
      <c r="G31" s="6">
        <f t="shared" ca="1" si="2"/>
        <v>58</v>
      </c>
      <c r="H31" s="6">
        <f t="shared" ca="1" si="2"/>
        <v>74</v>
      </c>
      <c r="I31" s="6">
        <f t="shared" ca="1" si="2"/>
        <v>79</v>
      </c>
      <c r="J31" s="6">
        <f t="shared" ca="1" si="2"/>
        <v>81</v>
      </c>
      <c r="K31" s="6">
        <f t="shared" ca="1" si="2"/>
        <v>70</v>
      </c>
      <c r="L31" s="6">
        <f t="shared" ca="1" si="2"/>
        <v>99</v>
      </c>
      <c r="M31" s="6">
        <f t="shared" ca="1" si="2"/>
        <v>85</v>
      </c>
      <c r="N31" s="6">
        <f t="shared" ca="1" si="2"/>
        <v>62</v>
      </c>
      <c r="O31" s="6">
        <f t="shared" ca="1" si="2"/>
        <v>71</v>
      </c>
      <c r="P31" s="6">
        <f t="shared" ca="1" si="3"/>
        <v>279</v>
      </c>
      <c r="Q31" s="6">
        <f t="shared" ca="1" si="4"/>
        <v>1378</v>
      </c>
      <c r="R31" s="7">
        <f t="shared" ca="1" si="5"/>
        <v>0.76555555555555554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65</v>
      </c>
      <c r="C32" s="6">
        <f t="shared" ca="1" si="2"/>
        <v>59</v>
      </c>
      <c r="D32" s="6">
        <f t="shared" ca="1" si="2"/>
        <v>68</v>
      </c>
      <c r="E32" s="6">
        <f t="shared" ca="1" si="2"/>
        <v>72</v>
      </c>
      <c r="F32" s="6">
        <f t="shared" ca="1" si="2"/>
        <v>70</v>
      </c>
      <c r="G32" s="6">
        <f t="shared" ca="1" si="2"/>
        <v>79</v>
      </c>
      <c r="H32" s="6">
        <f t="shared" ca="1" si="2"/>
        <v>100</v>
      </c>
      <c r="I32" s="6">
        <f t="shared" ca="1" si="2"/>
        <v>67</v>
      </c>
      <c r="J32" s="6">
        <f t="shared" ca="1" si="2"/>
        <v>64</v>
      </c>
      <c r="K32" s="6">
        <f t="shared" ca="1" si="2"/>
        <v>59</v>
      </c>
      <c r="L32" s="6">
        <f t="shared" ca="1" si="2"/>
        <v>60</v>
      </c>
      <c r="M32" s="6">
        <f t="shared" ca="1" si="2"/>
        <v>61</v>
      </c>
      <c r="N32" s="6">
        <f t="shared" ca="1" si="2"/>
        <v>63</v>
      </c>
      <c r="O32" s="6">
        <f t="shared" ca="1" si="2"/>
        <v>89</v>
      </c>
      <c r="P32" s="6">
        <f t="shared" ca="1" si="3"/>
        <v>242</v>
      </c>
      <c r="Q32" s="6">
        <f t="shared" ca="1" si="4"/>
        <v>1218</v>
      </c>
      <c r="R32" s="7">
        <f t="shared" ca="1" si="5"/>
        <v>0.67666666666666664</v>
      </c>
      <c r="S32" s="7" t="str">
        <f t="shared" ca="1" si="1"/>
        <v>D</v>
      </c>
    </row>
    <row r="33" spans="1:19" x14ac:dyDescent="0.45">
      <c r="A33" t="s">
        <v>89</v>
      </c>
      <c r="B33" s="6">
        <f t="shared" ca="1" si="2"/>
        <v>80</v>
      </c>
      <c r="C33" s="6">
        <f t="shared" ca="1" si="2"/>
        <v>69</v>
      </c>
      <c r="D33" s="6">
        <f t="shared" ca="1" si="2"/>
        <v>80</v>
      </c>
      <c r="E33" s="6">
        <f t="shared" ca="1" si="2"/>
        <v>89</v>
      </c>
      <c r="F33" s="6">
        <f t="shared" ca="1" si="2"/>
        <v>93</v>
      </c>
      <c r="G33" s="6">
        <f t="shared" ca="1" si="2"/>
        <v>76</v>
      </c>
      <c r="H33" s="6">
        <f t="shared" ca="1" si="2"/>
        <v>65</v>
      </c>
      <c r="I33" s="6">
        <f t="shared" ca="1" si="2"/>
        <v>73</v>
      </c>
      <c r="J33" s="6">
        <f t="shared" ca="1" si="2"/>
        <v>86</v>
      </c>
      <c r="K33" s="6">
        <f t="shared" ca="1" si="2"/>
        <v>69</v>
      </c>
      <c r="L33" s="6">
        <f t="shared" ca="1" si="2"/>
        <v>64</v>
      </c>
      <c r="M33" s="6">
        <f t="shared" ca="1" si="2"/>
        <v>65</v>
      </c>
      <c r="N33" s="6">
        <f t="shared" ca="1" si="2"/>
        <v>71</v>
      </c>
      <c r="O33" s="6">
        <f t="shared" ca="1" si="2"/>
        <v>61</v>
      </c>
      <c r="P33" s="6">
        <f t="shared" ca="1" si="3"/>
        <v>306</v>
      </c>
      <c r="Q33" s="6">
        <f t="shared" ca="1" si="4"/>
        <v>1347</v>
      </c>
      <c r="R33" s="7">
        <f t="shared" ca="1" si="5"/>
        <v>0.74833333333333329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82</v>
      </c>
      <c r="C34" s="6">
        <f t="shared" ca="1" si="2"/>
        <v>92</v>
      </c>
      <c r="D34" s="6">
        <f t="shared" ca="1" si="2"/>
        <v>79</v>
      </c>
      <c r="E34" s="6">
        <f t="shared" ca="1" si="2"/>
        <v>66</v>
      </c>
      <c r="F34" s="6">
        <f t="shared" ca="1" si="2"/>
        <v>74</v>
      </c>
      <c r="G34" s="6">
        <f t="shared" ca="1" si="2"/>
        <v>71</v>
      </c>
      <c r="H34" s="6">
        <f t="shared" ca="1" si="2"/>
        <v>90</v>
      </c>
      <c r="I34" s="6">
        <f t="shared" ca="1" si="2"/>
        <v>77</v>
      </c>
      <c r="J34" s="6">
        <f t="shared" ca="1" si="2"/>
        <v>100</v>
      </c>
      <c r="K34" s="6">
        <f t="shared" ca="1" si="2"/>
        <v>79</v>
      </c>
      <c r="L34" s="6">
        <f t="shared" ca="1" si="2"/>
        <v>93</v>
      </c>
      <c r="M34" s="6">
        <f t="shared" ca="1" si="2"/>
        <v>63</v>
      </c>
      <c r="N34" s="6">
        <f t="shared" ca="1" si="2"/>
        <v>80</v>
      </c>
      <c r="O34" s="6">
        <f t="shared" ca="1" si="2"/>
        <v>72</v>
      </c>
      <c r="P34" s="6">
        <f t="shared" ca="1" si="3"/>
        <v>286</v>
      </c>
      <c r="Q34" s="6">
        <f t="shared" ca="1" si="4"/>
        <v>1404</v>
      </c>
      <c r="R34" s="7">
        <f t="shared" ca="1" si="5"/>
        <v>0.78</v>
      </c>
      <c r="S34" s="7" t="str">
        <f t="shared" ca="1" si="1"/>
        <v>C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0" sqref="V20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64</v>
      </c>
      <c r="C3" s="6">
        <f t="shared" ref="C3:O18" ca="1" si="0">RANDBETWEEN(58,100)</f>
        <v>71</v>
      </c>
      <c r="D3" s="6">
        <f t="shared" ca="1" si="0"/>
        <v>83</v>
      </c>
      <c r="E3" s="6">
        <f t="shared" ca="1" si="0"/>
        <v>70</v>
      </c>
      <c r="F3" s="6">
        <f t="shared" ca="1" si="0"/>
        <v>78</v>
      </c>
      <c r="G3" s="6">
        <f t="shared" ca="1" si="0"/>
        <v>81</v>
      </c>
      <c r="H3" s="6">
        <f t="shared" ca="1" si="0"/>
        <v>79</v>
      </c>
      <c r="I3" s="6">
        <f t="shared" ca="1" si="0"/>
        <v>69</v>
      </c>
      <c r="J3" s="6">
        <f t="shared" ca="1" si="0"/>
        <v>71</v>
      </c>
      <c r="K3" s="6">
        <f t="shared" ca="1" si="0"/>
        <v>92</v>
      </c>
      <c r="L3" s="6">
        <f t="shared" ca="1" si="0"/>
        <v>80</v>
      </c>
      <c r="M3" s="6">
        <f t="shared" ca="1" si="0"/>
        <v>69</v>
      </c>
      <c r="N3" s="6">
        <f t="shared" ca="1" si="0"/>
        <v>60</v>
      </c>
      <c r="O3" s="6">
        <f t="shared" ca="1" si="0"/>
        <v>86</v>
      </c>
      <c r="P3" s="6">
        <f ca="1">RANDBETWEEN(200,400)</f>
        <v>245</v>
      </c>
      <c r="Q3" s="6">
        <f ca="1">SUM(B3:P3)</f>
        <v>1298</v>
      </c>
      <c r="R3" s="7">
        <f ca="1">Q3/$Q$2</f>
        <v>0.72111111111111115</v>
      </c>
      <c r="S3" s="7" t="str">
        <f t="shared" ref="S3:S34" ca="1" si="1">HLOOKUP(R3,$U$1:$Y$2,2)</f>
        <v>C</v>
      </c>
    </row>
    <row r="4" spans="1:26" x14ac:dyDescent="0.45">
      <c r="A4" t="s">
        <v>60</v>
      </c>
      <c r="B4" s="6">
        <f t="shared" ref="B4:O34" ca="1" si="2">RANDBETWEEN(58,100)</f>
        <v>91</v>
      </c>
      <c r="C4" s="6">
        <f t="shared" ca="1" si="0"/>
        <v>92</v>
      </c>
      <c r="D4" s="6">
        <f t="shared" ca="1" si="0"/>
        <v>88</v>
      </c>
      <c r="E4" s="6">
        <f t="shared" ca="1" si="0"/>
        <v>84</v>
      </c>
      <c r="F4" s="6">
        <f t="shared" ca="1" si="0"/>
        <v>85</v>
      </c>
      <c r="G4" s="6">
        <f t="shared" ca="1" si="0"/>
        <v>88</v>
      </c>
      <c r="H4" s="6">
        <f t="shared" ca="1" si="0"/>
        <v>60</v>
      </c>
      <c r="I4" s="6">
        <f t="shared" ca="1" si="0"/>
        <v>78</v>
      </c>
      <c r="J4" s="6">
        <f t="shared" ca="1" si="0"/>
        <v>100</v>
      </c>
      <c r="K4" s="6">
        <f t="shared" ca="1" si="0"/>
        <v>97</v>
      </c>
      <c r="L4" s="6">
        <f t="shared" ca="1" si="0"/>
        <v>87</v>
      </c>
      <c r="M4" s="6">
        <f t="shared" ca="1" si="0"/>
        <v>63</v>
      </c>
      <c r="N4" s="6">
        <f t="shared" ca="1" si="0"/>
        <v>79</v>
      </c>
      <c r="O4" s="6">
        <f t="shared" ca="1" si="0"/>
        <v>80</v>
      </c>
      <c r="P4" s="6">
        <f t="shared" ref="P4:P34" ca="1" si="3">RANDBETWEEN(200,400)</f>
        <v>228</v>
      </c>
      <c r="Q4" s="6">
        <f t="shared" ref="Q4:Q34" ca="1" si="4">SUM(B4:P4)</f>
        <v>1400</v>
      </c>
      <c r="R4" s="7">
        <f t="shared" ref="R4:R34" ca="1" si="5">Q4/$Q$2</f>
        <v>0.77777777777777779</v>
      </c>
      <c r="S4" s="7" t="str">
        <f t="shared" ca="1" si="1"/>
        <v>C</v>
      </c>
      <c r="U4" s="16"/>
      <c r="V4" s="17"/>
      <c r="W4" s="17"/>
      <c r="X4" s="17"/>
      <c r="Y4" s="16"/>
      <c r="Z4" s="17"/>
    </row>
    <row r="5" spans="1:26" x14ac:dyDescent="0.45">
      <c r="A5" t="s">
        <v>61</v>
      </c>
      <c r="B5" s="6">
        <f t="shared" ca="1" si="2"/>
        <v>77</v>
      </c>
      <c r="C5" s="6">
        <f t="shared" ca="1" si="0"/>
        <v>79</v>
      </c>
      <c r="D5" s="6">
        <f t="shared" ca="1" si="0"/>
        <v>79</v>
      </c>
      <c r="E5" s="6">
        <f t="shared" ca="1" si="0"/>
        <v>62</v>
      </c>
      <c r="F5" s="6">
        <f t="shared" ca="1" si="0"/>
        <v>59</v>
      </c>
      <c r="G5" s="6">
        <f t="shared" ca="1" si="0"/>
        <v>90</v>
      </c>
      <c r="H5" s="6">
        <f t="shared" ca="1" si="0"/>
        <v>95</v>
      </c>
      <c r="I5" s="6">
        <f t="shared" ca="1" si="0"/>
        <v>91</v>
      </c>
      <c r="J5" s="6">
        <f t="shared" ca="1" si="0"/>
        <v>66</v>
      </c>
      <c r="K5" s="6">
        <f t="shared" ca="1" si="0"/>
        <v>99</v>
      </c>
      <c r="L5" s="6">
        <f t="shared" ca="1" si="0"/>
        <v>92</v>
      </c>
      <c r="M5" s="6">
        <f t="shared" ca="1" si="0"/>
        <v>60</v>
      </c>
      <c r="N5" s="6">
        <f t="shared" ca="1" si="0"/>
        <v>97</v>
      </c>
      <c r="O5" s="6">
        <f t="shared" ca="1" si="0"/>
        <v>69</v>
      </c>
      <c r="P5" s="6">
        <f t="shared" ca="1" si="3"/>
        <v>387</v>
      </c>
      <c r="Q5" s="6">
        <f t="shared" ca="1" si="4"/>
        <v>1502</v>
      </c>
      <c r="R5" s="7">
        <f t="shared" ca="1" si="5"/>
        <v>0.83444444444444443</v>
      </c>
      <c r="S5" s="7" t="str">
        <f t="shared" ca="1" si="1"/>
        <v>B</v>
      </c>
      <c r="U5" s="7" t="s">
        <v>99</v>
      </c>
      <c r="V5">
        <v>4</v>
      </c>
      <c r="Y5" s="7" t="s">
        <v>99</v>
      </c>
      <c r="Z5">
        <v>4</v>
      </c>
    </row>
    <row r="6" spans="1:26" x14ac:dyDescent="0.45">
      <c r="A6" t="s">
        <v>62</v>
      </c>
      <c r="B6" s="6">
        <f t="shared" ca="1" si="2"/>
        <v>63</v>
      </c>
      <c r="C6" s="6">
        <f t="shared" ca="1" si="0"/>
        <v>81</v>
      </c>
      <c r="D6" s="6">
        <f t="shared" ca="1" si="0"/>
        <v>93</v>
      </c>
      <c r="E6" s="6">
        <f t="shared" ca="1" si="0"/>
        <v>91</v>
      </c>
      <c r="F6" s="6">
        <f t="shared" ca="1" si="0"/>
        <v>100</v>
      </c>
      <c r="G6" s="6">
        <f t="shared" ca="1" si="0"/>
        <v>68</v>
      </c>
      <c r="H6" s="6">
        <f t="shared" ca="1" si="0"/>
        <v>92</v>
      </c>
      <c r="I6" s="6">
        <f t="shared" ca="1" si="0"/>
        <v>70</v>
      </c>
      <c r="J6" s="6">
        <f t="shared" ca="1" si="0"/>
        <v>80</v>
      </c>
      <c r="K6" s="6">
        <f t="shared" ca="1" si="0"/>
        <v>82</v>
      </c>
      <c r="L6" s="6">
        <f t="shared" ca="1" si="0"/>
        <v>91</v>
      </c>
      <c r="M6" s="6">
        <f t="shared" ca="1" si="0"/>
        <v>95</v>
      </c>
      <c r="N6" s="6">
        <f t="shared" ca="1" si="0"/>
        <v>77</v>
      </c>
      <c r="O6" s="6">
        <f t="shared" ca="1" si="0"/>
        <v>82</v>
      </c>
      <c r="P6" s="6">
        <f t="shared" ca="1" si="3"/>
        <v>246</v>
      </c>
      <c r="Q6" s="6">
        <f t="shared" ca="1" si="4"/>
        <v>1411</v>
      </c>
      <c r="R6" s="7">
        <f t="shared" ca="1" si="5"/>
        <v>0.78388888888888886</v>
      </c>
      <c r="S6" s="7" t="str">
        <f t="shared" ca="1" si="1"/>
        <v>C</v>
      </c>
      <c r="U6" s="7" t="s">
        <v>98</v>
      </c>
      <c r="V6" s="9" t="str">
        <f>INDEX($A$3:$A$34,V5)</f>
        <v>student 4</v>
      </c>
      <c r="Y6" s="7" t="s">
        <v>98</v>
      </c>
      <c r="Z6" s="9"/>
    </row>
    <row r="7" spans="1:26" x14ac:dyDescent="0.45">
      <c r="A7" t="s">
        <v>63</v>
      </c>
      <c r="B7" s="6">
        <f t="shared" ca="1" si="2"/>
        <v>73</v>
      </c>
      <c r="C7" s="6">
        <f t="shared" ca="1" si="0"/>
        <v>64</v>
      </c>
      <c r="D7" s="6">
        <f t="shared" ca="1" si="0"/>
        <v>64</v>
      </c>
      <c r="E7" s="6">
        <f t="shared" ca="1" si="0"/>
        <v>88</v>
      </c>
      <c r="F7" s="6">
        <f t="shared" ca="1" si="0"/>
        <v>65</v>
      </c>
      <c r="G7" s="6">
        <f t="shared" ca="1" si="0"/>
        <v>86</v>
      </c>
      <c r="H7" s="6">
        <f t="shared" ca="1" si="0"/>
        <v>68</v>
      </c>
      <c r="I7" s="6">
        <f t="shared" ca="1" si="0"/>
        <v>82</v>
      </c>
      <c r="J7" s="6">
        <f t="shared" ca="1" si="0"/>
        <v>83</v>
      </c>
      <c r="K7" s="6">
        <f t="shared" ca="1" si="0"/>
        <v>99</v>
      </c>
      <c r="L7" s="6">
        <f t="shared" ca="1" si="0"/>
        <v>85</v>
      </c>
      <c r="M7" s="6">
        <f t="shared" ca="1" si="0"/>
        <v>62</v>
      </c>
      <c r="N7" s="6">
        <f t="shared" ca="1" si="0"/>
        <v>69</v>
      </c>
      <c r="O7" s="6">
        <f t="shared" ca="1" si="0"/>
        <v>86</v>
      </c>
      <c r="P7" s="6">
        <f t="shared" ca="1" si="3"/>
        <v>281</v>
      </c>
      <c r="Q7" s="6">
        <f t="shared" ca="1" si="4"/>
        <v>1355</v>
      </c>
      <c r="R7" s="7">
        <f t="shared" ca="1" si="5"/>
        <v>0.75277777777777777</v>
      </c>
      <c r="S7" s="7" t="str">
        <f t="shared" ca="1" si="1"/>
        <v>C</v>
      </c>
    </row>
    <row r="8" spans="1:26" x14ac:dyDescent="0.45">
      <c r="A8" t="s">
        <v>64</v>
      </c>
      <c r="B8" s="6">
        <f t="shared" ca="1" si="2"/>
        <v>82</v>
      </c>
      <c r="C8" s="6">
        <f t="shared" ca="1" si="0"/>
        <v>78</v>
      </c>
      <c r="D8" s="6">
        <f t="shared" ca="1" si="0"/>
        <v>62</v>
      </c>
      <c r="E8" s="6">
        <f t="shared" ca="1" si="0"/>
        <v>69</v>
      </c>
      <c r="F8" s="6">
        <f t="shared" ca="1" si="0"/>
        <v>60</v>
      </c>
      <c r="G8" s="6">
        <f t="shared" ca="1" si="0"/>
        <v>86</v>
      </c>
      <c r="H8" s="6">
        <f t="shared" ca="1" si="0"/>
        <v>77</v>
      </c>
      <c r="I8" s="6">
        <f t="shared" ca="1" si="0"/>
        <v>77</v>
      </c>
      <c r="J8" s="6">
        <f t="shared" ca="1" si="0"/>
        <v>86</v>
      </c>
      <c r="K8" s="6">
        <f t="shared" ca="1" si="0"/>
        <v>95</v>
      </c>
      <c r="L8" s="6">
        <f t="shared" ca="1" si="0"/>
        <v>89</v>
      </c>
      <c r="M8" s="6">
        <f t="shared" ca="1" si="0"/>
        <v>89</v>
      </c>
      <c r="N8" s="6">
        <f t="shared" ca="1" si="0"/>
        <v>83</v>
      </c>
      <c r="O8" s="6">
        <f t="shared" ca="1" si="0"/>
        <v>64</v>
      </c>
      <c r="P8" s="6">
        <f t="shared" ca="1" si="3"/>
        <v>356</v>
      </c>
      <c r="Q8" s="6">
        <f t="shared" ca="1" si="4"/>
        <v>1453</v>
      </c>
      <c r="R8" s="7">
        <f t="shared" ca="1" si="5"/>
        <v>0.80722222222222217</v>
      </c>
      <c r="S8" s="7" t="str">
        <f t="shared" ca="1" si="1"/>
        <v>B</v>
      </c>
    </row>
    <row r="9" spans="1:26" x14ac:dyDescent="0.45">
      <c r="A9" t="s">
        <v>65</v>
      </c>
      <c r="B9" s="6">
        <f t="shared" ca="1" si="2"/>
        <v>75</v>
      </c>
      <c r="C9" s="6">
        <f t="shared" ca="1" si="0"/>
        <v>82</v>
      </c>
      <c r="D9" s="6">
        <f t="shared" ca="1" si="0"/>
        <v>92</v>
      </c>
      <c r="E9" s="6">
        <f t="shared" ca="1" si="0"/>
        <v>59</v>
      </c>
      <c r="F9" s="6">
        <f t="shared" ca="1" si="0"/>
        <v>100</v>
      </c>
      <c r="G9" s="6">
        <f t="shared" ca="1" si="0"/>
        <v>61</v>
      </c>
      <c r="H9" s="6">
        <f t="shared" ca="1" si="0"/>
        <v>97</v>
      </c>
      <c r="I9" s="6">
        <f t="shared" ca="1" si="0"/>
        <v>95</v>
      </c>
      <c r="J9" s="6">
        <f t="shared" ca="1" si="0"/>
        <v>90</v>
      </c>
      <c r="K9" s="6">
        <f t="shared" ca="1" si="0"/>
        <v>78</v>
      </c>
      <c r="L9" s="6">
        <f t="shared" ca="1" si="0"/>
        <v>94</v>
      </c>
      <c r="M9" s="6">
        <f t="shared" ca="1" si="0"/>
        <v>98</v>
      </c>
      <c r="N9" s="6">
        <f t="shared" ca="1" si="0"/>
        <v>87</v>
      </c>
      <c r="O9" s="6">
        <f t="shared" ca="1" si="0"/>
        <v>78</v>
      </c>
      <c r="P9" s="6">
        <f t="shared" ca="1" si="3"/>
        <v>321</v>
      </c>
      <c r="Q9" s="6">
        <f t="shared" ca="1" si="4"/>
        <v>1507</v>
      </c>
      <c r="R9" s="7">
        <f t="shared" ca="1" si="5"/>
        <v>0.8372222222222222</v>
      </c>
      <c r="S9" s="7" t="str">
        <f t="shared" ca="1" si="1"/>
        <v>B</v>
      </c>
      <c r="U9" s="16"/>
      <c r="V9" s="17"/>
      <c r="W9" s="17"/>
      <c r="X9" s="17"/>
      <c r="Y9" s="16"/>
      <c r="Z9" s="17"/>
    </row>
    <row r="10" spans="1:26" x14ac:dyDescent="0.45">
      <c r="A10" t="s">
        <v>66</v>
      </c>
      <c r="B10" s="6">
        <f t="shared" ca="1" si="2"/>
        <v>91</v>
      </c>
      <c r="C10" s="6">
        <f t="shared" ca="1" si="0"/>
        <v>76</v>
      </c>
      <c r="D10" s="6">
        <f t="shared" ca="1" si="0"/>
        <v>80</v>
      </c>
      <c r="E10" s="6">
        <f t="shared" ca="1" si="0"/>
        <v>95</v>
      </c>
      <c r="F10" s="6">
        <f t="shared" ca="1" si="0"/>
        <v>89</v>
      </c>
      <c r="G10" s="6">
        <f t="shared" ca="1" si="0"/>
        <v>80</v>
      </c>
      <c r="H10" s="6">
        <f t="shared" ca="1" si="0"/>
        <v>83</v>
      </c>
      <c r="I10" s="6">
        <f t="shared" ca="1" si="0"/>
        <v>93</v>
      </c>
      <c r="J10" s="6">
        <f t="shared" ca="1" si="0"/>
        <v>65</v>
      </c>
      <c r="K10" s="6">
        <f t="shared" ca="1" si="0"/>
        <v>95</v>
      </c>
      <c r="L10" s="6">
        <f t="shared" ca="1" si="0"/>
        <v>88</v>
      </c>
      <c r="M10" s="6">
        <f t="shared" ca="1" si="0"/>
        <v>92</v>
      </c>
      <c r="N10" s="6">
        <f t="shared" ca="1" si="0"/>
        <v>86</v>
      </c>
      <c r="O10" s="6">
        <f t="shared" ca="1" si="0"/>
        <v>69</v>
      </c>
      <c r="P10" s="6">
        <f t="shared" ca="1" si="3"/>
        <v>337</v>
      </c>
      <c r="Q10" s="6">
        <f t="shared" ca="1" si="4"/>
        <v>1519</v>
      </c>
      <c r="R10" s="7">
        <f t="shared" ca="1" si="5"/>
        <v>0.84388888888888891</v>
      </c>
      <c r="S10" s="7" t="str">
        <f t="shared" ca="1" si="1"/>
        <v>B</v>
      </c>
      <c r="U10" s="7" t="s">
        <v>99</v>
      </c>
      <c r="V10">
        <v>4</v>
      </c>
      <c r="Y10" s="7" t="s">
        <v>99</v>
      </c>
      <c r="Z10">
        <v>4</v>
      </c>
    </row>
    <row r="11" spans="1:26" x14ac:dyDescent="0.45">
      <c r="A11" t="s">
        <v>67</v>
      </c>
      <c r="B11" s="6">
        <f t="shared" ca="1" si="2"/>
        <v>74</v>
      </c>
      <c r="C11" s="6">
        <f t="shared" ca="1" si="0"/>
        <v>74</v>
      </c>
      <c r="D11" s="6">
        <f t="shared" ca="1" si="0"/>
        <v>85</v>
      </c>
      <c r="E11" s="6">
        <f t="shared" ca="1" si="0"/>
        <v>78</v>
      </c>
      <c r="F11" s="6">
        <f t="shared" ca="1" si="0"/>
        <v>77</v>
      </c>
      <c r="G11" s="6">
        <f t="shared" ca="1" si="0"/>
        <v>66</v>
      </c>
      <c r="H11" s="6">
        <f t="shared" ca="1" si="0"/>
        <v>77</v>
      </c>
      <c r="I11" s="6">
        <f t="shared" ca="1" si="0"/>
        <v>70</v>
      </c>
      <c r="J11" s="6">
        <f t="shared" ca="1" si="0"/>
        <v>77</v>
      </c>
      <c r="K11" s="6">
        <f t="shared" ca="1" si="0"/>
        <v>96</v>
      </c>
      <c r="L11" s="6">
        <f t="shared" ca="1" si="0"/>
        <v>63</v>
      </c>
      <c r="M11" s="6">
        <f t="shared" ca="1" si="0"/>
        <v>71</v>
      </c>
      <c r="N11" s="6">
        <f t="shared" ca="1" si="0"/>
        <v>96</v>
      </c>
      <c r="O11" s="6">
        <f t="shared" ca="1" si="0"/>
        <v>84</v>
      </c>
      <c r="P11" s="6">
        <f t="shared" ca="1" si="3"/>
        <v>348</v>
      </c>
      <c r="Q11" s="6">
        <f t="shared" ca="1" si="4"/>
        <v>1436</v>
      </c>
      <c r="R11" s="7">
        <f t="shared" ca="1" si="5"/>
        <v>0.79777777777777781</v>
      </c>
      <c r="S11" s="7" t="str">
        <f t="shared" ca="1" si="1"/>
        <v>C</v>
      </c>
      <c r="U11" s="7" t="s">
        <v>98</v>
      </c>
      <c r="V11" s="9">
        <f ca="1">INDEX($A$3:$R$34,V10,17)</f>
        <v>1411</v>
      </c>
      <c r="Y11" s="7" t="s">
        <v>98</v>
      </c>
      <c r="Z11" s="9"/>
    </row>
    <row r="12" spans="1:26" x14ac:dyDescent="0.45">
      <c r="A12" t="s">
        <v>68</v>
      </c>
      <c r="B12" s="6">
        <f t="shared" ca="1" si="2"/>
        <v>70</v>
      </c>
      <c r="C12" s="6">
        <f t="shared" ca="1" si="0"/>
        <v>98</v>
      </c>
      <c r="D12" s="6">
        <f t="shared" ca="1" si="0"/>
        <v>61</v>
      </c>
      <c r="E12" s="6">
        <f t="shared" ca="1" si="0"/>
        <v>96</v>
      </c>
      <c r="F12" s="6">
        <f t="shared" ca="1" si="0"/>
        <v>62</v>
      </c>
      <c r="G12" s="6">
        <f t="shared" ca="1" si="0"/>
        <v>79</v>
      </c>
      <c r="H12" s="6">
        <f t="shared" ca="1" si="0"/>
        <v>71</v>
      </c>
      <c r="I12" s="6">
        <f t="shared" ca="1" si="0"/>
        <v>83</v>
      </c>
      <c r="J12" s="6">
        <f t="shared" ca="1" si="0"/>
        <v>96</v>
      </c>
      <c r="K12" s="6">
        <f t="shared" ca="1" si="0"/>
        <v>86</v>
      </c>
      <c r="L12" s="6">
        <f t="shared" ca="1" si="0"/>
        <v>66</v>
      </c>
      <c r="M12" s="6">
        <f t="shared" ca="1" si="0"/>
        <v>62</v>
      </c>
      <c r="N12" s="6">
        <f t="shared" ca="1" si="0"/>
        <v>88</v>
      </c>
      <c r="O12" s="6">
        <f t="shared" ca="1" si="0"/>
        <v>66</v>
      </c>
      <c r="P12" s="6">
        <f t="shared" ca="1" si="3"/>
        <v>383</v>
      </c>
      <c r="Q12" s="6">
        <f t="shared" ca="1" si="4"/>
        <v>1467</v>
      </c>
      <c r="R12" s="7">
        <f t="shared" ca="1" si="5"/>
        <v>0.81499999999999995</v>
      </c>
      <c r="S12" s="7" t="str">
        <f t="shared" ca="1" si="1"/>
        <v>B</v>
      </c>
    </row>
    <row r="13" spans="1:26" x14ac:dyDescent="0.45">
      <c r="A13" t="s">
        <v>69</v>
      </c>
      <c r="B13" s="6">
        <f t="shared" ca="1" si="2"/>
        <v>74</v>
      </c>
      <c r="C13" s="6">
        <f t="shared" ca="1" si="0"/>
        <v>58</v>
      </c>
      <c r="D13" s="6">
        <f t="shared" ca="1" si="0"/>
        <v>100</v>
      </c>
      <c r="E13" s="6">
        <f t="shared" ca="1" si="0"/>
        <v>98</v>
      </c>
      <c r="F13" s="6">
        <f t="shared" ca="1" si="0"/>
        <v>95</v>
      </c>
      <c r="G13" s="6">
        <f t="shared" ca="1" si="0"/>
        <v>63</v>
      </c>
      <c r="H13" s="6">
        <f t="shared" ca="1" si="0"/>
        <v>77</v>
      </c>
      <c r="I13" s="6">
        <f t="shared" ca="1" si="0"/>
        <v>69</v>
      </c>
      <c r="J13" s="6">
        <f t="shared" ca="1" si="0"/>
        <v>58</v>
      </c>
      <c r="K13" s="6">
        <f t="shared" ca="1" si="0"/>
        <v>84</v>
      </c>
      <c r="L13" s="6">
        <f t="shared" ca="1" si="0"/>
        <v>90</v>
      </c>
      <c r="M13" s="6">
        <f t="shared" ca="1" si="0"/>
        <v>89</v>
      </c>
      <c r="N13" s="6">
        <f t="shared" ca="1" si="0"/>
        <v>94</v>
      </c>
      <c r="O13" s="6">
        <f t="shared" ca="1" si="0"/>
        <v>85</v>
      </c>
      <c r="P13" s="6">
        <f t="shared" ca="1" si="3"/>
        <v>296</v>
      </c>
      <c r="Q13" s="6">
        <f t="shared" ca="1" si="4"/>
        <v>1430</v>
      </c>
      <c r="R13" s="7">
        <f t="shared" ca="1" si="5"/>
        <v>0.7944444444444444</v>
      </c>
      <c r="S13" s="7" t="str">
        <f t="shared" ca="1" si="1"/>
        <v>C</v>
      </c>
    </row>
    <row r="14" spans="1:26" x14ac:dyDescent="0.45">
      <c r="A14" t="s">
        <v>70</v>
      </c>
      <c r="B14" s="6">
        <f t="shared" ca="1" si="2"/>
        <v>100</v>
      </c>
      <c r="C14" s="6">
        <f t="shared" ca="1" si="0"/>
        <v>60</v>
      </c>
      <c r="D14" s="6">
        <f t="shared" ca="1" si="0"/>
        <v>71</v>
      </c>
      <c r="E14" s="6">
        <f t="shared" ca="1" si="0"/>
        <v>76</v>
      </c>
      <c r="F14" s="6">
        <f t="shared" ca="1" si="0"/>
        <v>69</v>
      </c>
      <c r="G14" s="6">
        <f t="shared" ca="1" si="0"/>
        <v>76</v>
      </c>
      <c r="H14" s="6">
        <f t="shared" ca="1" si="0"/>
        <v>88</v>
      </c>
      <c r="I14" s="6">
        <f t="shared" ca="1" si="0"/>
        <v>85</v>
      </c>
      <c r="J14" s="6">
        <f t="shared" ca="1" si="0"/>
        <v>92</v>
      </c>
      <c r="K14" s="6">
        <f t="shared" ca="1" si="0"/>
        <v>60</v>
      </c>
      <c r="L14" s="6">
        <f t="shared" ca="1" si="0"/>
        <v>95</v>
      </c>
      <c r="M14" s="6">
        <f t="shared" ca="1" si="0"/>
        <v>93</v>
      </c>
      <c r="N14" s="6">
        <f t="shared" ca="1" si="0"/>
        <v>93</v>
      </c>
      <c r="O14" s="6">
        <f t="shared" ca="1" si="0"/>
        <v>100</v>
      </c>
      <c r="P14" s="6">
        <f t="shared" ca="1" si="3"/>
        <v>328</v>
      </c>
      <c r="Q14" s="6">
        <f t="shared" ca="1" si="4"/>
        <v>1486</v>
      </c>
      <c r="R14" s="7">
        <f t="shared" ca="1" si="5"/>
        <v>0.8255555555555556</v>
      </c>
      <c r="S14" s="7" t="str">
        <f t="shared" ca="1" si="1"/>
        <v>B</v>
      </c>
      <c r="U14" s="16"/>
      <c r="V14" s="17"/>
      <c r="W14" s="17"/>
      <c r="X14" s="17"/>
      <c r="Y14" s="16"/>
      <c r="Z14" s="17"/>
    </row>
    <row r="15" spans="1:26" x14ac:dyDescent="0.45">
      <c r="A15" t="s">
        <v>71</v>
      </c>
      <c r="B15" s="6">
        <f t="shared" ca="1" si="2"/>
        <v>66</v>
      </c>
      <c r="C15" s="6">
        <f t="shared" ca="1" si="0"/>
        <v>58</v>
      </c>
      <c r="D15" s="6">
        <f t="shared" ca="1" si="0"/>
        <v>86</v>
      </c>
      <c r="E15" s="6">
        <f t="shared" ca="1" si="0"/>
        <v>60</v>
      </c>
      <c r="F15" s="6">
        <f t="shared" ca="1" si="0"/>
        <v>89</v>
      </c>
      <c r="G15" s="6">
        <f t="shared" ca="1" si="0"/>
        <v>68</v>
      </c>
      <c r="H15" s="6">
        <f t="shared" ca="1" si="0"/>
        <v>97</v>
      </c>
      <c r="I15" s="6">
        <f t="shared" ca="1" si="0"/>
        <v>91</v>
      </c>
      <c r="J15" s="6">
        <f t="shared" ca="1" si="0"/>
        <v>74</v>
      </c>
      <c r="K15" s="6">
        <f t="shared" ca="1" si="0"/>
        <v>79</v>
      </c>
      <c r="L15" s="6">
        <f t="shared" ca="1" si="0"/>
        <v>81</v>
      </c>
      <c r="M15" s="6">
        <f t="shared" ca="1" si="0"/>
        <v>64</v>
      </c>
      <c r="N15" s="6">
        <f t="shared" ca="1" si="0"/>
        <v>86</v>
      </c>
      <c r="O15" s="6">
        <f t="shared" ca="1" si="0"/>
        <v>95</v>
      </c>
      <c r="P15" s="6">
        <f t="shared" ca="1" si="3"/>
        <v>297</v>
      </c>
      <c r="Q15" s="6">
        <f t="shared" ca="1" si="4"/>
        <v>1391</v>
      </c>
      <c r="R15" s="7">
        <f t="shared" ca="1" si="5"/>
        <v>0.77277777777777779</v>
      </c>
      <c r="S15" s="7" t="str">
        <f t="shared" ca="1" si="1"/>
        <v>C</v>
      </c>
      <c r="U15" s="7" t="s">
        <v>99</v>
      </c>
      <c r="V15">
        <v>4</v>
      </c>
      <c r="Y15" s="7" t="s">
        <v>99</v>
      </c>
      <c r="Z15">
        <v>4</v>
      </c>
    </row>
    <row r="16" spans="1:26" x14ac:dyDescent="0.45">
      <c r="A16" t="s">
        <v>72</v>
      </c>
      <c r="B16" s="6">
        <f t="shared" ca="1" si="2"/>
        <v>69</v>
      </c>
      <c r="C16" s="6">
        <f t="shared" ca="1" si="0"/>
        <v>67</v>
      </c>
      <c r="D16" s="6">
        <f t="shared" ca="1" si="0"/>
        <v>64</v>
      </c>
      <c r="E16" s="6">
        <f t="shared" ca="1" si="0"/>
        <v>71</v>
      </c>
      <c r="F16" s="6">
        <f t="shared" ca="1" si="0"/>
        <v>88</v>
      </c>
      <c r="G16" s="6">
        <f t="shared" ca="1" si="0"/>
        <v>92</v>
      </c>
      <c r="H16" s="6">
        <f t="shared" ca="1" si="0"/>
        <v>80</v>
      </c>
      <c r="I16" s="6">
        <f t="shared" ca="1" si="0"/>
        <v>94</v>
      </c>
      <c r="J16" s="6">
        <f t="shared" ca="1" si="0"/>
        <v>75</v>
      </c>
      <c r="K16" s="6">
        <f t="shared" ca="1" si="0"/>
        <v>68</v>
      </c>
      <c r="L16" s="6">
        <f t="shared" ca="1" si="0"/>
        <v>70</v>
      </c>
      <c r="M16" s="6">
        <f t="shared" ca="1" si="0"/>
        <v>88</v>
      </c>
      <c r="N16" s="6">
        <f t="shared" ca="1" si="0"/>
        <v>99</v>
      </c>
      <c r="O16" s="6">
        <f t="shared" ca="1" si="0"/>
        <v>83</v>
      </c>
      <c r="P16" s="6">
        <f t="shared" ca="1" si="3"/>
        <v>335</v>
      </c>
      <c r="Q16" s="6">
        <f t="shared" ca="1" si="4"/>
        <v>1443</v>
      </c>
      <c r="R16" s="7">
        <f t="shared" ca="1" si="5"/>
        <v>0.80166666666666664</v>
      </c>
      <c r="S16" s="7" t="str">
        <f t="shared" ca="1" si="1"/>
        <v>B</v>
      </c>
      <c r="U16" s="7" t="s">
        <v>98</v>
      </c>
      <c r="V16" s="9">
        <f>INDEX((A3:R34,A55:R86),V15,17,2)</f>
        <v>2204</v>
      </c>
      <c r="Y16" s="7" t="s">
        <v>98</v>
      </c>
      <c r="Z16" s="9"/>
    </row>
    <row r="17" spans="1:19" x14ac:dyDescent="0.45">
      <c r="A17" t="s">
        <v>73</v>
      </c>
      <c r="B17" s="6">
        <f t="shared" ca="1" si="2"/>
        <v>81</v>
      </c>
      <c r="C17" s="6">
        <f t="shared" ca="1" si="0"/>
        <v>92</v>
      </c>
      <c r="D17" s="6">
        <f t="shared" ca="1" si="0"/>
        <v>93</v>
      </c>
      <c r="E17" s="6">
        <f t="shared" ca="1" si="0"/>
        <v>67</v>
      </c>
      <c r="F17" s="6">
        <f t="shared" ca="1" si="0"/>
        <v>73</v>
      </c>
      <c r="G17" s="6">
        <f t="shared" ca="1" si="0"/>
        <v>84</v>
      </c>
      <c r="H17" s="6">
        <f t="shared" ca="1" si="0"/>
        <v>69</v>
      </c>
      <c r="I17" s="6">
        <f t="shared" ca="1" si="0"/>
        <v>60</v>
      </c>
      <c r="J17" s="6">
        <f t="shared" ca="1" si="0"/>
        <v>92</v>
      </c>
      <c r="K17" s="6">
        <f t="shared" ca="1" si="0"/>
        <v>77</v>
      </c>
      <c r="L17" s="6">
        <f t="shared" ca="1" si="0"/>
        <v>73</v>
      </c>
      <c r="M17" s="6">
        <f t="shared" ca="1" si="0"/>
        <v>71</v>
      </c>
      <c r="N17" s="6">
        <f t="shared" ca="1" si="0"/>
        <v>73</v>
      </c>
      <c r="O17" s="6">
        <f t="shared" ca="1" si="0"/>
        <v>69</v>
      </c>
      <c r="P17" s="6">
        <f t="shared" ca="1" si="3"/>
        <v>371</v>
      </c>
      <c r="Q17" s="6">
        <f t="shared" ca="1" si="4"/>
        <v>1445</v>
      </c>
      <c r="R17" s="7">
        <f t="shared" ca="1" si="5"/>
        <v>0.80277777777777781</v>
      </c>
      <c r="S17" s="7" t="str">
        <f t="shared" ca="1" si="1"/>
        <v>B</v>
      </c>
    </row>
    <row r="18" spans="1:19" x14ac:dyDescent="0.45">
      <c r="A18" t="s">
        <v>74</v>
      </c>
      <c r="B18" s="6">
        <f t="shared" ca="1" si="2"/>
        <v>63</v>
      </c>
      <c r="C18" s="6">
        <f t="shared" ca="1" si="0"/>
        <v>87</v>
      </c>
      <c r="D18" s="6">
        <f t="shared" ca="1" si="0"/>
        <v>91</v>
      </c>
      <c r="E18" s="6">
        <f t="shared" ca="1" si="0"/>
        <v>89</v>
      </c>
      <c r="F18" s="6">
        <f t="shared" ca="1" si="0"/>
        <v>95</v>
      </c>
      <c r="G18" s="6">
        <f t="shared" ca="1" si="0"/>
        <v>93</v>
      </c>
      <c r="H18" s="6">
        <f t="shared" ca="1" si="0"/>
        <v>71</v>
      </c>
      <c r="I18" s="6">
        <f t="shared" ca="1" si="0"/>
        <v>89</v>
      </c>
      <c r="J18" s="6">
        <f t="shared" ca="1" si="0"/>
        <v>64</v>
      </c>
      <c r="K18" s="6">
        <f t="shared" ca="1" si="0"/>
        <v>82</v>
      </c>
      <c r="L18" s="6">
        <f t="shared" ca="1" si="0"/>
        <v>94</v>
      </c>
      <c r="M18" s="6">
        <f t="shared" ca="1" si="0"/>
        <v>85</v>
      </c>
      <c r="N18" s="6">
        <f t="shared" ca="1" si="0"/>
        <v>69</v>
      </c>
      <c r="O18" s="6">
        <f t="shared" ca="1" si="0"/>
        <v>77</v>
      </c>
      <c r="P18" s="6">
        <f t="shared" ca="1" si="3"/>
        <v>282</v>
      </c>
      <c r="Q18" s="6">
        <f t="shared" ca="1" si="4"/>
        <v>1431</v>
      </c>
      <c r="R18" s="7">
        <f t="shared" ca="1" si="5"/>
        <v>0.79500000000000004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90</v>
      </c>
      <c r="C19" s="6">
        <f t="shared" ca="1" si="2"/>
        <v>76</v>
      </c>
      <c r="D19" s="6">
        <f t="shared" ca="1" si="2"/>
        <v>86</v>
      </c>
      <c r="E19" s="6">
        <f t="shared" ca="1" si="2"/>
        <v>65</v>
      </c>
      <c r="F19" s="6">
        <f t="shared" ca="1" si="2"/>
        <v>79</v>
      </c>
      <c r="G19" s="6">
        <f t="shared" ca="1" si="2"/>
        <v>90</v>
      </c>
      <c r="H19" s="6">
        <f t="shared" ca="1" si="2"/>
        <v>98</v>
      </c>
      <c r="I19" s="6">
        <f t="shared" ca="1" si="2"/>
        <v>66</v>
      </c>
      <c r="J19" s="6">
        <f t="shared" ca="1" si="2"/>
        <v>62</v>
      </c>
      <c r="K19" s="6">
        <f t="shared" ca="1" si="2"/>
        <v>86</v>
      </c>
      <c r="L19" s="6">
        <f t="shared" ca="1" si="2"/>
        <v>98</v>
      </c>
      <c r="M19" s="6">
        <f t="shared" ca="1" si="2"/>
        <v>91</v>
      </c>
      <c r="N19" s="6">
        <f t="shared" ca="1" si="2"/>
        <v>68</v>
      </c>
      <c r="O19" s="6">
        <f t="shared" ca="1" si="2"/>
        <v>60</v>
      </c>
      <c r="P19" s="6">
        <f t="shared" ca="1" si="3"/>
        <v>268</v>
      </c>
      <c r="Q19" s="6">
        <f t="shared" ca="1" si="4"/>
        <v>1383</v>
      </c>
      <c r="R19" s="7">
        <f t="shared" ca="1" si="5"/>
        <v>0.76833333333333331</v>
      </c>
      <c r="S19" s="7" t="str">
        <f t="shared" ca="1" si="1"/>
        <v>C</v>
      </c>
    </row>
    <row r="20" spans="1:19" x14ac:dyDescent="0.45">
      <c r="A20" t="s">
        <v>76</v>
      </c>
      <c r="B20" s="6">
        <f t="shared" ca="1" si="2"/>
        <v>60</v>
      </c>
      <c r="C20" s="6">
        <f t="shared" ca="1" si="2"/>
        <v>66</v>
      </c>
      <c r="D20" s="6">
        <f t="shared" ca="1" si="2"/>
        <v>99</v>
      </c>
      <c r="E20" s="6">
        <f t="shared" ca="1" si="2"/>
        <v>70</v>
      </c>
      <c r="F20" s="6">
        <f t="shared" ca="1" si="2"/>
        <v>70</v>
      </c>
      <c r="G20" s="6">
        <f t="shared" ca="1" si="2"/>
        <v>88</v>
      </c>
      <c r="H20" s="6">
        <f t="shared" ca="1" si="2"/>
        <v>64</v>
      </c>
      <c r="I20" s="6">
        <f t="shared" ca="1" si="2"/>
        <v>62</v>
      </c>
      <c r="J20" s="6">
        <f t="shared" ca="1" si="2"/>
        <v>87</v>
      </c>
      <c r="K20" s="6">
        <f t="shared" ca="1" si="2"/>
        <v>92</v>
      </c>
      <c r="L20" s="6">
        <f t="shared" ca="1" si="2"/>
        <v>82</v>
      </c>
      <c r="M20" s="6">
        <f t="shared" ca="1" si="2"/>
        <v>93</v>
      </c>
      <c r="N20" s="6">
        <f t="shared" ca="1" si="2"/>
        <v>73</v>
      </c>
      <c r="O20" s="6">
        <f t="shared" ca="1" si="2"/>
        <v>67</v>
      </c>
      <c r="P20" s="6">
        <f t="shared" ca="1" si="3"/>
        <v>378</v>
      </c>
      <c r="Q20" s="6">
        <f t="shared" ca="1" si="4"/>
        <v>1451</v>
      </c>
      <c r="R20" s="7">
        <f t="shared" ca="1" si="5"/>
        <v>0.80611111111111111</v>
      </c>
      <c r="S20" s="7" t="str">
        <f t="shared" ca="1" si="1"/>
        <v>B</v>
      </c>
    </row>
    <row r="21" spans="1:19" x14ac:dyDescent="0.45">
      <c r="A21" t="s">
        <v>77</v>
      </c>
      <c r="B21" s="6">
        <f t="shared" ca="1" si="2"/>
        <v>69</v>
      </c>
      <c r="C21" s="6">
        <f t="shared" ca="1" si="2"/>
        <v>61</v>
      </c>
      <c r="D21" s="6">
        <f t="shared" ca="1" si="2"/>
        <v>94</v>
      </c>
      <c r="E21" s="6">
        <f t="shared" ca="1" si="2"/>
        <v>82</v>
      </c>
      <c r="F21" s="6">
        <f t="shared" ca="1" si="2"/>
        <v>69</v>
      </c>
      <c r="G21" s="6">
        <f t="shared" ca="1" si="2"/>
        <v>76</v>
      </c>
      <c r="H21" s="6">
        <f t="shared" ca="1" si="2"/>
        <v>75</v>
      </c>
      <c r="I21" s="6">
        <f t="shared" ca="1" si="2"/>
        <v>91</v>
      </c>
      <c r="J21" s="6">
        <f t="shared" ca="1" si="2"/>
        <v>87</v>
      </c>
      <c r="K21" s="6">
        <f t="shared" ca="1" si="2"/>
        <v>65</v>
      </c>
      <c r="L21" s="6">
        <f t="shared" ca="1" si="2"/>
        <v>63</v>
      </c>
      <c r="M21" s="6">
        <f t="shared" ca="1" si="2"/>
        <v>87</v>
      </c>
      <c r="N21" s="6">
        <f t="shared" ca="1" si="2"/>
        <v>100</v>
      </c>
      <c r="O21" s="6">
        <f t="shared" ca="1" si="2"/>
        <v>79</v>
      </c>
      <c r="P21" s="6">
        <f t="shared" ca="1" si="3"/>
        <v>307</v>
      </c>
      <c r="Q21" s="6">
        <f t="shared" ca="1" si="4"/>
        <v>1405</v>
      </c>
      <c r="R21" s="7">
        <f t="shared" ca="1" si="5"/>
        <v>0.78055555555555556</v>
      </c>
      <c r="S21" s="7" t="str">
        <f t="shared" ca="1" si="1"/>
        <v>C</v>
      </c>
    </row>
    <row r="22" spans="1:19" x14ac:dyDescent="0.45">
      <c r="A22" t="s">
        <v>78</v>
      </c>
      <c r="B22" s="6">
        <f t="shared" ca="1" si="2"/>
        <v>58</v>
      </c>
      <c r="C22" s="6">
        <f t="shared" ca="1" si="2"/>
        <v>95</v>
      </c>
      <c r="D22" s="6">
        <f t="shared" ca="1" si="2"/>
        <v>60</v>
      </c>
      <c r="E22" s="6">
        <f t="shared" ca="1" si="2"/>
        <v>88</v>
      </c>
      <c r="F22" s="6">
        <f t="shared" ca="1" si="2"/>
        <v>59</v>
      </c>
      <c r="G22" s="6">
        <f t="shared" ca="1" si="2"/>
        <v>87</v>
      </c>
      <c r="H22" s="6">
        <f t="shared" ca="1" si="2"/>
        <v>92</v>
      </c>
      <c r="I22" s="6">
        <f t="shared" ca="1" si="2"/>
        <v>85</v>
      </c>
      <c r="J22" s="6">
        <f t="shared" ca="1" si="2"/>
        <v>76</v>
      </c>
      <c r="K22" s="6">
        <f t="shared" ca="1" si="2"/>
        <v>76</v>
      </c>
      <c r="L22" s="6">
        <f t="shared" ca="1" si="2"/>
        <v>66</v>
      </c>
      <c r="M22" s="6">
        <f t="shared" ca="1" si="2"/>
        <v>62</v>
      </c>
      <c r="N22" s="6">
        <f t="shared" ca="1" si="2"/>
        <v>67</v>
      </c>
      <c r="O22" s="6">
        <f t="shared" ca="1" si="2"/>
        <v>92</v>
      </c>
      <c r="P22" s="6">
        <f t="shared" ca="1" si="3"/>
        <v>284</v>
      </c>
      <c r="Q22" s="6">
        <f t="shared" ca="1" si="4"/>
        <v>1347</v>
      </c>
      <c r="R22" s="7">
        <f t="shared" ca="1" si="5"/>
        <v>0.74833333333333329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99</v>
      </c>
      <c r="C23" s="6">
        <f t="shared" ca="1" si="2"/>
        <v>97</v>
      </c>
      <c r="D23" s="6">
        <f t="shared" ca="1" si="2"/>
        <v>94</v>
      </c>
      <c r="E23" s="6">
        <f t="shared" ca="1" si="2"/>
        <v>90</v>
      </c>
      <c r="F23" s="6">
        <f t="shared" ca="1" si="2"/>
        <v>70</v>
      </c>
      <c r="G23" s="6">
        <f t="shared" ca="1" si="2"/>
        <v>85</v>
      </c>
      <c r="H23" s="6">
        <f t="shared" ca="1" si="2"/>
        <v>85</v>
      </c>
      <c r="I23" s="6">
        <f t="shared" ca="1" si="2"/>
        <v>88</v>
      </c>
      <c r="J23" s="6">
        <f t="shared" ca="1" si="2"/>
        <v>58</v>
      </c>
      <c r="K23" s="6">
        <f t="shared" ca="1" si="2"/>
        <v>59</v>
      </c>
      <c r="L23" s="6">
        <f t="shared" ca="1" si="2"/>
        <v>76</v>
      </c>
      <c r="M23" s="6">
        <f t="shared" ca="1" si="2"/>
        <v>74</v>
      </c>
      <c r="N23" s="6">
        <f t="shared" ca="1" si="2"/>
        <v>84</v>
      </c>
      <c r="O23" s="6">
        <f t="shared" ca="1" si="2"/>
        <v>71</v>
      </c>
      <c r="P23" s="6">
        <f t="shared" ca="1" si="3"/>
        <v>314</v>
      </c>
      <c r="Q23" s="6">
        <f t="shared" ca="1" si="4"/>
        <v>1444</v>
      </c>
      <c r="R23" s="7">
        <f t="shared" ca="1" si="5"/>
        <v>0.80222222222222217</v>
      </c>
      <c r="S23" s="7" t="str">
        <f t="shared" ca="1" si="1"/>
        <v>B</v>
      </c>
    </row>
    <row r="24" spans="1:19" x14ac:dyDescent="0.45">
      <c r="A24" t="s">
        <v>80</v>
      </c>
      <c r="B24" s="6">
        <f t="shared" ca="1" si="2"/>
        <v>89</v>
      </c>
      <c r="C24" s="6">
        <f t="shared" ca="1" si="2"/>
        <v>74</v>
      </c>
      <c r="D24" s="6">
        <f t="shared" ca="1" si="2"/>
        <v>60</v>
      </c>
      <c r="E24" s="6">
        <f t="shared" ca="1" si="2"/>
        <v>72</v>
      </c>
      <c r="F24" s="6">
        <f t="shared" ca="1" si="2"/>
        <v>97</v>
      </c>
      <c r="G24" s="6">
        <f t="shared" ca="1" si="2"/>
        <v>83</v>
      </c>
      <c r="H24" s="6">
        <f t="shared" ca="1" si="2"/>
        <v>94</v>
      </c>
      <c r="I24" s="6">
        <f t="shared" ca="1" si="2"/>
        <v>89</v>
      </c>
      <c r="J24" s="6">
        <f t="shared" ca="1" si="2"/>
        <v>58</v>
      </c>
      <c r="K24" s="6">
        <f t="shared" ca="1" si="2"/>
        <v>83</v>
      </c>
      <c r="L24" s="6">
        <f t="shared" ca="1" si="2"/>
        <v>65</v>
      </c>
      <c r="M24" s="6">
        <f t="shared" ca="1" si="2"/>
        <v>89</v>
      </c>
      <c r="N24" s="6">
        <f t="shared" ca="1" si="2"/>
        <v>61</v>
      </c>
      <c r="O24" s="6">
        <f t="shared" ca="1" si="2"/>
        <v>89</v>
      </c>
      <c r="P24" s="6">
        <f t="shared" ca="1" si="3"/>
        <v>340</v>
      </c>
      <c r="Q24" s="6">
        <f t="shared" ca="1" si="4"/>
        <v>1443</v>
      </c>
      <c r="R24" s="7">
        <f t="shared" ca="1" si="5"/>
        <v>0.80166666666666664</v>
      </c>
      <c r="S24" s="7" t="str">
        <f t="shared" ca="1" si="1"/>
        <v>B</v>
      </c>
    </row>
    <row r="25" spans="1:19" x14ac:dyDescent="0.45">
      <c r="A25" t="s">
        <v>81</v>
      </c>
      <c r="B25" s="6">
        <f t="shared" ca="1" si="2"/>
        <v>71</v>
      </c>
      <c r="C25" s="6">
        <f t="shared" ca="1" si="2"/>
        <v>99</v>
      </c>
      <c r="D25" s="6">
        <f t="shared" ca="1" si="2"/>
        <v>87</v>
      </c>
      <c r="E25" s="6">
        <f t="shared" ca="1" si="2"/>
        <v>67</v>
      </c>
      <c r="F25" s="6">
        <f t="shared" ca="1" si="2"/>
        <v>74</v>
      </c>
      <c r="G25" s="6">
        <f t="shared" ca="1" si="2"/>
        <v>69</v>
      </c>
      <c r="H25" s="6">
        <f t="shared" ca="1" si="2"/>
        <v>78</v>
      </c>
      <c r="I25" s="6">
        <f t="shared" ca="1" si="2"/>
        <v>94</v>
      </c>
      <c r="J25" s="6">
        <f t="shared" ca="1" si="2"/>
        <v>78</v>
      </c>
      <c r="K25" s="6">
        <f t="shared" ca="1" si="2"/>
        <v>74</v>
      </c>
      <c r="L25" s="6">
        <f t="shared" ca="1" si="2"/>
        <v>90</v>
      </c>
      <c r="M25" s="6">
        <f t="shared" ca="1" si="2"/>
        <v>62</v>
      </c>
      <c r="N25" s="6">
        <f t="shared" ca="1" si="2"/>
        <v>98</v>
      </c>
      <c r="O25" s="6">
        <f t="shared" ca="1" si="2"/>
        <v>66</v>
      </c>
      <c r="P25" s="6">
        <f t="shared" ca="1" si="3"/>
        <v>285</v>
      </c>
      <c r="Q25" s="6">
        <f t="shared" ca="1" si="4"/>
        <v>1392</v>
      </c>
      <c r="R25" s="7">
        <f t="shared" ca="1" si="5"/>
        <v>0.77333333333333332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68</v>
      </c>
      <c r="C26" s="6">
        <f t="shared" ca="1" si="2"/>
        <v>83</v>
      </c>
      <c r="D26" s="6">
        <f t="shared" ca="1" si="2"/>
        <v>90</v>
      </c>
      <c r="E26" s="6">
        <f t="shared" ca="1" si="2"/>
        <v>93</v>
      </c>
      <c r="F26" s="6">
        <f t="shared" ca="1" si="2"/>
        <v>73</v>
      </c>
      <c r="G26" s="6">
        <f t="shared" ca="1" si="2"/>
        <v>89</v>
      </c>
      <c r="H26" s="6">
        <f t="shared" ca="1" si="2"/>
        <v>70</v>
      </c>
      <c r="I26" s="6">
        <f t="shared" ca="1" si="2"/>
        <v>74</v>
      </c>
      <c r="J26" s="6">
        <f t="shared" ca="1" si="2"/>
        <v>64</v>
      </c>
      <c r="K26" s="6">
        <f t="shared" ca="1" si="2"/>
        <v>89</v>
      </c>
      <c r="L26" s="6">
        <f t="shared" ca="1" si="2"/>
        <v>94</v>
      </c>
      <c r="M26" s="6">
        <f t="shared" ca="1" si="2"/>
        <v>88</v>
      </c>
      <c r="N26" s="6">
        <f t="shared" ca="1" si="2"/>
        <v>82</v>
      </c>
      <c r="O26" s="6">
        <f t="shared" ca="1" si="2"/>
        <v>99</v>
      </c>
      <c r="P26" s="6">
        <f t="shared" ca="1" si="3"/>
        <v>270</v>
      </c>
      <c r="Q26" s="6">
        <f t="shared" ca="1" si="4"/>
        <v>1426</v>
      </c>
      <c r="R26" s="7">
        <f t="shared" ca="1" si="5"/>
        <v>0.79222222222222227</v>
      </c>
      <c r="S26" s="7" t="str">
        <f t="shared" ca="1" si="1"/>
        <v>C</v>
      </c>
    </row>
    <row r="27" spans="1:19" x14ac:dyDescent="0.45">
      <c r="A27" t="s">
        <v>83</v>
      </c>
      <c r="B27" s="6">
        <f t="shared" ca="1" si="2"/>
        <v>98</v>
      </c>
      <c r="C27" s="6">
        <f t="shared" ca="1" si="2"/>
        <v>67</v>
      </c>
      <c r="D27" s="6">
        <f t="shared" ca="1" si="2"/>
        <v>77</v>
      </c>
      <c r="E27" s="6">
        <f t="shared" ca="1" si="2"/>
        <v>69</v>
      </c>
      <c r="F27" s="6">
        <f t="shared" ca="1" si="2"/>
        <v>99</v>
      </c>
      <c r="G27" s="6">
        <f t="shared" ca="1" si="2"/>
        <v>96</v>
      </c>
      <c r="H27" s="6">
        <f t="shared" ca="1" si="2"/>
        <v>63</v>
      </c>
      <c r="I27" s="6">
        <f t="shared" ca="1" si="2"/>
        <v>69</v>
      </c>
      <c r="J27" s="6">
        <f t="shared" ca="1" si="2"/>
        <v>63</v>
      </c>
      <c r="K27" s="6">
        <f t="shared" ca="1" si="2"/>
        <v>85</v>
      </c>
      <c r="L27" s="6">
        <f t="shared" ca="1" si="2"/>
        <v>80</v>
      </c>
      <c r="M27" s="6">
        <f t="shared" ca="1" si="2"/>
        <v>59</v>
      </c>
      <c r="N27" s="6">
        <f t="shared" ca="1" si="2"/>
        <v>65</v>
      </c>
      <c r="O27" s="6">
        <f t="shared" ca="1" si="2"/>
        <v>71</v>
      </c>
      <c r="P27" s="6">
        <f t="shared" ca="1" si="3"/>
        <v>398</v>
      </c>
      <c r="Q27" s="6">
        <f t="shared" ca="1" si="4"/>
        <v>1459</v>
      </c>
      <c r="R27" s="7">
        <f t="shared" ca="1" si="5"/>
        <v>0.81055555555555558</v>
      </c>
      <c r="S27" s="7" t="str">
        <f t="shared" ca="1" si="1"/>
        <v>B</v>
      </c>
    </row>
    <row r="28" spans="1:19" x14ac:dyDescent="0.45">
      <c r="A28" t="s">
        <v>84</v>
      </c>
      <c r="B28" s="6">
        <f t="shared" ca="1" si="2"/>
        <v>88</v>
      </c>
      <c r="C28" s="6">
        <f t="shared" ca="1" si="2"/>
        <v>99</v>
      </c>
      <c r="D28" s="6">
        <f t="shared" ca="1" si="2"/>
        <v>77</v>
      </c>
      <c r="E28" s="6">
        <f t="shared" ca="1" si="2"/>
        <v>77</v>
      </c>
      <c r="F28" s="6">
        <f t="shared" ca="1" si="2"/>
        <v>96</v>
      </c>
      <c r="G28" s="6">
        <f t="shared" ca="1" si="2"/>
        <v>65</v>
      </c>
      <c r="H28" s="6">
        <f t="shared" ca="1" si="2"/>
        <v>63</v>
      </c>
      <c r="I28" s="6">
        <f t="shared" ca="1" si="2"/>
        <v>75</v>
      </c>
      <c r="J28" s="6">
        <f t="shared" ca="1" si="2"/>
        <v>74</v>
      </c>
      <c r="K28" s="6">
        <f t="shared" ca="1" si="2"/>
        <v>92</v>
      </c>
      <c r="L28" s="6">
        <f t="shared" ca="1" si="2"/>
        <v>99</v>
      </c>
      <c r="M28" s="6">
        <f t="shared" ca="1" si="2"/>
        <v>62</v>
      </c>
      <c r="N28" s="6">
        <f t="shared" ca="1" si="2"/>
        <v>79</v>
      </c>
      <c r="O28" s="6">
        <f t="shared" ca="1" si="2"/>
        <v>60</v>
      </c>
      <c r="P28" s="6">
        <f t="shared" ca="1" si="3"/>
        <v>341</v>
      </c>
      <c r="Q28" s="6">
        <f t="shared" ca="1" si="4"/>
        <v>1447</v>
      </c>
      <c r="R28" s="7">
        <f t="shared" ca="1" si="5"/>
        <v>0.80388888888888888</v>
      </c>
      <c r="S28" s="7" t="str">
        <f t="shared" ca="1" si="1"/>
        <v>B</v>
      </c>
    </row>
    <row r="29" spans="1:19" x14ac:dyDescent="0.45">
      <c r="A29" t="s">
        <v>85</v>
      </c>
      <c r="B29" s="6">
        <f t="shared" ca="1" si="2"/>
        <v>66</v>
      </c>
      <c r="C29" s="6">
        <f t="shared" ca="1" si="2"/>
        <v>76</v>
      </c>
      <c r="D29" s="6">
        <f t="shared" ca="1" si="2"/>
        <v>92</v>
      </c>
      <c r="E29" s="6">
        <f t="shared" ca="1" si="2"/>
        <v>62</v>
      </c>
      <c r="F29" s="6">
        <f t="shared" ca="1" si="2"/>
        <v>66</v>
      </c>
      <c r="G29" s="6">
        <f t="shared" ca="1" si="2"/>
        <v>84</v>
      </c>
      <c r="H29" s="6">
        <f t="shared" ca="1" si="2"/>
        <v>79</v>
      </c>
      <c r="I29" s="6">
        <f t="shared" ca="1" si="2"/>
        <v>81</v>
      </c>
      <c r="J29" s="6">
        <f t="shared" ca="1" si="2"/>
        <v>97</v>
      </c>
      <c r="K29" s="6">
        <f t="shared" ca="1" si="2"/>
        <v>60</v>
      </c>
      <c r="L29" s="6">
        <f t="shared" ca="1" si="2"/>
        <v>73</v>
      </c>
      <c r="M29" s="6">
        <f t="shared" ca="1" si="2"/>
        <v>71</v>
      </c>
      <c r="N29" s="6">
        <f t="shared" ca="1" si="2"/>
        <v>79</v>
      </c>
      <c r="O29" s="6">
        <f t="shared" ca="1" si="2"/>
        <v>80</v>
      </c>
      <c r="P29" s="6">
        <f t="shared" ca="1" si="3"/>
        <v>292</v>
      </c>
      <c r="Q29" s="6">
        <f t="shared" ca="1" si="4"/>
        <v>1358</v>
      </c>
      <c r="R29" s="7">
        <f t="shared" ca="1" si="5"/>
        <v>0.75444444444444447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75</v>
      </c>
      <c r="C30" s="6">
        <f t="shared" ca="1" si="2"/>
        <v>73</v>
      </c>
      <c r="D30" s="6">
        <f t="shared" ca="1" si="2"/>
        <v>97</v>
      </c>
      <c r="E30" s="6">
        <f t="shared" ca="1" si="2"/>
        <v>64</v>
      </c>
      <c r="F30" s="6">
        <f t="shared" ca="1" si="2"/>
        <v>95</v>
      </c>
      <c r="G30" s="6">
        <f t="shared" ca="1" si="2"/>
        <v>91</v>
      </c>
      <c r="H30" s="6">
        <f t="shared" ca="1" si="2"/>
        <v>84</v>
      </c>
      <c r="I30" s="6">
        <f t="shared" ca="1" si="2"/>
        <v>81</v>
      </c>
      <c r="J30" s="6">
        <f t="shared" ca="1" si="2"/>
        <v>89</v>
      </c>
      <c r="K30" s="6">
        <f t="shared" ca="1" si="2"/>
        <v>77</v>
      </c>
      <c r="L30" s="6">
        <f t="shared" ca="1" si="2"/>
        <v>76</v>
      </c>
      <c r="M30" s="6">
        <f t="shared" ca="1" si="2"/>
        <v>93</v>
      </c>
      <c r="N30" s="6">
        <f t="shared" ca="1" si="2"/>
        <v>67</v>
      </c>
      <c r="O30" s="6">
        <f t="shared" ca="1" si="2"/>
        <v>72</v>
      </c>
      <c r="P30" s="6">
        <f t="shared" ca="1" si="3"/>
        <v>211</v>
      </c>
      <c r="Q30" s="6">
        <f t="shared" ca="1" si="4"/>
        <v>1345</v>
      </c>
      <c r="R30" s="7">
        <f t="shared" ca="1" si="5"/>
        <v>0.74722222222222223</v>
      </c>
      <c r="S30" s="7" t="str">
        <f t="shared" ca="1" si="1"/>
        <v>C</v>
      </c>
    </row>
    <row r="31" spans="1:19" x14ac:dyDescent="0.45">
      <c r="A31" t="s">
        <v>87</v>
      </c>
      <c r="B31" s="6">
        <f t="shared" ca="1" si="2"/>
        <v>77</v>
      </c>
      <c r="C31" s="6">
        <f t="shared" ca="1" si="2"/>
        <v>92</v>
      </c>
      <c r="D31" s="6">
        <f t="shared" ca="1" si="2"/>
        <v>60</v>
      </c>
      <c r="E31" s="6">
        <f t="shared" ca="1" si="2"/>
        <v>59</v>
      </c>
      <c r="F31" s="6">
        <f t="shared" ca="1" si="2"/>
        <v>78</v>
      </c>
      <c r="G31" s="6">
        <f t="shared" ca="1" si="2"/>
        <v>78</v>
      </c>
      <c r="H31" s="6">
        <f t="shared" ca="1" si="2"/>
        <v>58</v>
      </c>
      <c r="I31" s="6">
        <f t="shared" ca="1" si="2"/>
        <v>79</v>
      </c>
      <c r="J31" s="6">
        <f t="shared" ca="1" si="2"/>
        <v>83</v>
      </c>
      <c r="K31" s="6">
        <f t="shared" ca="1" si="2"/>
        <v>70</v>
      </c>
      <c r="L31" s="6">
        <f t="shared" ca="1" si="2"/>
        <v>92</v>
      </c>
      <c r="M31" s="6">
        <f t="shared" ca="1" si="2"/>
        <v>79</v>
      </c>
      <c r="N31" s="6">
        <f t="shared" ca="1" si="2"/>
        <v>96</v>
      </c>
      <c r="O31" s="6">
        <f t="shared" ca="1" si="2"/>
        <v>71</v>
      </c>
      <c r="P31" s="6">
        <f t="shared" ca="1" si="3"/>
        <v>246</v>
      </c>
      <c r="Q31" s="6">
        <f t="shared" ca="1" si="4"/>
        <v>1318</v>
      </c>
      <c r="R31" s="7">
        <f t="shared" ca="1" si="5"/>
        <v>0.73222222222222222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68</v>
      </c>
      <c r="C32" s="6">
        <f t="shared" ca="1" si="2"/>
        <v>100</v>
      </c>
      <c r="D32" s="6">
        <f t="shared" ca="1" si="2"/>
        <v>96</v>
      </c>
      <c r="E32" s="6">
        <f t="shared" ca="1" si="2"/>
        <v>81</v>
      </c>
      <c r="F32" s="6">
        <f t="shared" ca="1" si="2"/>
        <v>65</v>
      </c>
      <c r="G32" s="6">
        <f t="shared" ca="1" si="2"/>
        <v>82</v>
      </c>
      <c r="H32" s="6">
        <f t="shared" ca="1" si="2"/>
        <v>64</v>
      </c>
      <c r="I32" s="6">
        <f t="shared" ca="1" si="2"/>
        <v>83</v>
      </c>
      <c r="J32" s="6">
        <f t="shared" ca="1" si="2"/>
        <v>58</v>
      </c>
      <c r="K32" s="6">
        <f t="shared" ca="1" si="2"/>
        <v>59</v>
      </c>
      <c r="L32" s="6">
        <f t="shared" ca="1" si="2"/>
        <v>94</v>
      </c>
      <c r="M32" s="6">
        <f t="shared" ca="1" si="2"/>
        <v>67</v>
      </c>
      <c r="N32" s="6">
        <f t="shared" ca="1" si="2"/>
        <v>97</v>
      </c>
      <c r="O32" s="6">
        <f t="shared" ca="1" si="2"/>
        <v>68</v>
      </c>
      <c r="P32" s="6">
        <f t="shared" ca="1" si="3"/>
        <v>203</v>
      </c>
      <c r="Q32" s="6">
        <f t="shared" ca="1" si="4"/>
        <v>1285</v>
      </c>
      <c r="R32" s="7">
        <f t="shared" ca="1" si="5"/>
        <v>0.71388888888888891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90</v>
      </c>
      <c r="C33" s="6">
        <f t="shared" ca="1" si="2"/>
        <v>94</v>
      </c>
      <c r="D33" s="6">
        <f t="shared" ca="1" si="2"/>
        <v>64</v>
      </c>
      <c r="E33" s="6">
        <f t="shared" ca="1" si="2"/>
        <v>71</v>
      </c>
      <c r="F33" s="6">
        <f t="shared" ca="1" si="2"/>
        <v>97</v>
      </c>
      <c r="G33" s="6">
        <f t="shared" ca="1" si="2"/>
        <v>89</v>
      </c>
      <c r="H33" s="6">
        <f t="shared" ca="1" si="2"/>
        <v>99</v>
      </c>
      <c r="I33" s="6">
        <f t="shared" ca="1" si="2"/>
        <v>91</v>
      </c>
      <c r="J33" s="6">
        <f t="shared" ca="1" si="2"/>
        <v>90</v>
      </c>
      <c r="K33" s="6">
        <f t="shared" ca="1" si="2"/>
        <v>63</v>
      </c>
      <c r="L33" s="6">
        <f t="shared" ca="1" si="2"/>
        <v>82</v>
      </c>
      <c r="M33" s="6">
        <f t="shared" ca="1" si="2"/>
        <v>74</v>
      </c>
      <c r="N33" s="6">
        <f t="shared" ca="1" si="2"/>
        <v>85</v>
      </c>
      <c r="O33" s="6">
        <f t="shared" ca="1" si="2"/>
        <v>75</v>
      </c>
      <c r="P33" s="6">
        <f t="shared" ca="1" si="3"/>
        <v>389</v>
      </c>
      <c r="Q33" s="6">
        <f t="shared" ca="1" si="4"/>
        <v>1553</v>
      </c>
      <c r="R33" s="7">
        <f t="shared" ca="1" si="5"/>
        <v>0.86277777777777775</v>
      </c>
      <c r="S33" s="7" t="str">
        <f t="shared" ca="1" si="1"/>
        <v>B</v>
      </c>
    </row>
    <row r="34" spans="1:19" x14ac:dyDescent="0.45">
      <c r="A34" t="s">
        <v>90</v>
      </c>
      <c r="B34" s="6">
        <f t="shared" ca="1" si="2"/>
        <v>99</v>
      </c>
      <c r="C34" s="6">
        <f t="shared" ca="1" si="2"/>
        <v>84</v>
      </c>
      <c r="D34" s="6">
        <f t="shared" ca="1" si="2"/>
        <v>80</v>
      </c>
      <c r="E34" s="6">
        <f t="shared" ca="1" si="2"/>
        <v>82</v>
      </c>
      <c r="F34" s="6">
        <f t="shared" ca="1" si="2"/>
        <v>90</v>
      </c>
      <c r="G34" s="6">
        <f t="shared" ca="1" si="2"/>
        <v>93</v>
      </c>
      <c r="H34" s="6">
        <f t="shared" ca="1" si="2"/>
        <v>93</v>
      </c>
      <c r="I34" s="6">
        <f t="shared" ca="1" si="2"/>
        <v>82</v>
      </c>
      <c r="J34" s="6">
        <f t="shared" ca="1" si="2"/>
        <v>63</v>
      </c>
      <c r="K34" s="6">
        <f t="shared" ca="1" si="2"/>
        <v>81</v>
      </c>
      <c r="L34" s="6">
        <f t="shared" ca="1" si="2"/>
        <v>90</v>
      </c>
      <c r="M34" s="6">
        <f t="shared" ca="1" si="2"/>
        <v>58</v>
      </c>
      <c r="N34" s="6">
        <f t="shared" ca="1" si="2"/>
        <v>96</v>
      </c>
      <c r="O34" s="6">
        <f t="shared" ca="1" si="2"/>
        <v>65</v>
      </c>
      <c r="P34" s="6">
        <f t="shared" ca="1" si="3"/>
        <v>314</v>
      </c>
      <c r="Q34" s="6">
        <f t="shared" ca="1" si="4"/>
        <v>1470</v>
      </c>
      <c r="R34" s="7">
        <f t="shared" ca="1" si="5"/>
        <v>0.81666666666666665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96</v>
      </c>
      <c r="C55" s="6">
        <f t="shared" ref="C55:O70" ca="1" si="6">RANDBETWEEN(58,100)</f>
        <v>85</v>
      </c>
      <c r="D55" s="6">
        <f t="shared" ca="1" si="6"/>
        <v>97</v>
      </c>
      <c r="E55" s="6">
        <f t="shared" ca="1" si="6"/>
        <v>75</v>
      </c>
      <c r="F55" s="6">
        <f t="shared" ca="1" si="6"/>
        <v>81</v>
      </c>
      <c r="G55" s="6">
        <f t="shared" ca="1" si="6"/>
        <v>83</v>
      </c>
      <c r="H55" s="6">
        <f t="shared" ca="1" si="6"/>
        <v>77</v>
      </c>
      <c r="I55" s="6">
        <f t="shared" ca="1" si="6"/>
        <v>83</v>
      </c>
      <c r="J55" s="6">
        <f t="shared" ca="1" si="6"/>
        <v>76</v>
      </c>
      <c r="K55" s="6">
        <f t="shared" ca="1" si="6"/>
        <v>81</v>
      </c>
      <c r="L55" s="6">
        <f t="shared" ca="1" si="6"/>
        <v>60</v>
      </c>
      <c r="M55" s="6">
        <f t="shared" ca="1" si="6"/>
        <v>92</v>
      </c>
      <c r="N55" s="6">
        <f t="shared" ca="1" si="6"/>
        <v>92</v>
      </c>
      <c r="O55" s="6">
        <f t="shared" ca="1" si="6"/>
        <v>69</v>
      </c>
      <c r="P55" s="6">
        <f ca="1">RANDBETWEEN(200,400)</f>
        <v>258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86</v>
      </c>
      <c r="C56" s="6">
        <f t="shared" ca="1" si="6"/>
        <v>90</v>
      </c>
      <c r="D56" s="6">
        <f t="shared" ca="1" si="6"/>
        <v>89</v>
      </c>
      <c r="E56" s="6">
        <f t="shared" ca="1" si="6"/>
        <v>98</v>
      </c>
      <c r="F56" s="6">
        <f t="shared" ca="1" si="6"/>
        <v>100</v>
      </c>
      <c r="G56" s="6">
        <f t="shared" ca="1" si="6"/>
        <v>68</v>
      </c>
      <c r="H56" s="6">
        <f t="shared" ca="1" si="6"/>
        <v>92</v>
      </c>
      <c r="I56" s="6">
        <f t="shared" ca="1" si="6"/>
        <v>93</v>
      </c>
      <c r="J56" s="6">
        <f t="shared" ca="1" si="6"/>
        <v>60</v>
      </c>
      <c r="K56" s="6">
        <f t="shared" ca="1" si="6"/>
        <v>72</v>
      </c>
      <c r="L56" s="6">
        <f t="shared" ca="1" si="6"/>
        <v>73</v>
      </c>
      <c r="M56" s="6">
        <f t="shared" ca="1" si="6"/>
        <v>84</v>
      </c>
      <c r="N56" s="6">
        <f t="shared" ca="1" si="6"/>
        <v>61</v>
      </c>
      <c r="O56" s="6">
        <f t="shared" ca="1" si="6"/>
        <v>72</v>
      </c>
      <c r="P56" s="6">
        <f t="shared" ref="P56:P86" ca="1" si="9">RANDBETWEEN(200,400)</f>
        <v>251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59</v>
      </c>
      <c r="C57" s="6">
        <f t="shared" ca="1" si="6"/>
        <v>93</v>
      </c>
      <c r="D57" s="6">
        <f t="shared" ca="1" si="6"/>
        <v>69</v>
      </c>
      <c r="E57" s="6">
        <f t="shared" ca="1" si="6"/>
        <v>100</v>
      </c>
      <c r="F57" s="6">
        <f t="shared" ca="1" si="6"/>
        <v>66</v>
      </c>
      <c r="G57" s="6">
        <f t="shared" ca="1" si="6"/>
        <v>73</v>
      </c>
      <c r="H57" s="6">
        <f t="shared" ca="1" si="6"/>
        <v>73</v>
      </c>
      <c r="I57" s="6">
        <f t="shared" ca="1" si="6"/>
        <v>93</v>
      </c>
      <c r="J57" s="6">
        <f t="shared" ca="1" si="6"/>
        <v>86</v>
      </c>
      <c r="K57" s="6">
        <f t="shared" ca="1" si="6"/>
        <v>71</v>
      </c>
      <c r="L57" s="6">
        <f t="shared" ca="1" si="6"/>
        <v>73</v>
      </c>
      <c r="M57" s="6">
        <f t="shared" ca="1" si="6"/>
        <v>95</v>
      </c>
      <c r="N57" s="6">
        <f t="shared" ca="1" si="6"/>
        <v>93</v>
      </c>
      <c r="O57" s="6">
        <f t="shared" ca="1" si="6"/>
        <v>65</v>
      </c>
      <c r="P57" s="6">
        <f t="shared" ca="1" si="9"/>
        <v>375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77</v>
      </c>
      <c r="C58" s="6">
        <f t="shared" ca="1" si="6"/>
        <v>58</v>
      </c>
      <c r="D58" s="6">
        <f t="shared" ca="1" si="6"/>
        <v>74</v>
      </c>
      <c r="E58" s="6">
        <f t="shared" ca="1" si="6"/>
        <v>80</v>
      </c>
      <c r="F58" s="6">
        <f t="shared" ca="1" si="6"/>
        <v>96</v>
      </c>
      <c r="G58" s="6">
        <f t="shared" ca="1" si="6"/>
        <v>97</v>
      </c>
      <c r="H58" s="6">
        <f t="shared" ca="1" si="6"/>
        <v>94</v>
      </c>
      <c r="I58" s="6">
        <f t="shared" ca="1" si="6"/>
        <v>86</v>
      </c>
      <c r="J58" s="6">
        <f t="shared" ca="1" si="6"/>
        <v>70</v>
      </c>
      <c r="K58" s="6">
        <f t="shared" ca="1" si="6"/>
        <v>95</v>
      </c>
      <c r="L58" s="6">
        <f t="shared" ca="1" si="6"/>
        <v>91</v>
      </c>
      <c r="M58" s="6">
        <f t="shared" ca="1" si="6"/>
        <v>100</v>
      </c>
      <c r="N58" s="6">
        <f t="shared" ca="1" si="6"/>
        <v>80</v>
      </c>
      <c r="O58" s="6">
        <f t="shared" ca="1" si="6"/>
        <v>88</v>
      </c>
      <c r="P58" s="6">
        <f t="shared" ca="1" si="9"/>
        <v>221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74</v>
      </c>
      <c r="C59" s="6">
        <f t="shared" ca="1" si="6"/>
        <v>96</v>
      </c>
      <c r="D59" s="6">
        <f t="shared" ca="1" si="6"/>
        <v>87</v>
      </c>
      <c r="E59" s="6">
        <f t="shared" ca="1" si="6"/>
        <v>81</v>
      </c>
      <c r="F59" s="6">
        <f t="shared" ca="1" si="6"/>
        <v>83</v>
      </c>
      <c r="G59" s="6">
        <f t="shared" ca="1" si="6"/>
        <v>90</v>
      </c>
      <c r="H59" s="6">
        <f t="shared" ca="1" si="6"/>
        <v>100</v>
      </c>
      <c r="I59" s="6">
        <f t="shared" ca="1" si="6"/>
        <v>100</v>
      </c>
      <c r="J59" s="6">
        <f t="shared" ca="1" si="6"/>
        <v>67</v>
      </c>
      <c r="K59" s="6">
        <f t="shared" ca="1" si="6"/>
        <v>59</v>
      </c>
      <c r="L59" s="6">
        <f t="shared" ca="1" si="6"/>
        <v>98</v>
      </c>
      <c r="M59" s="6">
        <f t="shared" ca="1" si="6"/>
        <v>64</v>
      </c>
      <c r="N59" s="6">
        <f t="shared" ca="1" si="6"/>
        <v>95</v>
      </c>
      <c r="O59" s="6">
        <f t="shared" ca="1" si="6"/>
        <v>75</v>
      </c>
      <c r="P59" s="6">
        <f t="shared" ca="1" si="9"/>
        <v>215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74</v>
      </c>
      <c r="C60" s="6">
        <f t="shared" ca="1" si="6"/>
        <v>81</v>
      </c>
      <c r="D60" s="6">
        <f t="shared" ca="1" si="6"/>
        <v>88</v>
      </c>
      <c r="E60" s="6">
        <f t="shared" ca="1" si="6"/>
        <v>97</v>
      </c>
      <c r="F60" s="6">
        <f t="shared" ca="1" si="6"/>
        <v>66</v>
      </c>
      <c r="G60" s="6">
        <f t="shared" ca="1" si="6"/>
        <v>89</v>
      </c>
      <c r="H60" s="6">
        <f t="shared" ca="1" si="6"/>
        <v>76</v>
      </c>
      <c r="I60" s="6">
        <f t="shared" ca="1" si="6"/>
        <v>79</v>
      </c>
      <c r="J60" s="6">
        <f t="shared" ca="1" si="6"/>
        <v>66</v>
      </c>
      <c r="K60" s="6">
        <f t="shared" ca="1" si="6"/>
        <v>73</v>
      </c>
      <c r="L60" s="6">
        <f t="shared" ca="1" si="6"/>
        <v>64</v>
      </c>
      <c r="M60" s="6">
        <f t="shared" ca="1" si="6"/>
        <v>72</v>
      </c>
      <c r="N60" s="6">
        <f t="shared" ca="1" si="6"/>
        <v>91</v>
      </c>
      <c r="O60" s="6">
        <f t="shared" ca="1" si="6"/>
        <v>80</v>
      </c>
      <c r="P60" s="6">
        <f t="shared" ca="1" si="9"/>
        <v>344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58</v>
      </c>
      <c r="C61" s="6">
        <f t="shared" ca="1" si="6"/>
        <v>66</v>
      </c>
      <c r="D61" s="6">
        <f t="shared" ca="1" si="6"/>
        <v>75</v>
      </c>
      <c r="E61" s="6">
        <f t="shared" ca="1" si="6"/>
        <v>93</v>
      </c>
      <c r="F61" s="6">
        <f t="shared" ca="1" si="6"/>
        <v>91</v>
      </c>
      <c r="G61" s="6">
        <f t="shared" ca="1" si="6"/>
        <v>94</v>
      </c>
      <c r="H61" s="6">
        <f t="shared" ca="1" si="6"/>
        <v>65</v>
      </c>
      <c r="I61" s="6">
        <f t="shared" ca="1" si="6"/>
        <v>85</v>
      </c>
      <c r="J61" s="6">
        <f t="shared" ca="1" si="6"/>
        <v>66</v>
      </c>
      <c r="K61" s="6">
        <f t="shared" ca="1" si="6"/>
        <v>73</v>
      </c>
      <c r="L61" s="6">
        <f t="shared" ca="1" si="6"/>
        <v>72</v>
      </c>
      <c r="M61" s="6">
        <f t="shared" ca="1" si="6"/>
        <v>91</v>
      </c>
      <c r="N61" s="6">
        <f t="shared" ca="1" si="6"/>
        <v>100</v>
      </c>
      <c r="O61" s="6">
        <f t="shared" ca="1" si="6"/>
        <v>85</v>
      </c>
      <c r="P61" s="6">
        <f t="shared" ca="1" si="9"/>
        <v>273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87</v>
      </c>
      <c r="C62" s="6">
        <f t="shared" ca="1" si="6"/>
        <v>84</v>
      </c>
      <c r="D62" s="6">
        <f t="shared" ca="1" si="6"/>
        <v>78</v>
      </c>
      <c r="E62" s="6">
        <f t="shared" ca="1" si="6"/>
        <v>58</v>
      </c>
      <c r="F62" s="6">
        <f t="shared" ca="1" si="6"/>
        <v>75</v>
      </c>
      <c r="G62" s="6">
        <f t="shared" ca="1" si="6"/>
        <v>60</v>
      </c>
      <c r="H62" s="6">
        <f t="shared" ca="1" si="6"/>
        <v>87</v>
      </c>
      <c r="I62" s="6">
        <f t="shared" ca="1" si="6"/>
        <v>84</v>
      </c>
      <c r="J62" s="6">
        <f t="shared" ca="1" si="6"/>
        <v>82</v>
      </c>
      <c r="K62" s="6">
        <f t="shared" ca="1" si="6"/>
        <v>69</v>
      </c>
      <c r="L62" s="6">
        <f t="shared" ca="1" si="6"/>
        <v>61</v>
      </c>
      <c r="M62" s="6">
        <f t="shared" ca="1" si="6"/>
        <v>85</v>
      </c>
      <c r="N62" s="6">
        <f t="shared" ca="1" si="6"/>
        <v>100</v>
      </c>
      <c r="O62" s="6">
        <f t="shared" ca="1" si="6"/>
        <v>77</v>
      </c>
      <c r="P62" s="6">
        <f t="shared" ca="1" si="9"/>
        <v>250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67</v>
      </c>
      <c r="C63" s="6">
        <f t="shared" ca="1" si="6"/>
        <v>82</v>
      </c>
      <c r="D63" s="6">
        <f t="shared" ca="1" si="6"/>
        <v>84</v>
      </c>
      <c r="E63" s="6">
        <f t="shared" ca="1" si="6"/>
        <v>81</v>
      </c>
      <c r="F63" s="6">
        <f t="shared" ca="1" si="6"/>
        <v>79</v>
      </c>
      <c r="G63" s="6">
        <f t="shared" ca="1" si="6"/>
        <v>81</v>
      </c>
      <c r="H63" s="6">
        <f t="shared" ca="1" si="6"/>
        <v>71</v>
      </c>
      <c r="I63" s="6">
        <f t="shared" ca="1" si="6"/>
        <v>68</v>
      </c>
      <c r="J63" s="6">
        <f t="shared" ca="1" si="6"/>
        <v>84</v>
      </c>
      <c r="K63" s="6">
        <f t="shared" ca="1" si="6"/>
        <v>70</v>
      </c>
      <c r="L63" s="6">
        <f t="shared" ca="1" si="6"/>
        <v>61</v>
      </c>
      <c r="M63" s="6">
        <f t="shared" ca="1" si="6"/>
        <v>74</v>
      </c>
      <c r="N63" s="6">
        <f t="shared" ca="1" si="6"/>
        <v>95</v>
      </c>
      <c r="O63" s="6">
        <f t="shared" ca="1" si="6"/>
        <v>73</v>
      </c>
      <c r="P63" s="6">
        <f t="shared" ca="1" si="9"/>
        <v>352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65</v>
      </c>
      <c r="C64" s="6">
        <f t="shared" ca="1" si="6"/>
        <v>75</v>
      </c>
      <c r="D64" s="6">
        <f t="shared" ca="1" si="6"/>
        <v>63</v>
      </c>
      <c r="E64" s="6">
        <f t="shared" ca="1" si="6"/>
        <v>96</v>
      </c>
      <c r="F64" s="6">
        <f t="shared" ca="1" si="6"/>
        <v>86</v>
      </c>
      <c r="G64" s="6">
        <f t="shared" ca="1" si="6"/>
        <v>96</v>
      </c>
      <c r="H64" s="6">
        <f t="shared" ca="1" si="6"/>
        <v>59</v>
      </c>
      <c r="I64" s="6">
        <f t="shared" ca="1" si="6"/>
        <v>89</v>
      </c>
      <c r="J64" s="6">
        <f t="shared" ca="1" si="6"/>
        <v>60</v>
      </c>
      <c r="K64" s="6">
        <f t="shared" ca="1" si="6"/>
        <v>83</v>
      </c>
      <c r="L64" s="6">
        <f t="shared" ca="1" si="6"/>
        <v>61</v>
      </c>
      <c r="M64" s="6">
        <f t="shared" ca="1" si="6"/>
        <v>99</v>
      </c>
      <c r="N64" s="6">
        <f t="shared" ca="1" si="6"/>
        <v>96</v>
      </c>
      <c r="O64" s="6">
        <f t="shared" ca="1" si="6"/>
        <v>84</v>
      </c>
      <c r="P64" s="6">
        <f t="shared" ca="1" si="9"/>
        <v>367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90</v>
      </c>
      <c r="C65" s="6">
        <f t="shared" ca="1" si="6"/>
        <v>64</v>
      </c>
      <c r="D65" s="6">
        <f t="shared" ca="1" si="6"/>
        <v>78</v>
      </c>
      <c r="E65" s="6">
        <f t="shared" ca="1" si="6"/>
        <v>58</v>
      </c>
      <c r="F65" s="6">
        <f t="shared" ca="1" si="6"/>
        <v>84</v>
      </c>
      <c r="G65" s="6">
        <f t="shared" ca="1" si="6"/>
        <v>60</v>
      </c>
      <c r="H65" s="6">
        <f t="shared" ca="1" si="6"/>
        <v>73</v>
      </c>
      <c r="I65" s="6">
        <f t="shared" ca="1" si="6"/>
        <v>59</v>
      </c>
      <c r="J65" s="6">
        <f t="shared" ca="1" si="6"/>
        <v>84</v>
      </c>
      <c r="K65" s="6">
        <f t="shared" ca="1" si="6"/>
        <v>68</v>
      </c>
      <c r="L65" s="6">
        <f t="shared" ca="1" si="6"/>
        <v>79</v>
      </c>
      <c r="M65" s="6">
        <f t="shared" ca="1" si="6"/>
        <v>98</v>
      </c>
      <c r="N65" s="6">
        <f t="shared" ca="1" si="6"/>
        <v>79</v>
      </c>
      <c r="O65" s="6">
        <f t="shared" ca="1" si="6"/>
        <v>82</v>
      </c>
      <c r="P65" s="6">
        <f t="shared" ca="1" si="9"/>
        <v>379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59</v>
      </c>
      <c r="C66" s="6">
        <f t="shared" ca="1" si="6"/>
        <v>77</v>
      </c>
      <c r="D66" s="6">
        <f t="shared" ca="1" si="6"/>
        <v>68</v>
      </c>
      <c r="E66" s="6">
        <f t="shared" ca="1" si="6"/>
        <v>93</v>
      </c>
      <c r="F66" s="6">
        <f t="shared" ca="1" si="6"/>
        <v>68</v>
      </c>
      <c r="G66" s="6">
        <f t="shared" ca="1" si="6"/>
        <v>71</v>
      </c>
      <c r="H66" s="6">
        <f t="shared" ca="1" si="6"/>
        <v>78</v>
      </c>
      <c r="I66" s="6">
        <f t="shared" ca="1" si="6"/>
        <v>95</v>
      </c>
      <c r="J66" s="6">
        <f t="shared" ca="1" si="6"/>
        <v>91</v>
      </c>
      <c r="K66" s="6">
        <f t="shared" ca="1" si="6"/>
        <v>65</v>
      </c>
      <c r="L66" s="6">
        <f t="shared" ca="1" si="6"/>
        <v>80</v>
      </c>
      <c r="M66" s="6">
        <f t="shared" ca="1" si="6"/>
        <v>96</v>
      </c>
      <c r="N66" s="6">
        <f t="shared" ca="1" si="6"/>
        <v>78</v>
      </c>
      <c r="O66" s="6">
        <f t="shared" ca="1" si="6"/>
        <v>99</v>
      </c>
      <c r="P66" s="6">
        <f t="shared" ca="1" si="9"/>
        <v>250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96</v>
      </c>
      <c r="C67" s="6">
        <f t="shared" ca="1" si="6"/>
        <v>86</v>
      </c>
      <c r="D67" s="6">
        <f t="shared" ca="1" si="6"/>
        <v>76</v>
      </c>
      <c r="E67" s="6">
        <f t="shared" ca="1" si="6"/>
        <v>78</v>
      </c>
      <c r="F67" s="6">
        <f t="shared" ca="1" si="6"/>
        <v>74</v>
      </c>
      <c r="G67" s="6">
        <f t="shared" ca="1" si="6"/>
        <v>87</v>
      </c>
      <c r="H67" s="6">
        <f t="shared" ca="1" si="6"/>
        <v>70</v>
      </c>
      <c r="I67" s="6">
        <f t="shared" ca="1" si="6"/>
        <v>91</v>
      </c>
      <c r="J67" s="6">
        <f t="shared" ca="1" si="6"/>
        <v>80</v>
      </c>
      <c r="K67" s="6">
        <f t="shared" ca="1" si="6"/>
        <v>63</v>
      </c>
      <c r="L67" s="6">
        <f t="shared" ca="1" si="6"/>
        <v>77</v>
      </c>
      <c r="M67" s="6">
        <f t="shared" ca="1" si="6"/>
        <v>76</v>
      </c>
      <c r="N67" s="6">
        <f t="shared" ca="1" si="6"/>
        <v>59</v>
      </c>
      <c r="O67" s="6">
        <f t="shared" ca="1" si="6"/>
        <v>73</v>
      </c>
      <c r="P67" s="6">
        <f t="shared" ca="1" si="9"/>
        <v>347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98</v>
      </c>
      <c r="C68" s="6">
        <f t="shared" ca="1" si="6"/>
        <v>74</v>
      </c>
      <c r="D68" s="6">
        <f t="shared" ca="1" si="6"/>
        <v>78</v>
      </c>
      <c r="E68" s="6">
        <f t="shared" ca="1" si="6"/>
        <v>73</v>
      </c>
      <c r="F68" s="6">
        <f t="shared" ca="1" si="6"/>
        <v>96</v>
      </c>
      <c r="G68" s="6">
        <f t="shared" ca="1" si="6"/>
        <v>89</v>
      </c>
      <c r="H68" s="6">
        <f t="shared" ca="1" si="6"/>
        <v>65</v>
      </c>
      <c r="I68" s="6">
        <f t="shared" ca="1" si="6"/>
        <v>100</v>
      </c>
      <c r="J68" s="6">
        <f t="shared" ca="1" si="6"/>
        <v>77</v>
      </c>
      <c r="K68" s="6">
        <f t="shared" ca="1" si="6"/>
        <v>76</v>
      </c>
      <c r="L68" s="6">
        <f t="shared" ca="1" si="6"/>
        <v>79</v>
      </c>
      <c r="M68" s="6">
        <f t="shared" ca="1" si="6"/>
        <v>76</v>
      </c>
      <c r="N68" s="6">
        <f t="shared" ca="1" si="6"/>
        <v>79</v>
      </c>
      <c r="O68" s="6">
        <f t="shared" ca="1" si="6"/>
        <v>61</v>
      </c>
      <c r="P68" s="6">
        <f t="shared" ca="1" si="9"/>
        <v>246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58</v>
      </c>
      <c r="C69" s="6">
        <f t="shared" ca="1" si="6"/>
        <v>75</v>
      </c>
      <c r="D69" s="6">
        <f t="shared" ca="1" si="6"/>
        <v>58</v>
      </c>
      <c r="E69" s="6">
        <f t="shared" ca="1" si="6"/>
        <v>74</v>
      </c>
      <c r="F69" s="6">
        <f t="shared" ca="1" si="6"/>
        <v>82</v>
      </c>
      <c r="G69" s="6">
        <f t="shared" ca="1" si="6"/>
        <v>79</v>
      </c>
      <c r="H69" s="6">
        <f t="shared" ca="1" si="6"/>
        <v>90</v>
      </c>
      <c r="I69" s="6">
        <f t="shared" ca="1" si="6"/>
        <v>84</v>
      </c>
      <c r="J69" s="6">
        <f t="shared" ca="1" si="6"/>
        <v>62</v>
      </c>
      <c r="K69" s="6">
        <f t="shared" ca="1" si="6"/>
        <v>95</v>
      </c>
      <c r="L69" s="6">
        <f t="shared" ca="1" si="6"/>
        <v>66</v>
      </c>
      <c r="M69" s="6">
        <f t="shared" ca="1" si="6"/>
        <v>99</v>
      </c>
      <c r="N69" s="6">
        <f t="shared" ca="1" si="6"/>
        <v>100</v>
      </c>
      <c r="O69" s="6">
        <f t="shared" ca="1" si="6"/>
        <v>94</v>
      </c>
      <c r="P69" s="6">
        <f t="shared" ca="1" si="9"/>
        <v>370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94</v>
      </c>
      <c r="C70" s="6">
        <f t="shared" ca="1" si="6"/>
        <v>60</v>
      </c>
      <c r="D70" s="6">
        <f t="shared" ca="1" si="6"/>
        <v>64</v>
      </c>
      <c r="E70" s="6">
        <f t="shared" ca="1" si="6"/>
        <v>78</v>
      </c>
      <c r="F70" s="6">
        <f t="shared" ca="1" si="6"/>
        <v>62</v>
      </c>
      <c r="G70" s="6">
        <f t="shared" ca="1" si="6"/>
        <v>87</v>
      </c>
      <c r="H70" s="6">
        <f t="shared" ca="1" si="6"/>
        <v>84</v>
      </c>
      <c r="I70" s="6">
        <f t="shared" ca="1" si="6"/>
        <v>81</v>
      </c>
      <c r="J70" s="6">
        <f t="shared" ca="1" si="6"/>
        <v>70</v>
      </c>
      <c r="K70" s="6">
        <f t="shared" ca="1" si="6"/>
        <v>81</v>
      </c>
      <c r="L70" s="6">
        <f t="shared" ca="1" si="6"/>
        <v>85</v>
      </c>
      <c r="M70" s="6">
        <f t="shared" ca="1" si="6"/>
        <v>76</v>
      </c>
      <c r="N70" s="6">
        <f t="shared" ca="1" si="6"/>
        <v>96</v>
      </c>
      <c r="O70" s="6">
        <f t="shared" ca="1" si="6"/>
        <v>96</v>
      </c>
      <c r="P70" s="6">
        <f t="shared" ca="1" si="9"/>
        <v>289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58</v>
      </c>
      <c r="C71" s="6">
        <f t="shared" ca="1" si="8"/>
        <v>99</v>
      </c>
      <c r="D71" s="6">
        <f t="shared" ca="1" si="8"/>
        <v>67</v>
      </c>
      <c r="E71" s="6">
        <f t="shared" ca="1" si="8"/>
        <v>66</v>
      </c>
      <c r="F71" s="6">
        <f t="shared" ca="1" si="8"/>
        <v>98</v>
      </c>
      <c r="G71" s="6">
        <f t="shared" ca="1" si="8"/>
        <v>89</v>
      </c>
      <c r="H71" s="6">
        <f t="shared" ca="1" si="8"/>
        <v>92</v>
      </c>
      <c r="I71" s="6">
        <f t="shared" ca="1" si="8"/>
        <v>90</v>
      </c>
      <c r="J71" s="6">
        <f t="shared" ca="1" si="8"/>
        <v>82</v>
      </c>
      <c r="K71" s="6">
        <f t="shared" ca="1" si="8"/>
        <v>76</v>
      </c>
      <c r="L71" s="6">
        <f t="shared" ca="1" si="8"/>
        <v>64</v>
      </c>
      <c r="M71" s="6">
        <f t="shared" ca="1" si="8"/>
        <v>96</v>
      </c>
      <c r="N71" s="6">
        <f t="shared" ca="1" si="8"/>
        <v>74</v>
      </c>
      <c r="O71" s="6">
        <f t="shared" ca="1" si="8"/>
        <v>98</v>
      </c>
      <c r="P71" s="6">
        <f t="shared" ca="1" si="9"/>
        <v>290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91</v>
      </c>
      <c r="C72" s="6">
        <f t="shared" ca="1" si="8"/>
        <v>81</v>
      </c>
      <c r="D72" s="6">
        <f t="shared" ca="1" si="8"/>
        <v>58</v>
      </c>
      <c r="E72" s="6">
        <f t="shared" ca="1" si="8"/>
        <v>66</v>
      </c>
      <c r="F72" s="6">
        <f t="shared" ca="1" si="8"/>
        <v>74</v>
      </c>
      <c r="G72" s="6">
        <f t="shared" ca="1" si="8"/>
        <v>85</v>
      </c>
      <c r="H72" s="6">
        <f t="shared" ca="1" si="8"/>
        <v>72</v>
      </c>
      <c r="I72" s="6">
        <f t="shared" ca="1" si="8"/>
        <v>88</v>
      </c>
      <c r="J72" s="6">
        <f t="shared" ca="1" si="8"/>
        <v>67</v>
      </c>
      <c r="K72" s="6">
        <f t="shared" ca="1" si="8"/>
        <v>68</v>
      </c>
      <c r="L72" s="6">
        <f t="shared" ca="1" si="8"/>
        <v>100</v>
      </c>
      <c r="M72" s="6">
        <f t="shared" ca="1" si="8"/>
        <v>61</v>
      </c>
      <c r="N72" s="6">
        <f t="shared" ca="1" si="8"/>
        <v>65</v>
      </c>
      <c r="O72" s="6">
        <f t="shared" ca="1" si="8"/>
        <v>78</v>
      </c>
      <c r="P72" s="6">
        <f t="shared" ca="1" si="9"/>
        <v>274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88</v>
      </c>
      <c r="C73" s="6">
        <f t="shared" ca="1" si="8"/>
        <v>90</v>
      </c>
      <c r="D73" s="6">
        <f t="shared" ca="1" si="8"/>
        <v>94</v>
      </c>
      <c r="E73" s="6">
        <f t="shared" ca="1" si="8"/>
        <v>94</v>
      </c>
      <c r="F73" s="6">
        <f t="shared" ca="1" si="8"/>
        <v>63</v>
      </c>
      <c r="G73" s="6">
        <f t="shared" ca="1" si="8"/>
        <v>74</v>
      </c>
      <c r="H73" s="6">
        <f t="shared" ca="1" si="8"/>
        <v>88</v>
      </c>
      <c r="I73" s="6">
        <f t="shared" ca="1" si="8"/>
        <v>99</v>
      </c>
      <c r="J73" s="6">
        <f t="shared" ca="1" si="8"/>
        <v>76</v>
      </c>
      <c r="K73" s="6">
        <f t="shared" ca="1" si="8"/>
        <v>86</v>
      </c>
      <c r="L73" s="6">
        <f t="shared" ca="1" si="8"/>
        <v>94</v>
      </c>
      <c r="M73" s="6">
        <f t="shared" ca="1" si="8"/>
        <v>68</v>
      </c>
      <c r="N73" s="6">
        <f t="shared" ca="1" si="8"/>
        <v>58</v>
      </c>
      <c r="O73" s="6">
        <f t="shared" ca="1" si="8"/>
        <v>94</v>
      </c>
      <c r="P73" s="6">
        <f t="shared" ca="1" si="9"/>
        <v>303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78</v>
      </c>
      <c r="C74" s="6">
        <f t="shared" ca="1" si="8"/>
        <v>72</v>
      </c>
      <c r="D74" s="6">
        <f t="shared" ca="1" si="8"/>
        <v>88</v>
      </c>
      <c r="E74" s="6">
        <f t="shared" ca="1" si="8"/>
        <v>81</v>
      </c>
      <c r="F74" s="6">
        <f t="shared" ca="1" si="8"/>
        <v>99</v>
      </c>
      <c r="G74" s="6">
        <f t="shared" ca="1" si="8"/>
        <v>74</v>
      </c>
      <c r="H74" s="6">
        <f t="shared" ca="1" si="8"/>
        <v>100</v>
      </c>
      <c r="I74" s="6">
        <f t="shared" ca="1" si="8"/>
        <v>82</v>
      </c>
      <c r="J74" s="6">
        <f t="shared" ca="1" si="8"/>
        <v>60</v>
      </c>
      <c r="K74" s="6">
        <f t="shared" ca="1" si="8"/>
        <v>82</v>
      </c>
      <c r="L74" s="6">
        <f t="shared" ca="1" si="8"/>
        <v>92</v>
      </c>
      <c r="M74" s="6">
        <f t="shared" ca="1" si="8"/>
        <v>94</v>
      </c>
      <c r="N74" s="6">
        <f t="shared" ca="1" si="8"/>
        <v>70</v>
      </c>
      <c r="O74" s="6">
        <f t="shared" ca="1" si="8"/>
        <v>81</v>
      </c>
      <c r="P74" s="6">
        <f t="shared" ca="1" si="9"/>
        <v>335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97</v>
      </c>
      <c r="C75" s="6">
        <f t="shared" ca="1" si="8"/>
        <v>93</v>
      </c>
      <c r="D75" s="6">
        <f t="shared" ca="1" si="8"/>
        <v>61</v>
      </c>
      <c r="E75" s="6">
        <f t="shared" ca="1" si="8"/>
        <v>76</v>
      </c>
      <c r="F75" s="6">
        <f t="shared" ca="1" si="8"/>
        <v>82</v>
      </c>
      <c r="G75" s="6">
        <f t="shared" ca="1" si="8"/>
        <v>98</v>
      </c>
      <c r="H75" s="6">
        <f t="shared" ca="1" si="8"/>
        <v>75</v>
      </c>
      <c r="I75" s="6">
        <f t="shared" ca="1" si="8"/>
        <v>59</v>
      </c>
      <c r="J75" s="6">
        <f t="shared" ca="1" si="8"/>
        <v>63</v>
      </c>
      <c r="K75" s="6">
        <f t="shared" ca="1" si="8"/>
        <v>73</v>
      </c>
      <c r="L75" s="6">
        <f t="shared" ca="1" si="8"/>
        <v>87</v>
      </c>
      <c r="M75" s="6">
        <f t="shared" ca="1" si="8"/>
        <v>94</v>
      </c>
      <c r="N75" s="6">
        <f t="shared" ca="1" si="8"/>
        <v>63</v>
      </c>
      <c r="O75" s="6">
        <f t="shared" ca="1" si="8"/>
        <v>62</v>
      </c>
      <c r="P75" s="6">
        <f t="shared" ca="1" si="9"/>
        <v>323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85</v>
      </c>
      <c r="C76" s="6">
        <f t="shared" ca="1" si="8"/>
        <v>91</v>
      </c>
      <c r="D76" s="6">
        <f t="shared" ca="1" si="8"/>
        <v>64</v>
      </c>
      <c r="E76" s="6">
        <f t="shared" ca="1" si="8"/>
        <v>82</v>
      </c>
      <c r="F76" s="6">
        <f t="shared" ca="1" si="8"/>
        <v>80</v>
      </c>
      <c r="G76" s="6">
        <f t="shared" ca="1" si="8"/>
        <v>85</v>
      </c>
      <c r="H76" s="6">
        <f t="shared" ca="1" si="8"/>
        <v>62</v>
      </c>
      <c r="I76" s="6">
        <f t="shared" ca="1" si="8"/>
        <v>74</v>
      </c>
      <c r="J76" s="6">
        <f t="shared" ca="1" si="8"/>
        <v>77</v>
      </c>
      <c r="K76" s="6">
        <f t="shared" ca="1" si="8"/>
        <v>98</v>
      </c>
      <c r="L76" s="6">
        <f t="shared" ca="1" si="8"/>
        <v>97</v>
      </c>
      <c r="M76" s="6">
        <f t="shared" ca="1" si="8"/>
        <v>94</v>
      </c>
      <c r="N76" s="6">
        <f t="shared" ca="1" si="8"/>
        <v>95</v>
      </c>
      <c r="O76" s="6">
        <f t="shared" ca="1" si="8"/>
        <v>93</v>
      </c>
      <c r="P76" s="6">
        <f t="shared" ca="1" si="9"/>
        <v>259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98</v>
      </c>
      <c r="C77" s="6">
        <f t="shared" ca="1" si="8"/>
        <v>75</v>
      </c>
      <c r="D77" s="6">
        <f t="shared" ca="1" si="8"/>
        <v>66</v>
      </c>
      <c r="E77" s="6">
        <f t="shared" ca="1" si="8"/>
        <v>97</v>
      </c>
      <c r="F77" s="6">
        <f t="shared" ca="1" si="8"/>
        <v>97</v>
      </c>
      <c r="G77" s="6">
        <f t="shared" ca="1" si="8"/>
        <v>91</v>
      </c>
      <c r="H77" s="6">
        <f t="shared" ca="1" si="8"/>
        <v>66</v>
      </c>
      <c r="I77" s="6">
        <f t="shared" ca="1" si="8"/>
        <v>87</v>
      </c>
      <c r="J77" s="6">
        <f t="shared" ca="1" si="8"/>
        <v>63</v>
      </c>
      <c r="K77" s="6">
        <f t="shared" ca="1" si="8"/>
        <v>61</v>
      </c>
      <c r="L77" s="6">
        <f t="shared" ca="1" si="8"/>
        <v>67</v>
      </c>
      <c r="M77" s="6">
        <f t="shared" ca="1" si="8"/>
        <v>69</v>
      </c>
      <c r="N77" s="6">
        <f t="shared" ca="1" si="8"/>
        <v>98</v>
      </c>
      <c r="O77" s="6">
        <f t="shared" ca="1" si="8"/>
        <v>74</v>
      </c>
      <c r="P77" s="6">
        <f t="shared" ca="1" si="9"/>
        <v>353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61</v>
      </c>
      <c r="C78" s="6">
        <f t="shared" ca="1" si="8"/>
        <v>61</v>
      </c>
      <c r="D78" s="6">
        <f t="shared" ca="1" si="8"/>
        <v>83</v>
      </c>
      <c r="E78" s="6">
        <f t="shared" ca="1" si="8"/>
        <v>74</v>
      </c>
      <c r="F78" s="6">
        <f t="shared" ca="1" si="8"/>
        <v>81</v>
      </c>
      <c r="G78" s="6">
        <f t="shared" ca="1" si="8"/>
        <v>100</v>
      </c>
      <c r="H78" s="6">
        <f t="shared" ca="1" si="8"/>
        <v>63</v>
      </c>
      <c r="I78" s="6">
        <f t="shared" ca="1" si="8"/>
        <v>91</v>
      </c>
      <c r="J78" s="6">
        <f t="shared" ca="1" si="8"/>
        <v>68</v>
      </c>
      <c r="K78" s="6">
        <f t="shared" ca="1" si="8"/>
        <v>66</v>
      </c>
      <c r="L78" s="6">
        <f t="shared" ca="1" si="8"/>
        <v>84</v>
      </c>
      <c r="M78" s="6">
        <f t="shared" ca="1" si="8"/>
        <v>68</v>
      </c>
      <c r="N78" s="6">
        <f t="shared" ca="1" si="8"/>
        <v>69</v>
      </c>
      <c r="O78" s="6">
        <f t="shared" ca="1" si="8"/>
        <v>91</v>
      </c>
      <c r="P78" s="6">
        <f t="shared" ca="1" si="9"/>
        <v>247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67</v>
      </c>
      <c r="C79" s="6">
        <f t="shared" ca="1" si="8"/>
        <v>68</v>
      </c>
      <c r="D79" s="6">
        <f t="shared" ca="1" si="8"/>
        <v>60</v>
      </c>
      <c r="E79" s="6">
        <f t="shared" ca="1" si="8"/>
        <v>85</v>
      </c>
      <c r="F79" s="6">
        <f t="shared" ca="1" si="8"/>
        <v>88</v>
      </c>
      <c r="G79" s="6">
        <f t="shared" ca="1" si="8"/>
        <v>65</v>
      </c>
      <c r="H79" s="6">
        <f t="shared" ca="1" si="8"/>
        <v>90</v>
      </c>
      <c r="I79" s="6">
        <f t="shared" ca="1" si="8"/>
        <v>73</v>
      </c>
      <c r="J79" s="6">
        <f t="shared" ca="1" si="8"/>
        <v>88</v>
      </c>
      <c r="K79" s="6">
        <f t="shared" ca="1" si="8"/>
        <v>87</v>
      </c>
      <c r="L79" s="6">
        <f t="shared" ca="1" si="8"/>
        <v>92</v>
      </c>
      <c r="M79" s="6">
        <f t="shared" ca="1" si="8"/>
        <v>64</v>
      </c>
      <c r="N79" s="6">
        <f t="shared" ca="1" si="8"/>
        <v>63</v>
      </c>
      <c r="O79" s="6">
        <f t="shared" ca="1" si="8"/>
        <v>81</v>
      </c>
      <c r="P79" s="6">
        <f t="shared" ca="1" si="9"/>
        <v>339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100</v>
      </c>
      <c r="C80" s="6">
        <f t="shared" ca="1" si="8"/>
        <v>91</v>
      </c>
      <c r="D80" s="6">
        <f t="shared" ca="1" si="8"/>
        <v>100</v>
      </c>
      <c r="E80" s="6">
        <f t="shared" ca="1" si="8"/>
        <v>68</v>
      </c>
      <c r="F80" s="6">
        <f t="shared" ca="1" si="8"/>
        <v>71</v>
      </c>
      <c r="G80" s="6">
        <f t="shared" ca="1" si="8"/>
        <v>84</v>
      </c>
      <c r="H80" s="6">
        <f t="shared" ca="1" si="8"/>
        <v>64</v>
      </c>
      <c r="I80" s="6">
        <f t="shared" ca="1" si="8"/>
        <v>100</v>
      </c>
      <c r="J80" s="6">
        <f t="shared" ca="1" si="8"/>
        <v>64</v>
      </c>
      <c r="K80" s="6">
        <f t="shared" ca="1" si="8"/>
        <v>73</v>
      </c>
      <c r="L80" s="6">
        <f t="shared" ca="1" si="8"/>
        <v>64</v>
      </c>
      <c r="M80" s="6">
        <f t="shared" ca="1" si="8"/>
        <v>79</v>
      </c>
      <c r="N80" s="6">
        <f t="shared" ca="1" si="8"/>
        <v>100</v>
      </c>
      <c r="O80" s="6">
        <f t="shared" ca="1" si="8"/>
        <v>60</v>
      </c>
      <c r="P80" s="6">
        <f t="shared" ca="1" si="9"/>
        <v>275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90</v>
      </c>
      <c r="C81" s="6">
        <f t="shared" ca="1" si="8"/>
        <v>77</v>
      </c>
      <c r="D81" s="6">
        <f t="shared" ca="1" si="8"/>
        <v>85</v>
      </c>
      <c r="E81" s="6">
        <f t="shared" ca="1" si="8"/>
        <v>73</v>
      </c>
      <c r="F81" s="6">
        <f t="shared" ca="1" si="8"/>
        <v>72</v>
      </c>
      <c r="G81" s="6">
        <f t="shared" ca="1" si="8"/>
        <v>61</v>
      </c>
      <c r="H81" s="6">
        <f t="shared" ca="1" si="8"/>
        <v>82</v>
      </c>
      <c r="I81" s="6">
        <f t="shared" ca="1" si="8"/>
        <v>96</v>
      </c>
      <c r="J81" s="6">
        <f t="shared" ca="1" si="8"/>
        <v>87</v>
      </c>
      <c r="K81" s="6">
        <f t="shared" ca="1" si="8"/>
        <v>67</v>
      </c>
      <c r="L81" s="6">
        <f t="shared" ca="1" si="8"/>
        <v>66</v>
      </c>
      <c r="M81" s="6">
        <f t="shared" ca="1" si="8"/>
        <v>75</v>
      </c>
      <c r="N81" s="6">
        <f t="shared" ca="1" si="8"/>
        <v>83</v>
      </c>
      <c r="O81" s="6">
        <f t="shared" ca="1" si="8"/>
        <v>74</v>
      </c>
      <c r="P81" s="6">
        <f t="shared" ca="1" si="9"/>
        <v>237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99</v>
      </c>
      <c r="C82" s="6">
        <f t="shared" ca="1" si="8"/>
        <v>78</v>
      </c>
      <c r="D82" s="6">
        <f t="shared" ca="1" si="8"/>
        <v>73</v>
      </c>
      <c r="E82" s="6">
        <f t="shared" ca="1" si="8"/>
        <v>68</v>
      </c>
      <c r="F82" s="6">
        <f t="shared" ca="1" si="8"/>
        <v>91</v>
      </c>
      <c r="G82" s="6">
        <f t="shared" ca="1" si="8"/>
        <v>93</v>
      </c>
      <c r="H82" s="6">
        <f t="shared" ca="1" si="8"/>
        <v>87</v>
      </c>
      <c r="I82" s="6">
        <f t="shared" ca="1" si="8"/>
        <v>63</v>
      </c>
      <c r="J82" s="6">
        <f t="shared" ca="1" si="8"/>
        <v>98</v>
      </c>
      <c r="K82" s="6">
        <f t="shared" ca="1" si="8"/>
        <v>85</v>
      </c>
      <c r="L82" s="6">
        <f t="shared" ca="1" si="8"/>
        <v>80</v>
      </c>
      <c r="M82" s="6">
        <f t="shared" ca="1" si="8"/>
        <v>85</v>
      </c>
      <c r="N82" s="6">
        <f t="shared" ca="1" si="8"/>
        <v>73</v>
      </c>
      <c r="O82" s="6">
        <f t="shared" ca="1" si="8"/>
        <v>93</v>
      </c>
      <c r="P82" s="6">
        <f t="shared" ca="1" si="9"/>
        <v>344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81</v>
      </c>
      <c r="C83" s="6">
        <f t="shared" ca="1" si="8"/>
        <v>64</v>
      </c>
      <c r="D83" s="6">
        <f t="shared" ca="1" si="8"/>
        <v>62</v>
      </c>
      <c r="E83" s="6">
        <f t="shared" ca="1" si="8"/>
        <v>75</v>
      </c>
      <c r="F83" s="6">
        <f t="shared" ca="1" si="8"/>
        <v>92</v>
      </c>
      <c r="G83" s="6">
        <f t="shared" ca="1" si="8"/>
        <v>92</v>
      </c>
      <c r="H83" s="6">
        <f t="shared" ca="1" si="8"/>
        <v>62</v>
      </c>
      <c r="I83" s="6">
        <f t="shared" ca="1" si="8"/>
        <v>69</v>
      </c>
      <c r="J83" s="6">
        <f t="shared" ca="1" si="8"/>
        <v>76</v>
      </c>
      <c r="K83" s="6">
        <f t="shared" ca="1" si="8"/>
        <v>86</v>
      </c>
      <c r="L83" s="6">
        <f t="shared" ca="1" si="8"/>
        <v>59</v>
      </c>
      <c r="M83" s="6">
        <f t="shared" ca="1" si="8"/>
        <v>86</v>
      </c>
      <c r="N83" s="6">
        <f t="shared" ca="1" si="8"/>
        <v>74</v>
      </c>
      <c r="O83" s="6">
        <f t="shared" ca="1" si="8"/>
        <v>98</v>
      </c>
      <c r="P83" s="6">
        <f t="shared" ca="1" si="9"/>
        <v>380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86</v>
      </c>
      <c r="C84" s="6">
        <f t="shared" ca="1" si="8"/>
        <v>100</v>
      </c>
      <c r="D84" s="6">
        <f t="shared" ca="1" si="8"/>
        <v>89</v>
      </c>
      <c r="E84" s="6">
        <f t="shared" ca="1" si="8"/>
        <v>94</v>
      </c>
      <c r="F84" s="6">
        <f t="shared" ca="1" si="8"/>
        <v>83</v>
      </c>
      <c r="G84" s="6">
        <f t="shared" ca="1" si="8"/>
        <v>97</v>
      </c>
      <c r="H84" s="6">
        <f t="shared" ca="1" si="8"/>
        <v>72</v>
      </c>
      <c r="I84" s="6">
        <f t="shared" ca="1" si="8"/>
        <v>70</v>
      </c>
      <c r="J84" s="6">
        <f t="shared" ca="1" si="8"/>
        <v>65</v>
      </c>
      <c r="K84" s="6">
        <f t="shared" ca="1" si="8"/>
        <v>97</v>
      </c>
      <c r="L84" s="6">
        <f t="shared" ca="1" si="8"/>
        <v>88</v>
      </c>
      <c r="M84" s="6">
        <f t="shared" ca="1" si="8"/>
        <v>100</v>
      </c>
      <c r="N84" s="6">
        <f t="shared" ca="1" si="8"/>
        <v>94</v>
      </c>
      <c r="O84" s="6">
        <f t="shared" ca="1" si="8"/>
        <v>86</v>
      </c>
      <c r="P84" s="6">
        <f t="shared" ca="1" si="9"/>
        <v>244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79</v>
      </c>
      <c r="C85" s="6">
        <f t="shared" ca="1" si="8"/>
        <v>83</v>
      </c>
      <c r="D85" s="6">
        <f t="shared" ca="1" si="8"/>
        <v>96</v>
      </c>
      <c r="E85" s="6">
        <f t="shared" ca="1" si="8"/>
        <v>96</v>
      </c>
      <c r="F85" s="6">
        <f t="shared" ca="1" si="8"/>
        <v>82</v>
      </c>
      <c r="G85" s="6">
        <f t="shared" ca="1" si="8"/>
        <v>91</v>
      </c>
      <c r="H85" s="6">
        <f t="shared" ca="1" si="8"/>
        <v>62</v>
      </c>
      <c r="I85" s="6">
        <f t="shared" ca="1" si="8"/>
        <v>74</v>
      </c>
      <c r="J85" s="6">
        <f t="shared" ca="1" si="8"/>
        <v>89</v>
      </c>
      <c r="K85" s="6">
        <f t="shared" ca="1" si="8"/>
        <v>76</v>
      </c>
      <c r="L85" s="6">
        <f t="shared" ca="1" si="8"/>
        <v>61</v>
      </c>
      <c r="M85" s="6">
        <f t="shared" ca="1" si="8"/>
        <v>64</v>
      </c>
      <c r="N85" s="6">
        <f t="shared" ca="1" si="8"/>
        <v>77</v>
      </c>
      <c r="O85" s="6">
        <f t="shared" ca="1" si="8"/>
        <v>67</v>
      </c>
      <c r="P85" s="6">
        <f t="shared" ca="1" si="9"/>
        <v>309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100</v>
      </c>
      <c r="C86" s="6">
        <f t="shared" ca="1" si="8"/>
        <v>58</v>
      </c>
      <c r="D86" s="6">
        <f t="shared" ca="1" si="8"/>
        <v>77</v>
      </c>
      <c r="E86" s="6">
        <f t="shared" ca="1" si="8"/>
        <v>58</v>
      </c>
      <c r="F86" s="6">
        <f t="shared" ca="1" si="8"/>
        <v>64</v>
      </c>
      <c r="G86" s="6">
        <f t="shared" ca="1" si="8"/>
        <v>80</v>
      </c>
      <c r="H86" s="6">
        <f t="shared" ca="1" si="8"/>
        <v>70</v>
      </c>
      <c r="I86" s="6">
        <f t="shared" ca="1" si="8"/>
        <v>98</v>
      </c>
      <c r="J86" s="6">
        <f t="shared" ca="1" si="8"/>
        <v>65</v>
      </c>
      <c r="K86" s="6">
        <f t="shared" ca="1" si="8"/>
        <v>96</v>
      </c>
      <c r="L86" s="6">
        <f t="shared" ca="1" si="8"/>
        <v>70</v>
      </c>
      <c r="M86" s="6">
        <f t="shared" ca="1" si="8"/>
        <v>69</v>
      </c>
      <c r="N86" s="6">
        <f t="shared" ca="1" si="8"/>
        <v>59</v>
      </c>
      <c r="O86" s="6">
        <f t="shared" ca="1" si="8"/>
        <v>68</v>
      </c>
      <c r="P86" s="6">
        <f t="shared" ca="1" si="9"/>
        <v>379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U24" sqref="U24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s="20" t="s">
        <v>59</v>
      </c>
      <c r="B3" s="6">
        <f ca="1">RANDBETWEEN(58,100)</f>
        <v>79</v>
      </c>
      <c r="C3" s="6">
        <f t="shared" ref="C3:O18" ca="1" si="0">RANDBETWEEN(58,100)</f>
        <v>73</v>
      </c>
      <c r="D3" s="6">
        <f t="shared" ca="1" si="0"/>
        <v>88</v>
      </c>
      <c r="E3" s="6">
        <f t="shared" ca="1" si="0"/>
        <v>64</v>
      </c>
      <c r="F3" s="6">
        <f t="shared" ca="1" si="0"/>
        <v>80</v>
      </c>
      <c r="G3" s="6">
        <f t="shared" ca="1" si="0"/>
        <v>98</v>
      </c>
      <c r="H3" s="6">
        <f t="shared" ca="1" si="0"/>
        <v>63</v>
      </c>
      <c r="I3" s="6">
        <f t="shared" ca="1" si="0"/>
        <v>58</v>
      </c>
      <c r="J3" s="6">
        <f t="shared" ca="1" si="0"/>
        <v>98</v>
      </c>
      <c r="K3" s="6">
        <f t="shared" ca="1" si="0"/>
        <v>74</v>
      </c>
      <c r="L3" s="6">
        <f t="shared" ca="1" si="0"/>
        <v>81</v>
      </c>
      <c r="M3" s="6">
        <f t="shared" ca="1" si="0"/>
        <v>58</v>
      </c>
      <c r="N3" s="6">
        <f t="shared" ca="1" si="0"/>
        <v>60</v>
      </c>
      <c r="O3" s="6">
        <f t="shared" ca="1" si="0"/>
        <v>63</v>
      </c>
      <c r="P3" s="6">
        <f ca="1">RANDBETWEEN(200,400)</f>
        <v>393</v>
      </c>
      <c r="Q3" s="6">
        <f ca="1">SUM(B3:P3)</f>
        <v>1430</v>
      </c>
      <c r="R3" s="7">
        <f ca="1">Q3/$Q$2</f>
        <v>0.7944444444444444</v>
      </c>
      <c r="S3" s="7" t="str">
        <f t="shared" ref="S3:S34" ca="1" si="1">HLOOKUP(R3,$U$1:$Y$2,2)</f>
        <v>C</v>
      </c>
    </row>
    <row r="4" spans="1:26" x14ac:dyDescent="0.45">
      <c r="A4" s="20" t="s">
        <v>60</v>
      </c>
      <c r="B4" s="6">
        <f t="shared" ref="B4:O34" ca="1" si="2">RANDBETWEEN(58,100)</f>
        <v>94</v>
      </c>
      <c r="C4" s="6">
        <f t="shared" ca="1" si="0"/>
        <v>67</v>
      </c>
      <c r="D4" s="6">
        <f t="shared" ca="1" si="0"/>
        <v>81</v>
      </c>
      <c r="E4" s="6">
        <f t="shared" ca="1" si="0"/>
        <v>73</v>
      </c>
      <c r="F4" s="6">
        <f t="shared" ca="1" si="0"/>
        <v>90</v>
      </c>
      <c r="G4" s="6">
        <f t="shared" ca="1" si="0"/>
        <v>86</v>
      </c>
      <c r="H4" s="6">
        <f t="shared" ca="1" si="0"/>
        <v>73</v>
      </c>
      <c r="I4" s="6">
        <f t="shared" ca="1" si="0"/>
        <v>66</v>
      </c>
      <c r="J4" s="6">
        <f t="shared" ca="1" si="0"/>
        <v>66</v>
      </c>
      <c r="K4" s="6">
        <f t="shared" ca="1" si="0"/>
        <v>73</v>
      </c>
      <c r="L4" s="6">
        <f t="shared" ca="1" si="0"/>
        <v>63</v>
      </c>
      <c r="M4" s="6">
        <f t="shared" ca="1" si="0"/>
        <v>59</v>
      </c>
      <c r="N4" s="6">
        <f t="shared" ca="1" si="0"/>
        <v>65</v>
      </c>
      <c r="O4" s="6">
        <f t="shared" ca="1" si="0"/>
        <v>88</v>
      </c>
      <c r="P4" s="6">
        <f t="shared" ref="P4:P34" ca="1" si="3">RANDBETWEEN(200,400)</f>
        <v>237</v>
      </c>
      <c r="Q4" s="6">
        <f t="shared" ref="Q4:Q34" ca="1" si="4">SUM(B4:P4)</f>
        <v>1281</v>
      </c>
      <c r="R4" s="7">
        <f t="shared" ref="R4:R34" ca="1" si="5">Q4/$Q$2</f>
        <v>0.71166666666666667</v>
      </c>
      <c r="S4" s="7" t="str">
        <f t="shared" ca="1" si="1"/>
        <v>C</v>
      </c>
      <c r="U4" s="7"/>
    </row>
    <row r="5" spans="1:26" x14ac:dyDescent="0.45">
      <c r="A5" s="20" t="s">
        <v>61</v>
      </c>
      <c r="B5" s="6">
        <f t="shared" ca="1" si="2"/>
        <v>96</v>
      </c>
      <c r="C5" s="6">
        <f t="shared" ca="1" si="0"/>
        <v>86</v>
      </c>
      <c r="D5" s="6">
        <f t="shared" ca="1" si="0"/>
        <v>99</v>
      </c>
      <c r="E5" s="6">
        <f t="shared" ca="1" si="0"/>
        <v>95</v>
      </c>
      <c r="F5" s="6">
        <f t="shared" ca="1" si="0"/>
        <v>93</v>
      </c>
      <c r="G5" s="6">
        <f t="shared" ca="1" si="0"/>
        <v>75</v>
      </c>
      <c r="H5" s="6">
        <f t="shared" ca="1" si="0"/>
        <v>70</v>
      </c>
      <c r="I5" s="6">
        <f t="shared" ca="1" si="0"/>
        <v>93</v>
      </c>
      <c r="J5" s="6">
        <f t="shared" ca="1" si="0"/>
        <v>86</v>
      </c>
      <c r="K5" s="6">
        <f t="shared" ca="1" si="0"/>
        <v>100</v>
      </c>
      <c r="L5" s="6">
        <f t="shared" ca="1" si="0"/>
        <v>85</v>
      </c>
      <c r="M5" s="6">
        <f t="shared" ca="1" si="0"/>
        <v>80</v>
      </c>
      <c r="N5" s="6">
        <f t="shared" ca="1" si="0"/>
        <v>73</v>
      </c>
      <c r="O5" s="6">
        <f t="shared" ca="1" si="0"/>
        <v>90</v>
      </c>
      <c r="P5" s="6">
        <f t="shared" ca="1" si="3"/>
        <v>307</v>
      </c>
      <c r="Q5" s="6">
        <f t="shared" ca="1" si="4"/>
        <v>1528</v>
      </c>
      <c r="R5" s="7">
        <f t="shared" ca="1" si="5"/>
        <v>0.84888888888888892</v>
      </c>
      <c r="S5" s="7" t="str">
        <f t="shared" ca="1" si="1"/>
        <v>B</v>
      </c>
      <c r="U5" s="16"/>
      <c r="V5" s="21"/>
      <c r="W5" s="17"/>
      <c r="X5" s="17"/>
      <c r="Y5" s="16"/>
      <c r="Z5" s="21"/>
    </row>
    <row r="6" spans="1:26" x14ac:dyDescent="0.45">
      <c r="A6" s="20" t="s">
        <v>62</v>
      </c>
      <c r="B6" s="6">
        <f t="shared" ca="1" si="2"/>
        <v>87</v>
      </c>
      <c r="C6" s="6">
        <f t="shared" ca="1" si="0"/>
        <v>73</v>
      </c>
      <c r="D6" s="6">
        <f t="shared" ca="1" si="0"/>
        <v>79</v>
      </c>
      <c r="E6" s="6">
        <f t="shared" ca="1" si="0"/>
        <v>75</v>
      </c>
      <c r="F6" s="6">
        <f t="shared" ca="1" si="0"/>
        <v>79</v>
      </c>
      <c r="G6" s="6">
        <f t="shared" ca="1" si="0"/>
        <v>77</v>
      </c>
      <c r="H6" s="6">
        <f t="shared" ca="1" si="0"/>
        <v>65</v>
      </c>
      <c r="I6" s="6">
        <f t="shared" ca="1" si="0"/>
        <v>98</v>
      </c>
      <c r="J6" s="6">
        <f t="shared" ca="1" si="0"/>
        <v>83</v>
      </c>
      <c r="K6" s="6">
        <f t="shared" ca="1" si="0"/>
        <v>59</v>
      </c>
      <c r="L6" s="6">
        <f t="shared" ca="1" si="0"/>
        <v>89</v>
      </c>
      <c r="M6" s="6">
        <f t="shared" ca="1" si="0"/>
        <v>71</v>
      </c>
      <c r="N6" s="6">
        <f t="shared" ca="1" si="0"/>
        <v>90</v>
      </c>
      <c r="O6" s="6">
        <f t="shared" ca="1" si="0"/>
        <v>99</v>
      </c>
      <c r="P6" s="6">
        <f t="shared" ca="1" si="3"/>
        <v>237</v>
      </c>
      <c r="Q6" s="6">
        <f t="shared" ca="1" si="4"/>
        <v>1361</v>
      </c>
      <c r="R6" s="7">
        <f t="shared" ca="1" si="5"/>
        <v>0.75611111111111107</v>
      </c>
      <c r="S6" s="7" t="str">
        <f t="shared" ca="1" si="1"/>
        <v>C</v>
      </c>
      <c r="U6" s="19" t="s">
        <v>100</v>
      </c>
      <c r="V6" s="22" t="s">
        <v>62</v>
      </c>
      <c r="W6" s="18"/>
      <c r="X6" s="18"/>
      <c r="Y6" s="19" t="s">
        <v>100</v>
      </c>
      <c r="Z6" s="23" t="str">
        <f>$V$6</f>
        <v>student 4</v>
      </c>
    </row>
    <row r="7" spans="1:26" x14ac:dyDescent="0.45">
      <c r="A7" s="20" t="s">
        <v>63</v>
      </c>
      <c r="B7" s="6">
        <f t="shared" ca="1" si="2"/>
        <v>81</v>
      </c>
      <c r="C7" s="6">
        <f t="shared" ca="1" si="0"/>
        <v>71</v>
      </c>
      <c r="D7" s="6">
        <f t="shared" ca="1" si="0"/>
        <v>90</v>
      </c>
      <c r="E7" s="6">
        <f t="shared" ca="1" si="0"/>
        <v>68</v>
      </c>
      <c r="F7" s="6">
        <f t="shared" ca="1" si="0"/>
        <v>73</v>
      </c>
      <c r="G7" s="6">
        <f t="shared" ca="1" si="0"/>
        <v>87</v>
      </c>
      <c r="H7" s="6">
        <f t="shared" ca="1" si="0"/>
        <v>85</v>
      </c>
      <c r="I7" s="6">
        <f t="shared" ca="1" si="0"/>
        <v>97</v>
      </c>
      <c r="J7" s="6">
        <f t="shared" ca="1" si="0"/>
        <v>100</v>
      </c>
      <c r="K7" s="6">
        <f t="shared" ca="1" si="0"/>
        <v>61</v>
      </c>
      <c r="L7" s="6">
        <f t="shared" ca="1" si="0"/>
        <v>82</v>
      </c>
      <c r="M7" s="6">
        <f t="shared" ca="1" si="0"/>
        <v>59</v>
      </c>
      <c r="N7" s="6">
        <f t="shared" ca="1" si="0"/>
        <v>86</v>
      </c>
      <c r="O7" s="6">
        <f t="shared" ca="1" si="0"/>
        <v>98</v>
      </c>
      <c r="P7" s="6">
        <f t="shared" ca="1" si="3"/>
        <v>208</v>
      </c>
      <c r="Q7" s="6">
        <f t="shared" ca="1" si="4"/>
        <v>1346</v>
      </c>
      <c r="R7" s="7">
        <f t="shared" ca="1" si="5"/>
        <v>0.74777777777777776</v>
      </c>
      <c r="S7" s="7" t="str">
        <f t="shared" ca="1" si="1"/>
        <v>C</v>
      </c>
      <c r="U7" s="7" t="s">
        <v>99</v>
      </c>
      <c r="V7" s="9">
        <f>MATCH(V6,$A$3:$A$34,0)</f>
        <v>4</v>
      </c>
      <c r="Y7" s="7" t="s">
        <v>99</v>
      </c>
      <c r="Z7" s="9"/>
    </row>
    <row r="8" spans="1:26" x14ac:dyDescent="0.45">
      <c r="A8" s="20" t="s">
        <v>64</v>
      </c>
      <c r="B8" s="6">
        <f t="shared" ca="1" si="2"/>
        <v>70</v>
      </c>
      <c r="C8" s="6">
        <f t="shared" ca="1" si="0"/>
        <v>99</v>
      </c>
      <c r="D8" s="6">
        <f t="shared" ca="1" si="0"/>
        <v>59</v>
      </c>
      <c r="E8" s="6">
        <f t="shared" ca="1" si="0"/>
        <v>78</v>
      </c>
      <c r="F8" s="6">
        <f t="shared" ca="1" si="0"/>
        <v>85</v>
      </c>
      <c r="G8" s="6">
        <f t="shared" ca="1" si="0"/>
        <v>75</v>
      </c>
      <c r="H8" s="6">
        <f t="shared" ca="1" si="0"/>
        <v>87</v>
      </c>
      <c r="I8" s="6">
        <f t="shared" ca="1" si="0"/>
        <v>72</v>
      </c>
      <c r="J8" s="6">
        <f t="shared" ca="1" si="0"/>
        <v>62</v>
      </c>
      <c r="K8" s="6">
        <f t="shared" ca="1" si="0"/>
        <v>97</v>
      </c>
      <c r="L8" s="6">
        <f t="shared" ca="1" si="0"/>
        <v>85</v>
      </c>
      <c r="M8" s="6">
        <f t="shared" ca="1" si="0"/>
        <v>84</v>
      </c>
      <c r="N8" s="6">
        <f t="shared" ca="1" si="0"/>
        <v>82</v>
      </c>
      <c r="O8" s="6">
        <f t="shared" ca="1" si="0"/>
        <v>88</v>
      </c>
      <c r="P8" s="6">
        <f t="shared" ca="1" si="3"/>
        <v>274</v>
      </c>
      <c r="Q8" s="6">
        <f t="shared" ca="1" si="4"/>
        <v>1397</v>
      </c>
      <c r="R8" s="7">
        <f t="shared" ca="1" si="5"/>
        <v>0.77611111111111108</v>
      </c>
      <c r="S8" s="7" t="str">
        <f t="shared" ca="1" si="1"/>
        <v>C</v>
      </c>
      <c r="U8" s="7" t="s">
        <v>98</v>
      </c>
      <c r="V8" s="9" t="str">
        <f>INDEX($A$3:$A$34,V7)</f>
        <v>student 4</v>
      </c>
      <c r="Y8" s="7" t="s">
        <v>98</v>
      </c>
      <c r="Z8" s="9"/>
    </row>
    <row r="9" spans="1:26" x14ac:dyDescent="0.45">
      <c r="A9" s="20" t="s">
        <v>65</v>
      </c>
      <c r="B9" s="6">
        <f t="shared" ca="1" si="2"/>
        <v>90</v>
      </c>
      <c r="C9" s="6">
        <f t="shared" ca="1" si="0"/>
        <v>82</v>
      </c>
      <c r="D9" s="6">
        <f t="shared" ca="1" si="0"/>
        <v>59</v>
      </c>
      <c r="E9" s="6">
        <f t="shared" ca="1" si="0"/>
        <v>60</v>
      </c>
      <c r="F9" s="6">
        <f t="shared" ca="1" si="0"/>
        <v>91</v>
      </c>
      <c r="G9" s="6">
        <f t="shared" ca="1" si="0"/>
        <v>87</v>
      </c>
      <c r="H9" s="6">
        <f t="shared" ca="1" si="0"/>
        <v>75</v>
      </c>
      <c r="I9" s="6">
        <f t="shared" ca="1" si="0"/>
        <v>81</v>
      </c>
      <c r="J9" s="6">
        <f t="shared" ca="1" si="0"/>
        <v>72</v>
      </c>
      <c r="K9" s="6">
        <f t="shared" ca="1" si="0"/>
        <v>98</v>
      </c>
      <c r="L9" s="6">
        <f t="shared" ca="1" si="0"/>
        <v>74</v>
      </c>
      <c r="M9" s="6">
        <f t="shared" ca="1" si="0"/>
        <v>95</v>
      </c>
      <c r="N9" s="6">
        <f t="shared" ca="1" si="0"/>
        <v>70</v>
      </c>
      <c r="O9" s="6">
        <f t="shared" ca="1" si="0"/>
        <v>78</v>
      </c>
      <c r="P9" s="6">
        <f t="shared" ca="1" si="3"/>
        <v>319</v>
      </c>
      <c r="Q9" s="6">
        <f t="shared" ca="1" si="4"/>
        <v>1431</v>
      </c>
      <c r="R9" s="7">
        <f t="shared" ca="1" si="5"/>
        <v>0.79500000000000004</v>
      </c>
      <c r="S9" s="7" t="str">
        <f t="shared" ca="1" si="1"/>
        <v>C</v>
      </c>
      <c r="V9" s="9"/>
      <c r="Z9" s="9"/>
    </row>
    <row r="10" spans="1:26" x14ac:dyDescent="0.45">
      <c r="A10" s="20" t="s">
        <v>66</v>
      </c>
      <c r="B10" s="6">
        <f t="shared" ca="1" si="2"/>
        <v>78</v>
      </c>
      <c r="C10" s="6">
        <f t="shared" ca="1" si="0"/>
        <v>97</v>
      </c>
      <c r="D10" s="6">
        <f t="shared" ca="1" si="0"/>
        <v>78</v>
      </c>
      <c r="E10" s="6">
        <f t="shared" ca="1" si="0"/>
        <v>60</v>
      </c>
      <c r="F10" s="6">
        <f t="shared" ca="1" si="0"/>
        <v>65</v>
      </c>
      <c r="G10" s="6">
        <f t="shared" ca="1" si="0"/>
        <v>61</v>
      </c>
      <c r="H10" s="6">
        <f t="shared" ca="1" si="0"/>
        <v>92</v>
      </c>
      <c r="I10" s="6">
        <f t="shared" ca="1" si="0"/>
        <v>79</v>
      </c>
      <c r="J10" s="6">
        <f t="shared" ca="1" si="0"/>
        <v>66</v>
      </c>
      <c r="K10" s="6">
        <f t="shared" ca="1" si="0"/>
        <v>82</v>
      </c>
      <c r="L10" s="6">
        <f t="shared" ca="1" si="0"/>
        <v>86</v>
      </c>
      <c r="M10" s="6">
        <f t="shared" ca="1" si="0"/>
        <v>73</v>
      </c>
      <c r="N10" s="6">
        <f t="shared" ca="1" si="0"/>
        <v>72</v>
      </c>
      <c r="O10" s="6">
        <f t="shared" ca="1" si="0"/>
        <v>81</v>
      </c>
      <c r="P10" s="6">
        <f t="shared" ca="1" si="3"/>
        <v>307</v>
      </c>
      <c r="Q10" s="6">
        <f t="shared" ca="1" si="4"/>
        <v>1377</v>
      </c>
      <c r="R10" s="7">
        <f t="shared" ca="1" si="5"/>
        <v>0.76500000000000001</v>
      </c>
      <c r="S10" s="7" t="str">
        <f t="shared" ca="1" si="1"/>
        <v>C</v>
      </c>
      <c r="V10" s="9"/>
      <c r="Z10" s="9"/>
    </row>
    <row r="11" spans="1:26" x14ac:dyDescent="0.45">
      <c r="A11" s="20" t="s">
        <v>67</v>
      </c>
      <c r="B11" s="6">
        <f t="shared" ca="1" si="2"/>
        <v>94</v>
      </c>
      <c r="C11" s="6">
        <f t="shared" ca="1" si="0"/>
        <v>81</v>
      </c>
      <c r="D11" s="6">
        <f t="shared" ca="1" si="0"/>
        <v>78</v>
      </c>
      <c r="E11" s="6">
        <f t="shared" ca="1" si="0"/>
        <v>62</v>
      </c>
      <c r="F11" s="6">
        <f t="shared" ca="1" si="0"/>
        <v>79</v>
      </c>
      <c r="G11" s="6">
        <f t="shared" ca="1" si="0"/>
        <v>74</v>
      </c>
      <c r="H11" s="6">
        <f t="shared" ca="1" si="0"/>
        <v>70</v>
      </c>
      <c r="I11" s="6">
        <f t="shared" ca="1" si="0"/>
        <v>67</v>
      </c>
      <c r="J11" s="6">
        <f t="shared" ca="1" si="0"/>
        <v>69</v>
      </c>
      <c r="K11" s="6">
        <f t="shared" ca="1" si="0"/>
        <v>72</v>
      </c>
      <c r="L11" s="6">
        <f t="shared" ca="1" si="0"/>
        <v>94</v>
      </c>
      <c r="M11" s="6">
        <f t="shared" ca="1" si="0"/>
        <v>96</v>
      </c>
      <c r="N11" s="6">
        <f t="shared" ca="1" si="0"/>
        <v>84</v>
      </c>
      <c r="O11" s="6">
        <f t="shared" ca="1" si="0"/>
        <v>65</v>
      </c>
      <c r="P11" s="6">
        <f t="shared" ca="1" si="3"/>
        <v>252</v>
      </c>
      <c r="Q11" s="6">
        <f t="shared" ca="1" si="4"/>
        <v>1337</v>
      </c>
      <c r="R11" s="7">
        <f t="shared" ca="1" si="5"/>
        <v>0.74277777777777776</v>
      </c>
      <c r="S11" s="7" t="str">
        <f t="shared" ca="1" si="1"/>
        <v>C</v>
      </c>
      <c r="U11" s="16"/>
      <c r="V11" s="21"/>
      <c r="W11" s="17"/>
      <c r="X11" s="17"/>
      <c r="Y11" s="16"/>
      <c r="Z11" s="21"/>
    </row>
    <row r="12" spans="1:26" x14ac:dyDescent="0.45">
      <c r="A12" s="20" t="s">
        <v>68</v>
      </c>
      <c r="B12" s="6">
        <f t="shared" ca="1" si="2"/>
        <v>93</v>
      </c>
      <c r="C12" s="6">
        <f t="shared" ca="1" si="0"/>
        <v>60</v>
      </c>
      <c r="D12" s="6">
        <f t="shared" ca="1" si="0"/>
        <v>78</v>
      </c>
      <c r="E12" s="6">
        <f t="shared" ca="1" si="0"/>
        <v>86</v>
      </c>
      <c r="F12" s="6">
        <f t="shared" ca="1" si="0"/>
        <v>74</v>
      </c>
      <c r="G12" s="6">
        <f t="shared" ca="1" si="0"/>
        <v>98</v>
      </c>
      <c r="H12" s="6">
        <f t="shared" ca="1" si="0"/>
        <v>95</v>
      </c>
      <c r="I12" s="6">
        <f t="shared" ca="1" si="0"/>
        <v>69</v>
      </c>
      <c r="J12" s="6">
        <f t="shared" ca="1" si="0"/>
        <v>76</v>
      </c>
      <c r="K12" s="6">
        <f t="shared" ca="1" si="0"/>
        <v>75</v>
      </c>
      <c r="L12" s="6">
        <f t="shared" ca="1" si="0"/>
        <v>97</v>
      </c>
      <c r="M12" s="6">
        <f t="shared" ca="1" si="0"/>
        <v>94</v>
      </c>
      <c r="N12" s="6">
        <f t="shared" ca="1" si="0"/>
        <v>75</v>
      </c>
      <c r="O12" s="6">
        <f t="shared" ca="1" si="0"/>
        <v>64</v>
      </c>
      <c r="P12" s="6">
        <f t="shared" ca="1" si="3"/>
        <v>200</v>
      </c>
      <c r="Q12" s="6">
        <f t="shared" ca="1" si="4"/>
        <v>1334</v>
      </c>
      <c r="R12" s="7">
        <f t="shared" ca="1" si="5"/>
        <v>0.74111111111111116</v>
      </c>
      <c r="S12" s="7" t="str">
        <f t="shared" ca="1" si="1"/>
        <v>C</v>
      </c>
      <c r="U12" s="19" t="s">
        <v>100</v>
      </c>
      <c r="V12" s="23" t="str">
        <f>$V$6</f>
        <v>student 4</v>
      </c>
      <c r="W12" s="18"/>
      <c r="X12" s="18"/>
      <c r="Y12" s="19" t="s">
        <v>100</v>
      </c>
      <c r="Z12" s="23" t="str">
        <f>$V$6</f>
        <v>student 4</v>
      </c>
    </row>
    <row r="13" spans="1:26" x14ac:dyDescent="0.45">
      <c r="A13" s="20" t="s">
        <v>69</v>
      </c>
      <c r="B13" s="6">
        <f t="shared" ca="1" si="2"/>
        <v>97</v>
      </c>
      <c r="C13" s="6">
        <f t="shared" ca="1" si="0"/>
        <v>68</v>
      </c>
      <c r="D13" s="6">
        <f t="shared" ca="1" si="0"/>
        <v>83</v>
      </c>
      <c r="E13" s="6">
        <f t="shared" ca="1" si="0"/>
        <v>73</v>
      </c>
      <c r="F13" s="6">
        <f t="shared" ca="1" si="0"/>
        <v>84</v>
      </c>
      <c r="G13" s="6">
        <f t="shared" ca="1" si="0"/>
        <v>94</v>
      </c>
      <c r="H13" s="6">
        <f t="shared" ca="1" si="0"/>
        <v>67</v>
      </c>
      <c r="I13" s="6">
        <f t="shared" ca="1" si="0"/>
        <v>90</v>
      </c>
      <c r="J13" s="6">
        <f t="shared" ca="1" si="0"/>
        <v>97</v>
      </c>
      <c r="K13" s="6">
        <f t="shared" ca="1" si="0"/>
        <v>85</v>
      </c>
      <c r="L13" s="6">
        <f t="shared" ca="1" si="0"/>
        <v>73</v>
      </c>
      <c r="M13" s="6">
        <f t="shared" ca="1" si="0"/>
        <v>81</v>
      </c>
      <c r="N13" s="6">
        <f t="shared" ca="1" si="0"/>
        <v>98</v>
      </c>
      <c r="O13" s="6">
        <f t="shared" ca="1" si="0"/>
        <v>89</v>
      </c>
      <c r="P13" s="6">
        <f t="shared" ca="1" si="3"/>
        <v>258</v>
      </c>
      <c r="Q13" s="6">
        <f t="shared" ca="1" si="4"/>
        <v>1437</v>
      </c>
      <c r="R13" s="7">
        <f t="shared" ca="1" si="5"/>
        <v>0.79833333333333334</v>
      </c>
      <c r="S13" s="7" t="str">
        <f t="shared" ca="1" si="1"/>
        <v>C</v>
      </c>
      <c r="U13" s="7" t="s">
        <v>99</v>
      </c>
      <c r="V13" s="9">
        <f>MATCH(V12,$A$3:$A$34,0)</f>
        <v>4</v>
      </c>
      <c r="Y13" s="7" t="s">
        <v>99</v>
      </c>
      <c r="Z13" s="9"/>
    </row>
    <row r="14" spans="1:26" x14ac:dyDescent="0.45">
      <c r="A14" s="20" t="s">
        <v>70</v>
      </c>
      <c r="B14" s="6">
        <f t="shared" ca="1" si="2"/>
        <v>91</v>
      </c>
      <c r="C14" s="6">
        <f t="shared" ca="1" si="0"/>
        <v>70</v>
      </c>
      <c r="D14" s="6">
        <f t="shared" ca="1" si="0"/>
        <v>72</v>
      </c>
      <c r="E14" s="6">
        <f t="shared" ca="1" si="0"/>
        <v>91</v>
      </c>
      <c r="F14" s="6">
        <f t="shared" ca="1" si="0"/>
        <v>90</v>
      </c>
      <c r="G14" s="6">
        <f t="shared" ca="1" si="0"/>
        <v>90</v>
      </c>
      <c r="H14" s="6">
        <f t="shared" ca="1" si="0"/>
        <v>82</v>
      </c>
      <c r="I14" s="6">
        <f t="shared" ca="1" si="0"/>
        <v>60</v>
      </c>
      <c r="J14" s="6">
        <f t="shared" ca="1" si="0"/>
        <v>98</v>
      </c>
      <c r="K14" s="6">
        <f t="shared" ca="1" si="0"/>
        <v>95</v>
      </c>
      <c r="L14" s="6">
        <f t="shared" ca="1" si="0"/>
        <v>96</v>
      </c>
      <c r="M14" s="6">
        <f t="shared" ca="1" si="0"/>
        <v>66</v>
      </c>
      <c r="N14" s="6">
        <f t="shared" ca="1" si="0"/>
        <v>89</v>
      </c>
      <c r="O14" s="6">
        <f t="shared" ca="1" si="0"/>
        <v>68</v>
      </c>
      <c r="P14" s="6">
        <f t="shared" ca="1" si="3"/>
        <v>303</v>
      </c>
      <c r="Q14" s="6">
        <f t="shared" ca="1" si="4"/>
        <v>1461</v>
      </c>
      <c r="R14" s="7">
        <f t="shared" ca="1" si="5"/>
        <v>0.81166666666666665</v>
      </c>
      <c r="S14" s="7" t="str">
        <f t="shared" ca="1" si="1"/>
        <v>B</v>
      </c>
      <c r="U14" s="7" t="s">
        <v>98</v>
      </c>
      <c r="V14" s="9">
        <f ca="1">INDEX($A$3:$R$34,V13,17)</f>
        <v>1361</v>
      </c>
      <c r="Y14" s="7" t="s">
        <v>98</v>
      </c>
      <c r="Z14" s="9"/>
    </row>
    <row r="15" spans="1:26" x14ac:dyDescent="0.45">
      <c r="A15" s="20" t="s">
        <v>71</v>
      </c>
      <c r="B15" s="6">
        <f t="shared" ca="1" si="2"/>
        <v>59</v>
      </c>
      <c r="C15" s="6">
        <f t="shared" ca="1" si="0"/>
        <v>76</v>
      </c>
      <c r="D15" s="6">
        <f t="shared" ca="1" si="0"/>
        <v>61</v>
      </c>
      <c r="E15" s="6">
        <f t="shared" ca="1" si="0"/>
        <v>79</v>
      </c>
      <c r="F15" s="6">
        <f t="shared" ca="1" si="0"/>
        <v>62</v>
      </c>
      <c r="G15" s="6">
        <f t="shared" ca="1" si="0"/>
        <v>68</v>
      </c>
      <c r="H15" s="6">
        <f t="shared" ca="1" si="0"/>
        <v>86</v>
      </c>
      <c r="I15" s="6">
        <f t="shared" ca="1" si="0"/>
        <v>72</v>
      </c>
      <c r="J15" s="6">
        <f t="shared" ca="1" si="0"/>
        <v>62</v>
      </c>
      <c r="K15" s="6">
        <f t="shared" ca="1" si="0"/>
        <v>91</v>
      </c>
      <c r="L15" s="6">
        <f t="shared" ca="1" si="0"/>
        <v>75</v>
      </c>
      <c r="M15" s="6">
        <f t="shared" ca="1" si="0"/>
        <v>60</v>
      </c>
      <c r="N15" s="6">
        <f t="shared" ca="1" si="0"/>
        <v>84</v>
      </c>
      <c r="O15" s="6">
        <f t="shared" ca="1" si="0"/>
        <v>87</v>
      </c>
      <c r="P15" s="6">
        <f t="shared" ca="1" si="3"/>
        <v>333</v>
      </c>
      <c r="Q15" s="6">
        <f t="shared" ca="1" si="4"/>
        <v>1355</v>
      </c>
      <c r="R15" s="7">
        <f t="shared" ca="1" si="5"/>
        <v>0.75277777777777777</v>
      </c>
      <c r="S15" s="7" t="str">
        <f t="shared" ca="1" si="1"/>
        <v>C</v>
      </c>
      <c r="V15" s="9"/>
      <c r="Z15" s="9"/>
    </row>
    <row r="16" spans="1:26" x14ac:dyDescent="0.45">
      <c r="A16" s="20" t="s">
        <v>72</v>
      </c>
      <c r="B16" s="6">
        <f t="shared" ca="1" si="2"/>
        <v>61</v>
      </c>
      <c r="C16" s="6">
        <f t="shared" ca="1" si="0"/>
        <v>95</v>
      </c>
      <c r="D16" s="6">
        <f t="shared" ca="1" si="0"/>
        <v>58</v>
      </c>
      <c r="E16" s="6">
        <f t="shared" ca="1" si="0"/>
        <v>66</v>
      </c>
      <c r="F16" s="6">
        <f t="shared" ca="1" si="0"/>
        <v>95</v>
      </c>
      <c r="G16" s="6">
        <f t="shared" ca="1" si="0"/>
        <v>92</v>
      </c>
      <c r="H16" s="6">
        <f t="shared" ca="1" si="0"/>
        <v>72</v>
      </c>
      <c r="I16" s="6">
        <f t="shared" ca="1" si="0"/>
        <v>71</v>
      </c>
      <c r="J16" s="6">
        <f t="shared" ca="1" si="0"/>
        <v>89</v>
      </c>
      <c r="K16" s="6">
        <f t="shared" ca="1" si="0"/>
        <v>61</v>
      </c>
      <c r="L16" s="6">
        <f t="shared" ca="1" si="0"/>
        <v>96</v>
      </c>
      <c r="M16" s="6">
        <f t="shared" ca="1" si="0"/>
        <v>85</v>
      </c>
      <c r="N16" s="6">
        <f t="shared" ca="1" si="0"/>
        <v>84</v>
      </c>
      <c r="O16" s="6">
        <f t="shared" ca="1" si="0"/>
        <v>68</v>
      </c>
      <c r="P16" s="6">
        <f t="shared" ca="1" si="3"/>
        <v>329</v>
      </c>
      <c r="Q16" s="6">
        <f t="shared" ca="1" si="4"/>
        <v>1422</v>
      </c>
      <c r="R16" s="7">
        <f t="shared" ca="1" si="5"/>
        <v>0.79</v>
      </c>
      <c r="S16" s="7" t="str">
        <f t="shared" ca="1" si="1"/>
        <v>C</v>
      </c>
      <c r="V16" s="9"/>
      <c r="Z16" s="9"/>
    </row>
    <row r="17" spans="1:26" x14ac:dyDescent="0.45">
      <c r="A17" s="20" t="s">
        <v>73</v>
      </c>
      <c r="B17" s="6">
        <f t="shared" ca="1" si="2"/>
        <v>74</v>
      </c>
      <c r="C17" s="6">
        <f t="shared" ca="1" si="0"/>
        <v>61</v>
      </c>
      <c r="D17" s="6">
        <f t="shared" ca="1" si="0"/>
        <v>87</v>
      </c>
      <c r="E17" s="6">
        <f t="shared" ca="1" si="0"/>
        <v>80</v>
      </c>
      <c r="F17" s="6">
        <f t="shared" ca="1" si="0"/>
        <v>61</v>
      </c>
      <c r="G17" s="6">
        <f t="shared" ca="1" si="0"/>
        <v>71</v>
      </c>
      <c r="H17" s="6">
        <f t="shared" ca="1" si="0"/>
        <v>88</v>
      </c>
      <c r="I17" s="6">
        <f t="shared" ca="1" si="0"/>
        <v>85</v>
      </c>
      <c r="J17" s="6">
        <f t="shared" ca="1" si="0"/>
        <v>65</v>
      </c>
      <c r="K17" s="6">
        <f t="shared" ca="1" si="0"/>
        <v>83</v>
      </c>
      <c r="L17" s="6">
        <f t="shared" ca="1" si="0"/>
        <v>85</v>
      </c>
      <c r="M17" s="6">
        <f t="shared" ca="1" si="0"/>
        <v>86</v>
      </c>
      <c r="N17" s="6">
        <f t="shared" ca="1" si="0"/>
        <v>90</v>
      </c>
      <c r="O17" s="6">
        <f t="shared" ca="1" si="0"/>
        <v>75</v>
      </c>
      <c r="P17" s="6">
        <f t="shared" ca="1" si="3"/>
        <v>358</v>
      </c>
      <c r="Q17" s="6">
        <f t="shared" ca="1" si="4"/>
        <v>1449</v>
      </c>
      <c r="R17" s="7">
        <f t="shared" ca="1" si="5"/>
        <v>0.80500000000000005</v>
      </c>
      <c r="S17" s="7" t="str">
        <f t="shared" ca="1" si="1"/>
        <v>B</v>
      </c>
      <c r="U17" s="16"/>
      <c r="V17" s="21"/>
      <c r="W17" s="17"/>
      <c r="X17" s="17"/>
      <c r="Y17" s="16"/>
      <c r="Z17" s="21"/>
    </row>
    <row r="18" spans="1:26" x14ac:dyDescent="0.45">
      <c r="A18" s="20" t="s">
        <v>74</v>
      </c>
      <c r="B18" s="6">
        <f t="shared" ca="1" si="2"/>
        <v>90</v>
      </c>
      <c r="C18" s="6">
        <f t="shared" ca="1" si="0"/>
        <v>88</v>
      </c>
      <c r="D18" s="6">
        <f t="shared" ca="1" si="0"/>
        <v>76</v>
      </c>
      <c r="E18" s="6">
        <f t="shared" ca="1" si="0"/>
        <v>70</v>
      </c>
      <c r="F18" s="6">
        <f t="shared" ca="1" si="0"/>
        <v>74</v>
      </c>
      <c r="G18" s="6">
        <f t="shared" ca="1" si="0"/>
        <v>65</v>
      </c>
      <c r="H18" s="6">
        <f t="shared" ca="1" si="0"/>
        <v>93</v>
      </c>
      <c r="I18" s="6">
        <f t="shared" ca="1" si="0"/>
        <v>75</v>
      </c>
      <c r="J18" s="6">
        <f t="shared" ca="1" si="0"/>
        <v>58</v>
      </c>
      <c r="K18" s="6">
        <f t="shared" ca="1" si="0"/>
        <v>97</v>
      </c>
      <c r="L18" s="6">
        <f t="shared" ca="1" si="0"/>
        <v>96</v>
      </c>
      <c r="M18" s="6">
        <f t="shared" ca="1" si="0"/>
        <v>63</v>
      </c>
      <c r="N18" s="6">
        <f t="shared" ca="1" si="0"/>
        <v>92</v>
      </c>
      <c r="O18" s="6">
        <f t="shared" ca="1" si="0"/>
        <v>78</v>
      </c>
      <c r="P18" s="6">
        <f t="shared" ca="1" si="3"/>
        <v>326</v>
      </c>
      <c r="Q18" s="6">
        <f t="shared" ca="1" si="4"/>
        <v>1441</v>
      </c>
      <c r="R18" s="7">
        <f t="shared" ca="1" si="5"/>
        <v>0.80055555555555558</v>
      </c>
      <c r="S18" s="7" t="str">
        <f t="shared" ca="1" si="1"/>
        <v>B</v>
      </c>
      <c r="U18" s="19" t="s">
        <v>100</v>
      </c>
      <c r="V18" s="23" t="str">
        <f>$V$6</f>
        <v>student 4</v>
      </c>
      <c r="W18" s="18"/>
      <c r="X18" s="18"/>
      <c r="Y18" s="19" t="s">
        <v>100</v>
      </c>
      <c r="Z18" s="23" t="str">
        <f>$V$6</f>
        <v>student 4</v>
      </c>
    </row>
    <row r="19" spans="1:26" x14ac:dyDescent="0.45">
      <c r="A19" s="20" t="s">
        <v>75</v>
      </c>
      <c r="B19" s="6">
        <f t="shared" ca="1" si="2"/>
        <v>96</v>
      </c>
      <c r="C19" s="6">
        <f t="shared" ca="1" si="2"/>
        <v>60</v>
      </c>
      <c r="D19" s="6">
        <f t="shared" ca="1" si="2"/>
        <v>67</v>
      </c>
      <c r="E19" s="6">
        <f t="shared" ca="1" si="2"/>
        <v>100</v>
      </c>
      <c r="F19" s="6">
        <f t="shared" ca="1" si="2"/>
        <v>68</v>
      </c>
      <c r="G19" s="6">
        <f t="shared" ca="1" si="2"/>
        <v>91</v>
      </c>
      <c r="H19" s="6">
        <f t="shared" ca="1" si="2"/>
        <v>89</v>
      </c>
      <c r="I19" s="6">
        <f t="shared" ca="1" si="2"/>
        <v>75</v>
      </c>
      <c r="J19" s="6">
        <f t="shared" ca="1" si="2"/>
        <v>60</v>
      </c>
      <c r="K19" s="6">
        <f t="shared" ca="1" si="2"/>
        <v>92</v>
      </c>
      <c r="L19" s="6">
        <f t="shared" ca="1" si="2"/>
        <v>95</v>
      </c>
      <c r="M19" s="6">
        <f t="shared" ca="1" si="2"/>
        <v>59</v>
      </c>
      <c r="N19" s="6">
        <f t="shared" ca="1" si="2"/>
        <v>66</v>
      </c>
      <c r="O19" s="6">
        <f t="shared" ca="1" si="2"/>
        <v>71</v>
      </c>
      <c r="P19" s="6">
        <f t="shared" ca="1" si="3"/>
        <v>339</v>
      </c>
      <c r="Q19" s="6">
        <f t="shared" ca="1" si="4"/>
        <v>1428</v>
      </c>
      <c r="R19" s="7">
        <f t="shared" ca="1" si="5"/>
        <v>0.79333333333333333</v>
      </c>
      <c r="S19" s="7" t="str">
        <f t="shared" ca="1" si="1"/>
        <v>C</v>
      </c>
      <c r="U19" s="7" t="s">
        <v>99</v>
      </c>
      <c r="V19" s="9">
        <f>MATCH(V18,$A$3:$A$34,0)</f>
        <v>4</v>
      </c>
      <c r="Y19" s="7" t="s">
        <v>99</v>
      </c>
      <c r="Z19" s="9"/>
    </row>
    <row r="20" spans="1:26" x14ac:dyDescent="0.45">
      <c r="A20" s="20" t="s">
        <v>76</v>
      </c>
      <c r="B20" s="6">
        <f t="shared" ca="1" si="2"/>
        <v>85</v>
      </c>
      <c r="C20" s="6">
        <f t="shared" ca="1" si="2"/>
        <v>71</v>
      </c>
      <c r="D20" s="6">
        <f t="shared" ca="1" si="2"/>
        <v>61</v>
      </c>
      <c r="E20" s="6">
        <f t="shared" ca="1" si="2"/>
        <v>94</v>
      </c>
      <c r="F20" s="6">
        <f t="shared" ca="1" si="2"/>
        <v>62</v>
      </c>
      <c r="G20" s="6">
        <f t="shared" ca="1" si="2"/>
        <v>95</v>
      </c>
      <c r="H20" s="6">
        <f t="shared" ca="1" si="2"/>
        <v>78</v>
      </c>
      <c r="I20" s="6">
        <f t="shared" ca="1" si="2"/>
        <v>61</v>
      </c>
      <c r="J20" s="6">
        <f t="shared" ca="1" si="2"/>
        <v>69</v>
      </c>
      <c r="K20" s="6">
        <f t="shared" ca="1" si="2"/>
        <v>70</v>
      </c>
      <c r="L20" s="6">
        <f t="shared" ca="1" si="2"/>
        <v>78</v>
      </c>
      <c r="M20" s="6">
        <f t="shared" ca="1" si="2"/>
        <v>81</v>
      </c>
      <c r="N20" s="6">
        <f t="shared" ca="1" si="2"/>
        <v>90</v>
      </c>
      <c r="O20" s="6">
        <f t="shared" ca="1" si="2"/>
        <v>93</v>
      </c>
      <c r="P20" s="6">
        <f t="shared" ca="1" si="3"/>
        <v>283</v>
      </c>
      <c r="Q20" s="6">
        <f t="shared" ca="1" si="4"/>
        <v>1371</v>
      </c>
      <c r="R20" s="7">
        <f t="shared" ca="1" si="5"/>
        <v>0.76166666666666671</v>
      </c>
      <c r="S20" s="7" t="str">
        <f t="shared" ca="1" si="1"/>
        <v>C</v>
      </c>
      <c r="U20" s="7" t="s">
        <v>98</v>
      </c>
      <c r="V20" s="9">
        <f>INDEX((A3:R34,A55:R86),V19,17,2)</f>
        <v>2204</v>
      </c>
      <c r="Y20" s="7" t="s">
        <v>98</v>
      </c>
      <c r="Z20" s="9"/>
    </row>
    <row r="21" spans="1:26" x14ac:dyDescent="0.45">
      <c r="A21" s="20" t="s">
        <v>77</v>
      </c>
      <c r="B21" s="6">
        <f t="shared" ca="1" si="2"/>
        <v>97</v>
      </c>
      <c r="C21" s="6">
        <f t="shared" ca="1" si="2"/>
        <v>94</v>
      </c>
      <c r="D21" s="6">
        <f t="shared" ca="1" si="2"/>
        <v>74</v>
      </c>
      <c r="E21" s="6">
        <f t="shared" ca="1" si="2"/>
        <v>78</v>
      </c>
      <c r="F21" s="6">
        <f t="shared" ca="1" si="2"/>
        <v>90</v>
      </c>
      <c r="G21" s="6">
        <f t="shared" ca="1" si="2"/>
        <v>94</v>
      </c>
      <c r="H21" s="6">
        <f t="shared" ca="1" si="2"/>
        <v>75</v>
      </c>
      <c r="I21" s="6">
        <f t="shared" ca="1" si="2"/>
        <v>64</v>
      </c>
      <c r="J21" s="6">
        <f t="shared" ca="1" si="2"/>
        <v>82</v>
      </c>
      <c r="K21" s="6">
        <f t="shared" ca="1" si="2"/>
        <v>71</v>
      </c>
      <c r="L21" s="6">
        <f t="shared" ca="1" si="2"/>
        <v>72</v>
      </c>
      <c r="M21" s="6">
        <f t="shared" ca="1" si="2"/>
        <v>67</v>
      </c>
      <c r="N21" s="6">
        <f t="shared" ca="1" si="2"/>
        <v>70</v>
      </c>
      <c r="O21" s="6">
        <f t="shared" ca="1" si="2"/>
        <v>82</v>
      </c>
      <c r="P21" s="6">
        <f t="shared" ca="1" si="3"/>
        <v>374</v>
      </c>
      <c r="Q21" s="6">
        <f t="shared" ca="1" si="4"/>
        <v>1484</v>
      </c>
      <c r="R21" s="7">
        <f t="shared" ca="1" si="5"/>
        <v>0.82444444444444442</v>
      </c>
      <c r="S21" s="7" t="str">
        <f t="shared" ca="1" si="1"/>
        <v>B</v>
      </c>
    </row>
    <row r="22" spans="1:26" x14ac:dyDescent="0.45">
      <c r="A22" s="20" t="s">
        <v>78</v>
      </c>
      <c r="B22" s="6">
        <f t="shared" ca="1" si="2"/>
        <v>79</v>
      </c>
      <c r="C22" s="6">
        <f t="shared" ca="1" si="2"/>
        <v>76</v>
      </c>
      <c r="D22" s="6">
        <f t="shared" ca="1" si="2"/>
        <v>72</v>
      </c>
      <c r="E22" s="6">
        <f t="shared" ca="1" si="2"/>
        <v>62</v>
      </c>
      <c r="F22" s="6">
        <f t="shared" ca="1" si="2"/>
        <v>98</v>
      </c>
      <c r="G22" s="6">
        <f t="shared" ca="1" si="2"/>
        <v>90</v>
      </c>
      <c r="H22" s="6">
        <f t="shared" ca="1" si="2"/>
        <v>96</v>
      </c>
      <c r="I22" s="6">
        <f t="shared" ca="1" si="2"/>
        <v>64</v>
      </c>
      <c r="J22" s="6">
        <f t="shared" ca="1" si="2"/>
        <v>94</v>
      </c>
      <c r="K22" s="6">
        <f t="shared" ca="1" si="2"/>
        <v>88</v>
      </c>
      <c r="L22" s="6">
        <f t="shared" ca="1" si="2"/>
        <v>75</v>
      </c>
      <c r="M22" s="6">
        <f t="shared" ca="1" si="2"/>
        <v>96</v>
      </c>
      <c r="N22" s="6">
        <f t="shared" ca="1" si="2"/>
        <v>77</v>
      </c>
      <c r="O22" s="6">
        <f t="shared" ca="1" si="2"/>
        <v>92</v>
      </c>
      <c r="P22" s="6">
        <f t="shared" ca="1" si="3"/>
        <v>228</v>
      </c>
      <c r="Q22" s="6">
        <f t="shared" ca="1" si="4"/>
        <v>1387</v>
      </c>
      <c r="R22" s="7">
        <f t="shared" ca="1" si="5"/>
        <v>0.77055555555555555</v>
      </c>
      <c r="S22" s="7" t="str">
        <f t="shared" ca="1" si="1"/>
        <v>C</v>
      </c>
    </row>
    <row r="23" spans="1:26" x14ac:dyDescent="0.45">
      <c r="A23" s="20" t="s">
        <v>79</v>
      </c>
      <c r="B23" s="6">
        <f t="shared" ca="1" si="2"/>
        <v>81</v>
      </c>
      <c r="C23" s="6">
        <f t="shared" ca="1" si="2"/>
        <v>99</v>
      </c>
      <c r="D23" s="6">
        <f t="shared" ca="1" si="2"/>
        <v>92</v>
      </c>
      <c r="E23" s="6">
        <f t="shared" ca="1" si="2"/>
        <v>79</v>
      </c>
      <c r="F23" s="6">
        <f t="shared" ca="1" si="2"/>
        <v>67</v>
      </c>
      <c r="G23" s="6">
        <f t="shared" ca="1" si="2"/>
        <v>75</v>
      </c>
      <c r="H23" s="6">
        <f t="shared" ca="1" si="2"/>
        <v>91</v>
      </c>
      <c r="I23" s="6">
        <f t="shared" ca="1" si="2"/>
        <v>99</v>
      </c>
      <c r="J23" s="6">
        <f t="shared" ca="1" si="2"/>
        <v>68</v>
      </c>
      <c r="K23" s="6">
        <f t="shared" ca="1" si="2"/>
        <v>80</v>
      </c>
      <c r="L23" s="6">
        <f t="shared" ca="1" si="2"/>
        <v>85</v>
      </c>
      <c r="M23" s="6">
        <f t="shared" ca="1" si="2"/>
        <v>87</v>
      </c>
      <c r="N23" s="6">
        <f t="shared" ca="1" si="2"/>
        <v>63</v>
      </c>
      <c r="O23" s="6">
        <f t="shared" ca="1" si="2"/>
        <v>92</v>
      </c>
      <c r="P23" s="6">
        <f t="shared" ca="1" si="3"/>
        <v>248</v>
      </c>
      <c r="Q23" s="6">
        <f t="shared" ca="1" si="4"/>
        <v>1406</v>
      </c>
      <c r="R23" s="7">
        <f t="shared" ca="1" si="5"/>
        <v>0.78111111111111109</v>
      </c>
      <c r="S23" s="7" t="str">
        <f t="shared" ca="1" si="1"/>
        <v>C</v>
      </c>
    </row>
    <row r="24" spans="1:26" x14ac:dyDescent="0.45">
      <c r="A24" s="20" t="s">
        <v>80</v>
      </c>
      <c r="B24" s="6">
        <f t="shared" ca="1" si="2"/>
        <v>93</v>
      </c>
      <c r="C24" s="6">
        <f t="shared" ca="1" si="2"/>
        <v>89</v>
      </c>
      <c r="D24" s="6">
        <f t="shared" ca="1" si="2"/>
        <v>63</v>
      </c>
      <c r="E24" s="6">
        <f t="shared" ca="1" si="2"/>
        <v>95</v>
      </c>
      <c r="F24" s="6">
        <f t="shared" ca="1" si="2"/>
        <v>90</v>
      </c>
      <c r="G24" s="6">
        <f t="shared" ca="1" si="2"/>
        <v>66</v>
      </c>
      <c r="H24" s="6">
        <f t="shared" ca="1" si="2"/>
        <v>72</v>
      </c>
      <c r="I24" s="6">
        <f t="shared" ca="1" si="2"/>
        <v>59</v>
      </c>
      <c r="J24" s="6">
        <f t="shared" ca="1" si="2"/>
        <v>100</v>
      </c>
      <c r="K24" s="6">
        <f t="shared" ca="1" si="2"/>
        <v>75</v>
      </c>
      <c r="L24" s="6">
        <f t="shared" ca="1" si="2"/>
        <v>95</v>
      </c>
      <c r="M24" s="6">
        <f t="shared" ca="1" si="2"/>
        <v>97</v>
      </c>
      <c r="N24" s="6">
        <f t="shared" ca="1" si="2"/>
        <v>60</v>
      </c>
      <c r="O24" s="6">
        <f t="shared" ca="1" si="2"/>
        <v>98</v>
      </c>
      <c r="P24" s="6">
        <f t="shared" ca="1" si="3"/>
        <v>323</v>
      </c>
      <c r="Q24" s="6">
        <f t="shared" ca="1" si="4"/>
        <v>1475</v>
      </c>
      <c r="R24" s="7">
        <f t="shared" ca="1" si="5"/>
        <v>0.81944444444444442</v>
      </c>
      <c r="S24" s="7" t="str">
        <f t="shared" ca="1" si="1"/>
        <v>B</v>
      </c>
    </row>
    <row r="25" spans="1:26" x14ac:dyDescent="0.45">
      <c r="A25" s="20" t="s">
        <v>81</v>
      </c>
      <c r="B25" s="6">
        <f t="shared" ca="1" si="2"/>
        <v>98</v>
      </c>
      <c r="C25" s="6">
        <f t="shared" ca="1" si="2"/>
        <v>64</v>
      </c>
      <c r="D25" s="6">
        <f t="shared" ca="1" si="2"/>
        <v>71</v>
      </c>
      <c r="E25" s="6">
        <f t="shared" ca="1" si="2"/>
        <v>74</v>
      </c>
      <c r="F25" s="6">
        <f t="shared" ca="1" si="2"/>
        <v>67</v>
      </c>
      <c r="G25" s="6">
        <f t="shared" ca="1" si="2"/>
        <v>61</v>
      </c>
      <c r="H25" s="6">
        <f t="shared" ca="1" si="2"/>
        <v>58</v>
      </c>
      <c r="I25" s="6">
        <f t="shared" ca="1" si="2"/>
        <v>67</v>
      </c>
      <c r="J25" s="6">
        <f t="shared" ca="1" si="2"/>
        <v>78</v>
      </c>
      <c r="K25" s="6">
        <f t="shared" ca="1" si="2"/>
        <v>90</v>
      </c>
      <c r="L25" s="6">
        <f t="shared" ca="1" si="2"/>
        <v>62</v>
      </c>
      <c r="M25" s="6">
        <f t="shared" ca="1" si="2"/>
        <v>73</v>
      </c>
      <c r="N25" s="6">
        <f t="shared" ca="1" si="2"/>
        <v>88</v>
      </c>
      <c r="O25" s="6">
        <f t="shared" ca="1" si="2"/>
        <v>88</v>
      </c>
      <c r="P25" s="6">
        <f t="shared" ca="1" si="3"/>
        <v>208</v>
      </c>
      <c r="Q25" s="6">
        <f t="shared" ca="1" si="4"/>
        <v>1247</v>
      </c>
      <c r="R25" s="7">
        <f t="shared" ca="1" si="5"/>
        <v>0.69277777777777783</v>
      </c>
      <c r="S25" s="7" t="str">
        <f t="shared" ca="1" si="1"/>
        <v>D</v>
      </c>
    </row>
    <row r="26" spans="1:26" x14ac:dyDescent="0.45">
      <c r="A26" s="20" t="s">
        <v>82</v>
      </c>
      <c r="B26" s="6">
        <f t="shared" ca="1" si="2"/>
        <v>90</v>
      </c>
      <c r="C26" s="6">
        <f t="shared" ca="1" si="2"/>
        <v>80</v>
      </c>
      <c r="D26" s="6">
        <f t="shared" ca="1" si="2"/>
        <v>97</v>
      </c>
      <c r="E26" s="6">
        <f t="shared" ca="1" si="2"/>
        <v>85</v>
      </c>
      <c r="F26" s="6">
        <f t="shared" ca="1" si="2"/>
        <v>65</v>
      </c>
      <c r="G26" s="6">
        <f t="shared" ca="1" si="2"/>
        <v>88</v>
      </c>
      <c r="H26" s="6">
        <f t="shared" ca="1" si="2"/>
        <v>69</v>
      </c>
      <c r="I26" s="6">
        <f t="shared" ca="1" si="2"/>
        <v>99</v>
      </c>
      <c r="J26" s="6">
        <f t="shared" ca="1" si="2"/>
        <v>77</v>
      </c>
      <c r="K26" s="6">
        <f t="shared" ca="1" si="2"/>
        <v>87</v>
      </c>
      <c r="L26" s="6">
        <f t="shared" ca="1" si="2"/>
        <v>97</v>
      </c>
      <c r="M26" s="6">
        <f t="shared" ca="1" si="2"/>
        <v>98</v>
      </c>
      <c r="N26" s="6">
        <f t="shared" ca="1" si="2"/>
        <v>58</v>
      </c>
      <c r="O26" s="6">
        <f t="shared" ca="1" si="2"/>
        <v>70</v>
      </c>
      <c r="P26" s="6">
        <f t="shared" ca="1" si="3"/>
        <v>292</v>
      </c>
      <c r="Q26" s="6">
        <f t="shared" ca="1" si="4"/>
        <v>1452</v>
      </c>
      <c r="R26" s="7">
        <f t="shared" ca="1" si="5"/>
        <v>0.80666666666666664</v>
      </c>
      <c r="S26" s="7" t="str">
        <f t="shared" ca="1" si="1"/>
        <v>B</v>
      </c>
    </row>
    <row r="27" spans="1:26" x14ac:dyDescent="0.45">
      <c r="A27" s="20" t="s">
        <v>83</v>
      </c>
      <c r="B27" s="6">
        <f t="shared" ca="1" si="2"/>
        <v>58</v>
      </c>
      <c r="C27" s="6">
        <f t="shared" ca="1" si="2"/>
        <v>98</v>
      </c>
      <c r="D27" s="6">
        <f t="shared" ca="1" si="2"/>
        <v>82</v>
      </c>
      <c r="E27" s="6">
        <f t="shared" ca="1" si="2"/>
        <v>91</v>
      </c>
      <c r="F27" s="6">
        <f t="shared" ca="1" si="2"/>
        <v>85</v>
      </c>
      <c r="G27" s="6">
        <f t="shared" ca="1" si="2"/>
        <v>58</v>
      </c>
      <c r="H27" s="6">
        <f t="shared" ca="1" si="2"/>
        <v>87</v>
      </c>
      <c r="I27" s="6">
        <f t="shared" ca="1" si="2"/>
        <v>94</v>
      </c>
      <c r="J27" s="6">
        <f t="shared" ca="1" si="2"/>
        <v>95</v>
      </c>
      <c r="K27" s="6">
        <f t="shared" ca="1" si="2"/>
        <v>93</v>
      </c>
      <c r="L27" s="6">
        <f t="shared" ca="1" si="2"/>
        <v>63</v>
      </c>
      <c r="M27" s="6">
        <f t="shared" ca="1" si="2"/>
        <v>81</v>
      </c>
      <c r="N27" s="6">
        <f t="shared" ca="1" si="2"/>
        <v>71</v>
      </c>
      <c r="O27" s="6">
        <f t="shared" ca="1" si="2"/>
        <v>92</v>
      </c>
      <c r="P27" s="6">
        <f t="shared" ca="1" si="3"/>
        <v>399</v>
      </c>
      <c r="Q27" s="6">
        <f t="shared" ca="1" si="4"/>
        <v>1547</v>
      </c>
      <c r="R27" s="7">
        <f t="shared" ca="1" si="5"/>
        <v>0.85944444444444446</v>
      </c>
      <c r="S27" s="7" t="str">
        <f t="shared" ca="1" si="1"/>
        <v>B</v>
      </c>
    </row>
    <row r="28" spans="1:26" x14ac:dyDescent="0.45">
      <c r="A28" s="20" t="s">
        <v>84</v>
      </c>
      <c r="B28" s="6">
        <f t="shared" ca="1" si="2"/>
        <v>93</v>
      </c>
      <c r="C28" s="6">
        <f t="shared" ca="1" si="2"/>
        <v>67</v>
      </c>
      <c r="D28" s="6">
        <f t="shared" ca="1" si="2"/>
        <v>76</v>
      </c>
      <c r="E28" s="6">
        <f t="shared" ca="1" si="2"/>
        <v>74</v>
      </c>
      <c r="F28" s="6">
        <f t="shared" ca="1" si="2"/>
        <v>67</v>
      </c>
      <c r="G28" s="6">
        <f t="shared" ca="1" si="2"/>
        <v>59</v>
      </c>
      <c r="H28" s="6">
        <f t="shared" ca="1" si="2"/>
        <v>70</v>
      </c>
      <c r="I28" s="6">
        <f t="shared" ca="1" si="2"/>
        <v>99</v>
      </c>
      <c r="J28" s="6">
        <f t="shared" ca="1" si="2"/>
        <v>85</v>
      </c>
      <c r="K28" s="6">
        <f t="shared" ca="1" si="2"/>
        <v>65</v>
      </c>
      <c r="L28" s="6">
        <f t="shared" ca="1" si="2"/>
        <v>60</v>
      </c>
      <c r="M28" s="6">
        <f t="shared" ca="1" si="2"/>
        <v>93</v>
      </c>
      <c r="N28" s="6">
        <f t="shared" ca="1" si="2"/>
        <v>93</v>
      </c>
      <c r="O28" s="6">
        <f t="shared" ca="1" si="2"/>
        <v>87</v>
      </c>
      <c r="P28" s="6">
        <f t="shared" ca="1" si="3"/>
        <v>352</v>
      </c>
      <c r="Q28" s="6">
        <f t="shared" ca="1" si="4"/>
        <v>1440</v>
      </c>
      <c r="R28" s="7">
        <f t="shared" ca="1" si="5"/>
        <v>0.8</v>
      </c>
      <c r="S28" s="7" t="str">
        <f t="shared" ca="1" si="1"/>
        <v>B</v>
      </c>
    </row>
    <row r="29" spans="1:26" x14ac:dyDescent="0.45">
      <c r="A29" s="20" t="s">
        <v>85</v>
      </c>
      <c r="B29" s="6">
        <f t="shared" ca="1" si="2"/>
        <v>89</v>
      </c>
      <c r="C29" s="6">
        <f t="shared" ca="1" si="2"/>
        <v>89</v>
      </c>
      <c r="D29" s="6">
        <f t="shared" ca="1" si="2"/>
        <v>97</v>
      </c>
      <c r="E29" s="6">
        <f t="shared" ca="1" si="2"/>
        <v>64</v>
      </c>
      <c r="F29" s="6">
        <f t="shared" ca="1" si="2"/>
        <v>83</v>
      </c>
      <c r="G29" s="6">
        <f t="shared" ca="1" si="2"/>
        <v>87</v>
      </c>
      <c r="H29" s="6">
        <f t="shared" ca="1" si="2"/>
        <v>63</v>
      </c>
      <c r="I29" s="6">
        <f t="shared" ca="1" si="2"/>
        <v>96</v>
      </c>
      <c r="J29" s="6">
        <f t="shared" ca="1" si="2"/>
        <v>80</v>
      </c>
      <c r="K29" s="6">
        <f t="shared" ca="1" si="2"/>
        <v>96</v>
      </c>
      <c r="L29" s="6">
        <f t="shared" ca="1" si="2"/>
        <v>70</v>
      </c>
      <c r="M29" s="6">
        <f t="shared" ca="1" si="2"/>
        <v>83</v>
      </c>
      <c r="N29" s="6">
        <f t="shared" ca="1" si="2"/>
        <v>89</v>
      </c>
      <c r="O29" s="6">
        <f t="shared" ca="1" si="2"/>
        <v>78</v>
      </c>
      <c r="P29" s="6">
        <f t="shared" ca="1" si="3"/>
        <v>289</v>
      </c>
      <c r="Q29" s="6">
        <f t="shared" ca="1" si="4"/>
        <v>1453</v>
      </c>
      <c r="R29" s="7">
        <f t="shared" ca="1" si="5"/>
        <v>0.80722222222222217</v>
      </c>
      <c r="S29" s="7" t="str">
        <f t="shared" ca="1" si="1"/>
        <v>B</v>
      </c>
    </row>
    <row r="30" spans="1:26" x14ac:dyDescent="0.45">
      <c r="A30" s="20" t="s">
        <v>86</v>
      </c>
      <c r="B30" s="6">
        <f t="shared" ca="1" si="2"/>
        <v>69</v>
      </c>
      <c r="C30" s="6">
        <f t="shared" ca="1" si="2"/>
        <v>82</v>
      </c>
      <c r="D30" s="6">
        <f t="shared" ca="1" si="2"/>
        <v>67</v>
      </c>
      <c r="E30" s="6">
        <f t="shared" ca="1" si="2"/>
        <v>83</v>
      </c>
      <c r="F30" s="6">
        <f t="shared" ca="1" si="2"/>
        <v>91</v>
      </c>
      <c r="G30" s="6">
        <f t="shared" ca="1" si="2"/>
        <v>91</v>
      </c>
      <c r="H30" s="6">
        <f t="shared" ca="1" si="2"/>
        <v>59</v>
      </c>
      <c r="I30" s="6">
        <f t="shared" ca="1" si="2"/>
        <v>71</v>
      </c>
      <c r="J30" s="6">
        <f t="shared" ca="1" si="2"/>
        <v>65</v>
      </c>
      <c r="K30" s="6">
        <f t="shared" ca="1" si="2"/>
        <v>92</v>
      </c>
      <c r="L30" s="6">
        <f t="shared" ca="1" si="2"/>
        <v>82</v>
      </c>
      <c r="M30" s="6">
        <f t="shared" ca="1" si="2"/>
        <v>75</v>
      </c>
      <c r="N30" s="6">
        <f t="shared" ca="1" si="2"/>
        <v>60</v>
      </c>
      <c r="O30" s="6">
        <f t="shared" ca="1" si="2"/>
        <v>76</v>
      </c>
      <c r="P30" s="6">
        <f t="shared" ca="1" si="3"/>
        <v>282</v>
      </c>
      <c r="Q30" s="6">
        <f t="shared" ca="1" si="4"/>
        <v>1345</v>
      </c>
      <c r="R30" s="7">
        <f t="shared" ca="1" si="5"/>
        <v>0.74722222222222223</v>
      </c>
      <c r="S30" s="7" t="str">
        <f t="shared" ca="1" si="1"/>
        <v>C</v>
      </c>
    </row>
    <row r="31" spans="1:26" x14ac:dyDescent="0.45">
      <c r="A31" s="20" t="s">
        <v>87</v>
      </c>
      <c r="B31" s="6">
        <f t="shared" ca="1" si="2"/>
        <v>58</v>
      </c>
      <c r="C31" s="6">
        <f t="shared" ca="1" si="2"/>
        <v>89</v>
      </c>
      <c r="D31" s="6">
        <f t="shared" ca="1" si="2"/>
        <v>77</v>
      </c>
      <c r="E31" s="6">
        <f t="shared" ca="1" si="2"/>
        <v>87</v>
      </c>
      <c r="F31" s="6">
        <f t="shared" ca="1" si="2"/>
        <v>68</v>
      </c>
      <c r="G31" s="6">
        <f t="shared" ca="1" si="2"/>
        <v>58</v>
      </c>
      <c r="H31" s="6">
        <f t="shared" ca="1" si="2"/>
        <v>63</v>
      </c>
      <c r="I31" s="6">
        <f t="shared" ca="1" si="2"/>
        <v>90</v>
      </c>
      <c r="J31" s="6">
        <f t="shared" ca="1" si="2"/>
        <v>86</v>
      </c>
      <c r="K31" s="6">
        <f t="shared" ca="1" si="2"/>
        <v>82</v>
      </c>
      <c r="L31" s="6">
        <f t="shared" ca="1" si="2"/>
        <v>85</v>
      </c>
      <c r="M31" s="6">
        <f t="shared" ca="1" si="2"/>
        <v>92</v>
      </c>
      <c r="N31" s="6">
        <f t="shared" ca="1" si="2"/>
        <v>58</v>
      </c>
      <c r="O31" s="6">
        <f t="shared" ca="1" si="2"/>
        <v>80</v>
      </c>
      <c r="P31" s="6">
        <f t="shared" ca="1" si="3"/>
        <v>322</v>
      </c>
      <c r="Q31" s="6">
        <f t="shared" ca="1" si="4"/>
        <v>1395</v>
      </c>
      <c r="R31" s="7">
        <f t="shared" ca="1" si="5"/>
        <v>0.77500000000000002</v>
      </c>
      <c r="S31" s="7" t="str">
        <f t="shared" ca="1" si="1"/>
        <v>C</v>
      </c>
    </row>
    <row r="32" spans="1:26" x14ac:dyDescent="0.45">
      <c r="A32" s="20" t="s">
        <v>88</v>
      </c>
      <c r="B32" s="6">
        <f t="shared" ca="1" si="2"/>
        <v>81</v>
      </c>
      <c r="C32" s="6">
        <f t="shared" ca="1" si="2"/>
        <v>96</v>
      </c>
      <c r="D32" s="6">
        <f t="shared" ca="1" si="2"/>
        <v>83</v>
      </c>
      <c r="E32" s="6">
        <f t="shared" ca="1" si="2"/>
        <v>71</v>
      </c>
      <c r="F32" s="6">
        <f t="shared" ca="1" si="2"/>
        <v>77</v>
      </c>
      <c r="G32" s="6">
        <f t="shared" ca="1" si="2"/>
        <v>91</v>
      </c>
      <c r="H32" s="6">
        <f t="shared" ca="1" si="2"/>
        <v>97</v>
      </c>
      <c r="I32" s="6">
        <f t="shared" ca="1" si="2"/>
        <v>70</v>
      </c>
      <c r="J32" s="6">
        <f t="shared" ca="1" si="2"/>
        <v>94</v>
      </c>
      <c r="K32" s="6">
        <f t="shared" ca="1" si="2"/>
        <v>64</v>
      </c>
      <c r="L32" s="6">
        <f t="shared" ca="1" si="2"/>
        <v>60</v>
      </c>
      <c r="M32" s="6">
        <f t="shared" ca="1" si="2"/>
        <v>91</v>
      </c>
      <c r="N32" s="6">
        <f t="shared" ca="1" si="2"/>
        <v>79</v>
      </c>
      <c r="O32" s="6">
        <f t="shared" ca="1" si="2"/>
        <v>81</v>
      </c>
      <c r="P32" s="6">
        <f t="shared" ca="1" si="3"/>
        <v>341</v>
      </c>
      <c r="Q32" s="6">
        <f t="shared" ca="1" si="4"/>
        <v>1476</v>
      </c>
      <c r="R32" s="7">
        <f t="shared" ca="1" si="5"/>
        <v>0.82</v>
      </c>
      <c r="S32" s="7" t="str">
        <f t="shared" ca="1" si="1"/>
        <v>B</v>
      </c>
    </row>
    <row r="33" spans="1:19" x14ac:dyDescent="0.45">
      <c r="A33" s="20" t="s">
        <v>89</v>
      </c>
      <c r="B33" s="6">
        <f t="shared" ca="1" si="2"/>
        <v>85</v>
      </c>
      <c r="C33" s="6">
        <f t="shared" ca="1" si="2"/>
        <v>59</v>
      </c>
      <c r="D33" s="6">
        <f t="shared" ca="1" si="2"/>
        <v>75</v>
      </c>
      <c r="E33" s="6">
        <f t="shared" ca="1" si="2"/>
        <v>94</v>
      </c>
      <c r="F33" s="6">
        <f t="shared" ca="1" si="2"/>
        <v>84</v>
      </c>
      <c r="G33" s="6">
        <f t="shared" ca="1" si="2"/>
        <v>86</v>
      </c>
      <c r="H33" s="6">
        <f t="shared" ca="1" si="2"/>
        <v>91</v>
      </c>
      <c r="I33" s="6">
        <f t="shared" ca="1" si="2"/>
        <v>92</v>
      </c>
      <c r="J33" s="6">
        <f t="shared" ca="1" si="2"/>
        <v>62</v>
      </c>
      <c r="K33" s="6">
        <f t="shared" ca="1" si="2"/>
        <v>59</v>
      </c>
      <c r="L33" s="6">
        <f t="shared" ca="1" si="2"/>
        <v>69</v>
      </c>
      <c r="M33" s="6">
        <f t="shared" ca="1" si="2"/>
        <v>91</v>
      </c>
      <c r="N33" s="6">
        <f t="shared" ca="1" si="2"/>
        <v>66</v>
      </c>
      <c r="O33" s="6">
        <f t="shared" ca="1" si="2"/>
        <v>89</v>
      </c>
      <c r="P33" s="6">
        <f t="shared" ca="1" si="3"/>
        <v>211</v>
      </c>
      <c r="Q33" s="6">
        <f t="shared" ca="1" si="4"/>
        <v>1313</v>
      </c>
      <c r="R33" s="7">
        <f t="shared" ca="1" si="5"/>
        <v>0.72944444444444445</v>
      </c>
      <c r="S33" s="7" t="str">
        <f t="shared" ca="1" si="1"/>
        <v>C</v>
      </c>
    </row>
    <row r="34" spans="1:19" x14ac:dyDescent="0.45">
      <c r="A34" s="20" t="s">
        <v>90</v>
      </c>
      <c r="B34" s="6">
        <f t="shared" ca="1" si="2"/>
        <v>91</v>
      </c>
      <c r="C34" s="6">
        <f t="shared" ca="1" si="2"/>
        <v>69</v>
      </c>
      <c r="D34" s="6">
        <f t="shared" ca="1" si="2"/>
        <v>97</v>
      </c>
      <c r="E34" s="6">
        <f t="shared" ca="1" si="2"/>
        <v>74</v>
      </c>
      <c r="F34" s="6">
        <f t="shared" ca="1" si="2"/>
        <v>88</v>
      </c>
      <c r="G34" s="6">
        <f t="shared" ca="1" si="2"/>
        <v>67</v>
      </c>
      <c r="H34" s="6">
        <f t="shared" ca="1" si="2"/>
        <v>85</v>
      </c>
      <c r="I34" s="6">
        <f t="shared" ca="1" si="2"/>
        <v>63</v>
      </c>
      <c r="J34" s="6">
        <f t="shared" ca="1" si="2"/>
        <v>91</v>
      </c>
      <c r="K34" s="6">
        <f t="shared" ca="1" si="2"/>
        <v>93</v>
      </c>
      <c r="L34" s="6">
        <f t="shared" ca="1" si="2"/>
        <v>80</v>
      </c>
      <c r="M34" s="6">
        <f t="shared" ca="1" si="2"/>
        <v>70</v>
      </c>
      <c r="N34" s="6">
        <f t="shared" ca="1" si="2"/>
        <v>97</v>
      </c>
      <c r="O34" s="6">
        <f t="shared" ca="1" si="2"/>
        <v>71</v>
      </c>
      <c r="P34" s="6">
        <f t="shared" ca="1" si="3"/>
        <v>321</v>
      </c>
      <c r="Q34" s="6">
        <f t="shared" ca="1" si="4"/>
        <v>1457</v>
      </c>
      <c r="R34" s="7">
        <f t="shared" ca="1" si="5"/>
        <v>0.80944444444444441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66</v>
      </c>
      <c r="C55" s="6">
        <f t="shared" ref="C55:O70" ca="1" si="6">RANDBETWEEN(58,100)</f>
        <v>85</v>
      </c>
      <c r="D55" s="6">
        <f t="shared" ca="1" si="6"/>
        <v>78</v>
      </c>
      <c r="E55" s="6">
        <f t="shared" ca="1" si="6"/>
        <v>71</v>
      </c>
      <c r="F55" s="6">
        <f t="shared" ca="1" si="6"/>
        <v>64</v>
      </c>
      <c r="G55" s="6">
        <f t="shared" ca="1" si="6"/>
        <v>91</v>
      </c>
      <c r="H55" s="6">
        <f t="shared" ca="1" si="6"/>
        <v>71</v>
      </c>
      <c r="I55" s="6">
        <f t="shared" ca="1" si="6"/>
        <v>63</v>
      </c>
      <c r="J55" s="6">
        <f t="shared" ca="1" si="6"/>
        <v>63</v>
      </c>
      <c r="K55" s="6">
        <f t="shared" ca="1" si="6"/>
        <v>89</v>
      </c>
      <c r="L55" s="6">
        <f t="shared" ca="1" si="6"/>
        <v>97</v>
      </c>
      <c r="M55" s="6">
        <f t="shared" ca="1" si="6"/>
        <v>64</v>
      </c>
      <c r="N55" s="6">
        <f t="shared" ca="1" si="6"/>
        <v>58</v>
      </c>
      <c r="O55" s="6">
        <f t="shared" ca="1" si="6"/>
        <v>72</v>
      </c>
      <c r="P55" s="6">
        <f ca="1">RANDBETWEEN(200,400)</f>
        <v>294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67</v>
      </c>
      <c r="C56" s="6">
        <f t="shared" ca="1" si="6"/>
        <v>66</v>
      </c>
      <c r="D56" s="6">
        <f t="shared" ca="1" si="6"/>
        <v>65</v>
      </c>
      <c r="E56" s="6">
        <f t="shared" ca="1" si="6"/>
        <v>95</v>
      </c>
      <c r="F56" s="6">
        <f t="shared" ca="1" si="6"/>
        <v>100</v>
      </c>
      <c r="G56" s="6">
        <f t="shared" ca="1" si="6"/>
        <v>66</v>
      </c>
      <c r="H56" s="6">
        <f t="shared" ca="1" si="6"/>
        <v>100</v>
      </c>
      <c r="I56" s="6">
        <f t="shared" ca="1" si="6"/>
        <v>94</v>
      </c>
      <c r="J56" s="6">
        <f t="shared" ca="1" si="6"/>
        <v>71</v>
      </c>
      <c r="K56" s="6">
        <f t="shared" ca="1" si="6"/>
        <v>76</v>
      </c>
      <c r="L56" s="6">
        <f t="shared" ca="1" si="6"/>
        <v>97</v>
      </c>
      <c r="M56" s="6">
        <f t="shared" ca="1" si="6"/>
        <v>59</v>
      </c>
      <c r="N56" s="6">
        <f t="shared" ca="1" si="6"/>
        <v>72</v>
      </c>
      <c r="O56" s="6">
        <f t="shared" ca="1" si="6"/>
        <v>58</v>
      </c>
      <c r="P56" s="6">
        <f t="shared" ref="P56:P86" ca="1" si="9">RANDBETWEEN(200,400)</f>
        <v>319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92</v>
      </c>
      <c r="C57" s="6">
        <f t="shared" ca="1" si="6"/>
        <v>79</v>
      </c>
      <c r="D57" s="6">
        <f t="shared" ca="1" si="6"/>
        <v>76</v>
      </c>
      <c r="E57" s="6">
        <f t="shared" ca="1" si="6"/>
        <v>86</v>
      </c>
      <c r="F57" s="6">
        <f t="shared" ca="1" si="6"/>
        <v>78</v>
      </c>
      <c r="G57" s="6">
        <f t="shared" ca="1" si="6"/>
        <v>60</v>
      </c>
      <c r="H57" s="6">
        <f t="shared" ca="1" si="6"/>
        <v>78</v>
      </c>
      <c r="I57" s="6">
        <f t="shared" ca="1" si="6"/>
        <v>95</v>
      </c>
      <c r="J57" s="6">
        <f t="shared" ca="1" si="6"/>
        <v>79</v>
      </c>
      <c r="K57" s="6">
        <f t="shared" ca="1" si="6"/>
        <v>76</v>
      </c>
      <c r="L57" s="6">
        <f t="shared" ca="1" si="6"/>
        <v>65</v>
      </c>
      <c r="M57" s="6">
        <f t="shared" ca="1" si="6"/>
        <v>92</v>
      </c>
      <c r="N57" s="6">
        <f t="shared" ca="1" si="6"/>
        <v>58</v>
      </c>
      <c r="O57" s="6">
        <f t="shared" ca="1" si="6"/>
        <v>67</v>
      </c>
      <c r="P57" s="6">
        <f t="shared" ca="1" si="9"/>
        <v>208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64</v>
      </c>
      <c r="C58" s="6">
        <f t="shared" ca="1" si="6"/>
        <v>99</v>
      </c>
      <c r="D58" s="6">
        <f t="shared" ca="1" si="6"/>
        <v>71</v>
      </c>
      <c r="E58" s="6">
        <f t="shared" ca="1" si="6"/>
        <v>78</v>
      </c>
      <c r="F58" s="6">
        <f t="shared" ca="1" si="6"/>
        <v>89</v>
      </c>
      <c r="G58" s="6">
        <f t="shared" ca="1" si="6"/>
        <v>61</v>
      </c>
      <c r="H58" s="6">
        <f t="shared" ca="1" si="6"/>
        <v>69</v>
      </c>
      <c r="I58" s="6">
        <f t="shared" ca="1" si="6"/>
        <v>90</v>
      </c>
      <c r="J58" s="6">
        <f t="shared" ca="1" si="6"/>
        <v>92</v>
      </c>
      <c r="K58" s="6">
        <f t="shared" ca="1" si="6"/>
        <v>58</v>
      </c>
      <c r="L58" s="6">
        <f t="shared" ca="1" si="6"/>
        <v>61</v>
      </c>
      <c r="M58" s="6">
        <f t="shared" ca="1" si="6"/>
        <v>82</v>
      </c>
      <c r="N58" s="6">
        <f t="shared" ca="1" si="6"/>
        <v>94</v>
      </c>
      <c r="O58" s="6">
        <f t="shared" ca="1" si="6"/>
        <v>60</v>
      </c>
      <c r="P58" s="6">
        <f t="shared" ca="1" si="9"/>
        <v>255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79</v>
      </c>
      <c r="C59" s="6">
        <f t="shared" ca="1" si="6"/>
        <v>84</v>
      </c>
      <c r="D59" s="6">
        <f t="shared" ca="1" si="6"/>
        <v>59</v>
      </c>
      <c r="E59" s="6">
        <f t="shared" ca="1" si="6"/>
        <v>99</v>
      </c>
      <c r="F59" s="6">
        <f t="shared" ca="1" si="6"/>
        <v>71</v>
      </c>
      <c r="G59" s="6">
        <f t="shared" ca="1" si="6"/>
        <v>73</v>
      </c>
      <c r="H59" s="6">
        <f t="shared" ca="1" si="6"/>
        <v>67</v>
      </c>
      <c r="I59" s="6">
        <f t="shared" ca="1" si="6"/>
        <v>73</v>
      </c>
      <c r="J59" s="6">
        <f t="shared" ca="1" si="6"/>
        <v>60</v>
      </c>
      <c r="K59" s="6">
        <f t="shared" ca="1" si="6"/>
        <v>59</v>
      </c>
      <c r="L59" s="6">
        <f t="shared" ca="1" si="6"/>
        <v>80</v>
      </c>
      <c r="M59" s="6">
        <f t="shared" ca="1" si="6"/>
        <v>68</v>
      </c>
      <c r="N59" s="6">
        <f t="shared" ca="1" si="6"/>
        <v>78</v>
      </c>
      <c r="O59" s="6">
        <f t="shared" ca="1" si="6"/>
        <v>99</v>
      </c>
      <c r="P59" s="6">
        <f t="shared" ca="1" si="9"/>
        <v>216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58</v>
      </c>
      <c r="C60" s="6">
        <f t="shared" ca="1" si="6"/>
        <v>71</v>
      </c>
      <c r="D60" s="6">
        <f t="shared" ca="1" si="6"/>
        <v>75</v>
      </c>
      <c r="E60" s="6">
        <f t="shared" ca="1" si="6"/>
        <v>69</v>
      </c>
      <c r="F60" s="6">
        <f t="shared" ca="1" si="6"/>
        <v>90</v>
      </c>
      <c r="G60" s="6">
        <f t="shared" ca="1" si="6"/>
        <v>72</v>
      </c>
      <c r="H60" s="6">
        <f t="shared" ca="1" si="6"/>
        <v>91</v>
      </c>
      <c r="I60" s="6">
        <f t="shared" ca="1" si="6"/>
        <v>98</v>
      </c>
      <c r="J60" s="6">
        <f t="shared" ca="1" si="6"/>
        <v>75</v>
      </c>
      <c r="K60" s="6">
        <f t="shared" ca="1" si="6"/>
        <v>91</v>
      </c>
      <c r="L60" s="6">
        <f t="shared" ca="1" si="6"/>
        <v>69</v>
      </c>
      <c r="M60" s="6">
        <f t="shared" ca="1" si="6"/>
        <v>76</v>
      </c>
      <c r="N60" s="6">
        <f t="shared" ca="1" si="6"/>
        <v>72</v>
      </c>
      <c r="O60" s="6">
        <f t="shared" ca="1" si="6"/>
        <v>99</v>
      </c>
      <c r="P60" s="6">
        <f t="shared" ca="1" si="9"/>
        <v>368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58</v>
      </c>
      <c r="C61" s="6">
        <f t="shared" ca="1" si="6"/>
        <v>87</v>
      </c>
      <c r="D61" s="6">
        <f t="shared" ca="1" si="6"/>
        <v>73</v>
      </c>
      <c r="E61" s="6">
        <f t="shared" ca="1" si="6"/>
        <v>80</v>
      </c>
      <c r="F61" s="6">
        <f t="shared" ca="1" si="6"/>
        <v>61</v>
      </c>
      <c r="G61" s="6">
        <f t="shared" ca="1" si="6"/>
        <v>93</v>
      </c>
      <c r="H61" s="6">
        <f t="shared" ca="1" si="6"/>
        <v>60</v>
      </c>
      <c r="I61" s="6">
        <f t="shared" ca="1" si="6"/>
        <v>70</v>
      </c>
      <c r="J61" s="6">
        <f t="shared" ca="1" si="6"/>
        <v>97</v>
      </c>
      <c r="K61" s="6">
        <f t="shared" ca="1" si="6"/>
        <v>71</v>
      </c>
      <c r="L61" s="6">
        <f t="shared" ca="1" si="6"/>
        <v>72</v>
      </c>
      <c r="M61" s="6">
        <f t="shared" ca="1" si="6"/>
        <v>75</v>
      </c>
      <c r="N61" s="6">
        <f t="shared" ca="1" si="6"/>
        <v>58</v>
      </c>
      <c r="O61" s="6">
        <f t="shared" ca="1" si="6"/>
        <v>90</v>
      </c>
      <c r="P61" s="6">
        <f t="shared" ca="1" si="9"/>
        <v>365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67</v>
      </c>
      <c r="C62" s="6">
        <f t="shared" ca="1" si="6"/>
        <v>96</v>
      </c>
      <c r="D62" s="6">
        <f t="shared" ca="1" si="6"/>
        <v>93</v>
      </c>
      <c r="E62" s="6">
        <f t="shared" ca="1" si="6"/>
        <v>75</v>
      </c>
      <c r="F62" s="6">
        <f t="shared" ca="1" si="6"/>
        <v>93</v>
      </c>
      <c r="G62" s="6">
        <f t="shared" ca="1" si="6"/>
        <v>67</v>
      </c>
      <c r="H62" s="6">
        <f t="shared" ca="1" si="6"/>
        <v>59</v>
      </c>
      <c r="I62" s="6">
        <f t="shared" ca="1" si="6"/>
        <v>71</v>
      </c>
      <c r="J62" s="6">
        <f t="shared" ca="1" si="6"/>
        <v>69</v>
      </c>
      <c r="K62" s="6">
        <f t="shared" ca="1" si="6"/>
        <v>65</v>
      </c>
      <c r="L62" s="6">
        <f t="shared" ca="1" si="6"/>
        <v>63</v>
      </c>
      <c r="M62" s="6">
        <f t="shared" ca="1" si="6"/>
        <v>73</v>
      </c>
      <c r="N62" s="6">
        <f t="shared" ca="1" si="6"/>
        <v>92</v>
      </c>
      <c r="O62" s="6">
        <f t="shared" ca="1" si="6"/>
        <v>63</v>
      </c>
      <c r="P62" s="6">
        <f t="shared" ca="1" si="9"/>
        <v>206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97</v>
      </c>
      <c r="C63" s="6">
        <f t="shared" ca="1" si="6"/>
        <v>81</v>
      </c>
      <c r="D63" s="6">
        <f t="shared" ca="1" si="6"/>
        <v>88</v>
      </c>
      <c r="E63" s="6">
        <f t="shared" ca="1" si="6"/>
        <v>79</v>
      </c>
      <c r="F63" s="6">
        <f t="shared" ca="1" si="6"/>
        <v>100</v>
      </c>
      <c r="G63" s="6">
        <f t="shared" ca="1" si="6"/>
        <v>93</v>
      </c>
      <c r="H63" s="6">
        <f t="shared" ca="1" si="6"/>
        <v>74</v>
      </c>
      <c r="I63" s="6">
        <f t="shared" ca="1" si="6"/>
        <v>68</v>
      </c>
      <c r="J63" s="6">
        <f t="shared" ca="1" si="6"/>
        <v>74</v>
      </c>
      <c r="K63" s="6">
        <f t="shared" ca="1" si="6"/>
        <v>83</v>
      </c>
      <c r="L63" s="6">
        <f t="shared" ca="1" si="6"/>
        <v>91</v>
      </c>
      <c r="M63" s="6">
        <f t="shared" ca="1" si="6"/>
        <v>61</v>
      </c>
      <c r="N63" s="6">
        <f t="shared" ca="1" si="6"/>
        <v>84</v>
      </c>
      <c r="O63" s="6">
        <f t="shared" ca="1" si="6"/>
        <v>92</v>
      </c>
      <c r="P63" s="6">
        <f t="shared" ca="1" si="9"/>
        <v>370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89</v>
      </c>
      <c r="C64" s="6">
        <f t="shared" ca="1" si="6"/>
        <v>95</v>
      </c>
      <c r="D64" s="6">
        <f t="shared" ca="1" si="6"/>
        <v>69</v>
      </c>
      <c r="E64" s="6">
        <f t="shared" ca="1" si="6"/>
        <v>87</v>
      </c>
      <c r="F64" s="6">
        <f t="shared" ca="1" si="6"/>
        <v>60</v>
      </c>
      <c r="G64" s="6">
        <f t="shared" ca="1" si="6"/>
        <v>66</v>
      </c>
      <c r="H64" s="6">
        <f t="shared" ca="1" si="6"/>
        <v>89</v>
      </c>
      <c r="I64" s="6">
        <f t="shared" ca="1" si="6"/>
        <v>77</v>
      </c>
      <c r="J64" s="6">
        <f t="shared" ca="1" si="6"/>
        <v>59</v>
      </c>
      <c r="K64" s="6">
        <f t="shared" ca="1" si="6"/>
        <v>66</v>
      </c>
      <c r="L64" s="6">
        <f t="shared" ca="1" si="6"/>
        <v>68</v>
      </c>
      <c r="M64" s="6">
        <f t="shared" ca="1" si="6"/>
        <v>91</v>
      </c>
      <c r="N64" s="6">
        <f t="shared" ca="1" si="6"/>
        <v>68</v>
      </c>
      <c r="O64" s="6">
        <f t="shared" ca="1" si="6"/>
        <v>70</v>
      </c>
      <c r="P64" s="6">
        <f t="shared" ca="1" si="9"/>
        <v>284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99</v>
      </c>
      <c r="C65" s="6">
        <f t="shared" ca="1" si="6"/>
        <v>64</v>
      </c>
      <c r="D65" s="6">
        <f t="shared" ca="1" si="6"/>
        <v>59</v>
      </c>
      <c r="E65" s="6">
        <f t="shared" ca="1" si="6"/>
        <v>97</v>
      </c>
      <c r="F65" s="6">
        <f t="shared" ca="1" si="6"/>
        <v>70</v>
      </c>
      <c r="G65" s="6">
        <f t="shared" ca="1" si="6"/>
        <v>78</v>
      </c>
      <c r="H65" s="6">
        <f t="shared" ca="1" si="6"/>
        <v>70</v>
      </c>
      <c r="I65" s="6">
        <f t="shared" ca="1" si="6"/>
        <v>90</v>
      </c>
      <c r="J65" s="6">
        <f t="shared" ca="1" si="6"/>
        <v>89</v>
      </c>
      <c r="K65" s="6">
        <f t="shared" ca="1" si="6"/>
        <v>79</v>
      </c>
      <c r="L65" s="6">
        <f t="shared" ca="1" si="6"/>
        <v>75</v>
      </c>
      <c r="M65" s="6">
        <f t="shared" ca="1" si="6"/>
        <v>59</v>
      </c>
      <c r="N65" s="6">
        <f t="shared" ca="1" si="6"/>
        <v>84</v>
      </c>
      <c r="O65" s="6">
        <f t="shared" ca="1" si="6"/>
        <v>64</v>
      </c>
      <c r="P65" s="6">
        <f t="shared" ca="1" si="9"/>
        <v>295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74</v>
      </c>
      <c r="C66" s="6">
        <f t="shared" ca="1" si="6"/>
        <v>91</v>
      </c>
      <c r="D66" s="6">
        <f t="shared" ca="1" si="6"/>
        <v>98</v>
      </c>
      <c r="E66" s="6">
        <f t="shared" ca="1" si="6"/>
        <v>84</v>
      </c>
      <c r="F66" s="6">
        <f t="shared" ca="1" si="6"/>
        <v>67</v>
      </c>
      <c r="G66" s="6">
        <f t="shared" ca="1" si="6"/>
        <v>70</v>
      </c>
      <c r="H66" s="6">
        <f t="shared" ca="1" si="6"/>
        <v>61</v>
      </c>
      <c r="I66" s="6">
        <f t="shared" ca="1" si="6"/>
        <v>81</v>
      </c>
      <c r="J66" s="6">
        <f t="shared" ca="1" si="6"/>
        <v>95</v>
      </c>
      <c r="K66" s="6">
        <f t="shared" ca="1" si="6"/>
        <v>61</v>
      </c>
      <c r="L66" s="6">
        <f t="shared" ca="1" si="6"/>
        <v>61</v>
      </c>
      <c r="M66" s="6">
        <f t="shared" ca="1" si="6"/>
        <v>71</v>
      </c>
      <c r="N66" s="6">
        <f t="shared" ca="1" si="6"/>
        <v>83</v>
      </c>
      <c r="O66" s="6">
        <f t="shared" ca="1" si="6"/>
        <v>85</v>
      </c>
      <c r="P66" s="6">
        <f t="shared" ca="1" si="9"/>
        <v>390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94</v>
      </c>
      <c r="C67" s="6">
        <f t="shared" ca="1" si="6"/>
        <v>95</v>
      </c>
      <c r="D67" s="6">
        <f t="shared" ca="1" si="6"/>
        <v>64</v>
      </c>
      <c r="E67" s="6">
        <f t="shared" ca="1" si="6"/>
        <v>82</v>
      </c>
      <c r="F67" s="6">
        <f t="shared" ca="1" si="6"/>
        <v>65</v>
      </c>
      <c r="G67" s="6">
        <f t="shared" ca="1" si="6"/>
        <v>77</v>
      </c>
      <c r="H67" s="6">
        <f t="shared" ca="1" si="6"/>
        <v>59</v>
      </c>
      <c r="I67" s="6">
        <f t="shared" ca="1" si="6"/>
        <v>88</v>
      </c>
      <c r="J67" s="6">
        <f t="shared" ca="1" si="6"/>
        <v>97</v>
      </c>
      <c r="K67" s="6">
        <f t="shared" ca="1" si="6"/>
        <v>99</v>
      </c>
      <c r="L67" s="6">
        <f t="shared" ca="1" si="6"/>
        <v>81</v>
      </c>
      <c r="M67" s="6">
        <f t="shared" ca="1" si="6"/>
        <v>82</v>
      </c>
      <c r="N67" s="6">
        <f t="shared" ca="1" si="6"/>
        <v>83</v>
      </c>
      <c r="O67" s="6">
        <f t="shared" ca="1" si="6"/>
        <v>84</v>
      </c>
      <c r="P67" s="6">
        <f t="shared" ca="1" si="9"/>
        <v>385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90</v>
      </c>
      <c r="C68" s="6">
        <f t="shared" ca="1" si="6"/>
        <v>59</v>
      </c>
      <c r="D68" s="6">
        <f t="shared" ca="1" si="6"/>
        <v>58</v>
      </c>
      <c r="E68" s="6">
        <f t="shared" ca="1" si="6"/>
        <v>93</v>
      </c>
      <c r="F68" s="6">
        <f t="shared" ca="1" si="6"/>
        <v>94</v>
      </c>
      <c r="G68" s="6">
        <f t="shared" ca="1" si="6"/>
        <v>99</v>
      </c>
      <c r="H68" s="6">
        <f t="shared" ca="1" si="6"/>
        <v>85</v>
      </c>
      <c r="I68" s="6">
        <f t="shared" ca="1" si="6"/>
        <v>76</v>
      </c>
      <c r="J68" s="6">
        <f t="shared" ca="1" si="6"/>
        <v>92</v>
      </c>
      <c r="K68" s="6">
        <f t="shared" ca="1" si="6"/>
        <v>66</v>
      </c>
      <c r="L68" s="6">
        <f t="shared" ca="1" si="6"/>
        <v>83</v>
      </c>
      <c r="M68" s="6">
        <f t="shared" ca="1" si="6"/>
        <v>84</v>
      </c>
      <c r="N68" s="6">
        <f t="shared" ca="1" si="6"/>
        <v>66</v>
      </c>
      <c r="O68" s="6">
        <f t="shared" ca="1" si="6"/>
        <v>93</v>
      </c>
      <c r="P68" s="6">
        <f t="shared" ca="1" si="9"/>
        <v>279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95</v>
      </c>
      <c r="C69" s="6">
        <f t="shared" ca="1" si="6"/>
        <v>100</v>
      </c>
      <c r="D69" s="6">
        <f t="shared" ca="1" si="6"/>
        <v>82</v>
      </c>
      <c r="E69" s="6">
        <f t="shared" ca="1" si="6"/>
        <v>61</v>
      </c>
      <c r="F69" s="6">
        <f t="shared" ca="1" si="6"/>
        <v>88</v>
      </c>
      <c r="G69" s="6">
        <f t="shared" ca="1" si="6"/>
        <v>70</v>
      </c>
      <c r="H69" s="6">
        <f t="shared" ca="1" si="6"/>
        <v>87</v>
      </c>
      <c r="I69" s="6">
        <f t="shared" ca="1" si="6"/>
        <v>84</v>
      </c>
      <c r="J69" s="6">
        <f t="shared" ca="1" si="6"/>
        <v>96</v>
      </c>
      <c r="K69" s="6">
        <f t="shared" ca="1" si="6"/>
        <v>85</v>
      </c>
      <c r="L69" s="6">
        <f t="shared" ca="1" si="6"/>
        <v>63</v>
      </c>
      <c r="M69" s="6">
        <f t="shared" ca="1" si="6"/>
        <v>66</v>
      </c>
      <c r="N69" s="6">
        <f t="shared" ca="1" si="6"/>
        <v>69</v>
      </c>
      <c r="O69" s="6">
        <f t="shared" ca="1" si="6"/>
        <v>84</v>
      </c>
      <c r="P69" s="6">
        <f t="shared" ca="1" si="9"/>
        <v>211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93</v>
      </c>
      <c r="C70" s="6">
        <f t="shared" ca="1" si="6"/>
        <v>61</v>
      </c>
      <c r="D70" s="6">
        <f t="shared" ca="1" si="6"/>
        <v>66</v>
      </c>
      <c r="E70" s="6">
        <f t="shared" ca="1" si="6"/>
        <v>61</v>
      </c>
      <c r="F70" s="6">
        <f t="shared" ca="1" si="6"/>
        <v>58</v>
      </c>
      <c r="G70" s="6">
        <f t="shared" ca="1" si="6"/>
        <v>64</v>
      </c>
      <c r="H70" s="6">
        <f t="shared" ca="1" si="6"/>
        <v>63</v>
      </c>
      <c r="I70" s="6">
        <f t="shared" ca="1" si="6"/>
        <v>65</v>
      </c>
      <c r="J70" s="6">
        <f t="shared" ca="1" si="6"/>
        <v>61</v>
      </c>
      <c r="K70" s="6">
        <f t="shared" ca="1" si="6"/>
        <v>73</v>
      </c>
      <c r="L70" s="6">
        <f t="shared" ca="1" si="6"/>
        <v>92</v>
      </c>
      <c r="M70" s="6">
        <f t="shared" ca="1" si="6"/>
        <v>99</v>
      </c>
      <c r="N70" s="6">
        <f t="shared" ca="1" si="6"/>
        <v>85</v>
      </c>
      <c r="O70" s="6">
        <f t="shared" ca="1" si="6"/>
        <v>61</v>
      </c>
      <c r="P70" s="6">
        <f t="shared" ca="1" si="9"/>
        <v>334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58</v>
      </c>
      <c r="C71" s="6">
        <f t="shared" ca="1" si="8"/>
        <v>87</v>
      </c>
      <c r="D71" s="6">
        <f t="shared" ca="1" si="8"/>
        <v>60</v>
      </c>
      <c r="E71" s="6">
        <f t="shared" ca="1" si="8"/>
        <v>98</v>
      </c>
      <c r="F71" s="6">
        <f t="shared" ca="1" si="8"/>
        <v>62</v>
      </c>
      <c r="G71" s="6">
        <f t="shared" ca="1" si="8"/>
        <v>89</v>
      </c>
      <c r="H71" s="6">
        <f t="shared" ca="1" si="8"/>
        <v>100</v>
      </c>
      <c r="I71" s="6">
        <f t="shared" ca="1" si="8"/>
        <v>71</v>
      </c>
      <c r="J71" s="6">
        <f t="shared" ca="1" si="8"/>
        <v>88</v>
      </c>
      <c r="K71" s="6">
        <f t="shared" ca="1" si="8"/>
        <v>69</v>
      </c>
      <c r="L71" s="6">
        <f t="shared" ca="1" si="8"/>
        <v>93</v>
      </c>
      <c r="M71" s="6">
        <f t="shared" ca="1" si="8"/>
        <v>76</v>
      </c>
      <c r="N71" s="6">
        <f t="shared" ca="1" si="8"/>
        <v>75</v>
      </c>
      <c r="O71" s="6">
        <f t="shared" ca="1" si="8"/>
        <v>84</v>
      </c>
      <c r="P71" s="6">
        <f t="shared" ca="1" si="9"/>
        <v>250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78</v>
      </c>
      <c r="C72" s="6">
        <f t="shared" ca="1" si="8"/>
        <v>80</v>
      </c>
      <c r="D72" s="6">
        <f t="shared" ca="1" si="8"/>
        <v>88</v>
      </c>
      <c r="E72" s="6">
        <f t="shared" ca="1" si="8"/>
        <v>94</v>
      </c>
      <c r="F72" s="6">
        <f t="shared" ca="1" si="8"/>
        <v>71</v>
      </c>
      <c r="G72" s="6">
        <f t="shared" ca="1" si="8"/>
        <v>62</v>
      </c>
      <c r="H72" s="6">
        <f t="shared" ca="1" si="8"/>
        <v>70</v>
      </c>
      <c r="I72" s="6">
        <f t="shared" ca="1" si="8"/>
        <v>83</v>
      </c>
      <c r="J72" s="6">
        <f t="shared" ca="1" si="8"/>
        <v>77</v>
      </c>
      <c r="K72" s="6">
        <f t="shared" ca="1" si="8"/>
        <v>99</v>
      </c>
      <c r="L72" s="6">
        <f t="shared" ca="1" si="8"/>
        <v>96</v>
      </c>
      <c r="M72" s="6">
        <f t="shared" ca="1" si="8"/>
        <v>80</v>
      </c>
      <c r="N72" s="6">
        <f t="shared" ca="1" si="8"/>
        <v>81</v>
      </c>
      <c r="O72" s="6">
        <f t="shared" ca="1" si="8"/>
        <v>70</v>
      </c>
      <c r="P72" s="6">
        <f t="shared" ca="1" si="9"/>
        <v>268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87</v>
      </c>
      <c r="C73" s="6">
        <f t="shared" ca="1" si="8"/>
        <v>71</v>
      </c>
      <c r="D73" s="6">
        <f t="shared" ca="1" si="8"/>
        <v>100</v>
      </c>
      <c r="E73" s="6">
        <f t="shared" ca="1" si="8"/>
        <v>82</v>
      </c>
      <c r="F73" s="6">
        <f t="shared" ca="1" si="8"/>
        <v>78</v>
      </c>
      <c r="G73" s="6">
        <f t="shared" ca="1" si="8"/>
        <v>91</v>
      </c>
      <c r="H73" s="6">
        <f t="shared" ca="1" si="8"/>
        <v>72</v>
      </c>
      <c r="I73" s="6">
        <f t="shared" ca="1" si="8"/>
        <v>68</v>
      </c>
      <c r="J73" s="6">
        <f t="shared" ca="1" si="8"/>
        <v>77</v>
      </c>
      <c r="K73" s="6">
        <f t="shared" ca="1" si="8"/>
        <v>69</v>
      </c>
      <c r="L73" s="6">
        <f t="shared" ca="1" si="8"/>
        <v>76</v>
      </c>
      <c r="M73" s="6">
        <f t="shared" ca="1" si="8"/>
        <v>89</v>
      </c>
      <c r="N73" s="6">
        <f t="shared" ca="1" si="8"/>
        <v>74</v>
      </c>
      <c r="O73" s="6">
        <f t="shared" ca="1" si="8"/>
        <v>61</v>
      </c>
      <c r="P73" s="6">
        <f t="shared" ca="1" si="9"/>
        <v>256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82</v>
      </c>
      <c r="C74" s="6">
        <f t="shared" ca="1" si="8"/>
        <v>71</v>
      </c>
      <c r="D74" s="6">
        <f t="shared" ca="1" si="8"/>
        <v>71</v>
      </c>
      <c r="E74" s="6">
        <f t="shared" ca="1" si="8"/>
        <v>96</v>
      </c>
      <c r="F74" s="6">
        <f t="shared" ca="1" si="8"/>
        <v>72</v>
      </c>
      <c r="G74" s="6">
        <f t="shared" ca="1" si="8"/>
        <v>79</v>
      </c>
      <c r="H74" s="6">
        <f t="shared" ca="1" si="8"/>
        <v>73</v>
      </c>
      <c r="I74" s="6">
        <f t="shared" ca="1" si="8"/>
        <v>70</v>
      </c>
      <c r="J74" s="6">
        <f t="shared" ca="1" si="8"/>
        <v>93</v>
      </c>
      <c r="K74" s="6">
        <f t="shared" ca="1" si="8"/>
        <v>78</v>
      </c>
      <c r="L74" s="6">
        <f t="shared" ca="1" si="8"/>
        <v>91</v>
      </c>
      <c r="M74" s="6">
        <f t="shared" ca="1" si="8"/>
        <v>78</v>
      </c>
      <c r="N74" s="6">
        <f t="shared" ca="1" si="8"/>
        <v>85</v>
      </c>
      <c r="O74" s="6">
        <f t="shared" ca="1" si="8"/>
        <v>64</v>
      </c>
      <c r="P74" s="6">
        <f t="shared" ca="1" si="9"/>
        <v>374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69</v>
      </c>
      <c r="C75" s="6">
        <f t="shared" ca="1" si="8"/>
        <v>70</v>
      </c>
      <c r="D75" s="6">
        <f t="shared" ca="1" si="8"/>
        <v>80</v>
      </c>
      <c r="E75" s="6">
        <f t="shared" ca="1" si="8"/>
        <v>70</v>
      </c>
      <c r="F75" s="6">
        <f t="shared" ca="1" si="8"/>
        <v>92</v>
      </c>
      <c r="G75" s="6">
        <f t="shared" ca="1" si="8"/>
        <v>92</v>
      </c>
      <c r="H75" s="6">
        <f t="shared" ca="1" si="8"/>
        <v>71</v>
      </c>
      <c r="I75" s="6">
        <f t="shared" ca="1" si="8"/>
        <v>76</v>
      </c>
      <c r="J75" s="6">
        <f t="shared" ca="1" si="8"/>
        <v>82</v>
      </c>
      <c r="K75" s="6">
        <f t="shared" ca="1" si="8"/>
        <v>94</v>
      </c>
      <c r="L75" s="6">
        <f t="shared" ca="1" si="8"/>
        <v>92</v>
      </c>
      <c r="M75" s="6">
        <f t="shared" ca="1" si="8"/>
        <v>86</v>
      </c>
      <c r="N75" s="6">
        <f t="shared" ca="1" si="8"/>
        <v>61</v>
      </c>
      <c r="O75" s="6">
        <f t="shared" ca="1" si="8"/>
        <v>85</v>
      </c>
      <c r="P75" s="6">
        <f t="shared" ca="1" si="9"/>
        <v>255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99</v>
      </c>
      <c r="C76" s="6">
        <f t="shared" ca="1" si="8"/>
        <v>100</v>
      </c>
      <c r="D76" s="6">
        <f t="shared" ca="1" si="8"/>
        <v>84</v>
      </c>
      <c r="E76" s="6">
        <f t="shared" ca="1" si="8"/>
        <v>66</v>
      </c>
      <c r="F76" s="6">
        <f t="shared" ca="1" si="8"/>
        <v>90</v>
      </c>
      <c r="G76" s="6">
        <f t="shared" ca="1" si="8"/>
        <v>88</v>
      </c>
      <c r="H76" s="6">
        <f t="shared" ca="1" si="8"/>
        <v>85</v>
      </c>
      <c r="I76" s="6">
        <f t="shared" ca="1" si="8"/>
        <v>84</v>
      </c>
      <c r="J76" s="6">
        <f t="shared" ca="1" si="8"/>
        <v>78</v>
      </c>
      <c r="K76" s="6">
        <f t="shared" ca="1" si="8"/>
        <v>66</v>
      </c>
      <c r="L76" s="6">
        <f t="shared" ca="1" si="8"/>
        <v>77</v>
      </c>
      <c r="M76" s="6">
        <f t="shared" ca="1" si="8"/>
        <v>76</v>
      </c>
      <c r="N76" s="6">
        <f t="shared" ca="1" si="8"/>
        <v>93</v>
      </c>
      <c r="O76" s="6">
        <f t="shared" ca="1" si="8"/>
        <v>79</v>
      </c>
      <c r="P76" s="6">
        <f t="shared" ca="1" si="9"/>
        <v>252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68</v>
      </c>
      <c r="C77" s="6">
        <f t="shared" ca="1" si="8"/>
        <v>68</v>
      </c>
      <c r="D77" s="6">
        <f t="shared" ca="1" si="8"/>
        <v>98</v>
      </c>
      <c r="E77" s="6">
        <f t="shared" ca="1" si="8"/>
        <v>77</v>
      </c>
      <c r="F77" s="6">
        <f t="shared" ca="1" si="8"/>
        <v>80</v>
      </c>
      <c r="G77" s="6">
        <f t="shared" ca="1" si="8"/>
        <v>93</v>
      </c>
      <c r="H77" s="6">
        <f t="shared" ca="1" si="8"/>
        <v>87</v>
      </c>
      <c r="I77" s="6">
        <f t="shared" ca="1" si="8"/>
        <v>63</v>
      </c>
      <c r="J77" s="6">
        <f t="shared" ca="1" si="8"/>
        <v>75</v>
      </c>
      <c r="K77" s="6">
        <f t="shared" ca="1" si="8"/>
        <v>86</v>
      </c>
      <c r="L77" s="6">
        <f t="shared" ca="1" si="8"/>
        <v>74</v>
      </c>
      <c r="M77" s="6">
        <f t="shared" ca="1" si="8"/>
        <v>85</v>
      </c>
      <c r="N77" s="6">
        <f t="shared" ca="1" si="8"/>
        <v>85</v>
      </c>
      <c r="O77" s="6">
        <f t="shared" ca="1" si="8"/>
        <v>93</v>
      </c>
      <c r="P77" s="6">
        <f t="shared" ca="1" si="9"/>
        <v>241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66</v>
      </c>
      <c r="C78" s="6">
        <f t="shared" ca="1" si="8"/>
        <v>70</v>
      </c>
      <c r="D78" s="6">
        <f t="shared" ca="1" si="8"/>
        <v>99</v>
      </c>
      <c r="E78" s="6">
        <f t="shared" ca="1" si="8"/>
        <v>70</v>
      </c>
      <c r="F78" s="6">
        <f t="shared" ca="1" si="8"/>
        <v>65</v>
      </c>
      <c r="G78" s="6">
        <f t="shared" ca="1" si="8"/>
        <v>99</v>
      </c>
      <c r="H78" s="6">
        <f t="shared" ca="1" si="8"/>
        <v>69</v>
      </c>
      <c r="I78" s="6">
        <f t="shared" ca="1" si="8"/>
        <v>90</v>
      </c>
      <c r="J78" s="6">
        <f t="shared" ca="1" si="8"/>
        <v>85</v>
      </c>
      <c r="K78" s="6">
        <f t="shared" ca="1" si="8"/>
        <v>99</v>
      </c>
      <c r="L78" s="6">
        <f t="shared" ca="1" si="8"/>
        <v>74</v>
      </c>
      <c r="M78" s="6">
        <f t="shared" ca="1" si="8"/>
        <v>89</v>
      </c>
      <c r="N78" s="6">
        <f t="shared" ca="1" si="8"/>
        <v>71</v>
      </c>
      <c r="O78" s="6">
        <f t="shared" ca="1" si="8"/>
        <v>81</v>
      </c>
      <c r="P78" s="6">
        <f t="shared" ca="1" si="9"/>
        <v>320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62</v>
      </c>
      <c r="C79" s="6">
        <f t="shared" ca="1" si="8"/>
        <v>64</v>
      </c>
      <c r="D79" s="6">
        <f t="shared" ca="1" si="8"/>
        <v>74</v>
      </c>
      <c r="E79" s="6">
        <f t="shared" ca="1" si="8"/>
        <v>62</v>
      </c>
      <c r="F79" s="6">
        <f t="shared" ca="1" si="8"/>
        <v>89</v>
      </c>
      <c r="G79" s="6">
        <f t="shared" ca="1" si="8"/>
        <v>91</v>
      </c>
      <c r="H79" s="6">
        <f t="shared" ca="1" si="8"/>
        <v>83</v>
      </c>
      <c r="I79" s="6">
        <f t="shared" ca="1" si="8"/>
        <v>70</v>
      </c>
      <c r="J79" s="6">
        <f t="shared" ca="1" si="8"/>
        <v>98</v>
      </c>
      <c r="K79" s="6">
        <f t="shared" ca="1" si="8"/>
        <v>83</v>
      </c>
      <c r="L79" s="6">
        <f t="shared" ca="1" si="8"/>
        <v>75</v>
      </c>
      <c r="M79" s="6">
        <f t="shared" ca="1" si="8"/>
        <v>98</v>
      </c>
      <c r="N79" s="6">
        <f t="shared" ca="1" si="8"/>
        <v>91</v>
      </c>
      <c r="O79" s="6">
        <f t="shared" ca="1" si="8"/>
        <v>64</v>
      </c>
      <c r="P79" s="6">
        <f t="shared" ca="1" si="9"/>
        <v>359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73</v>
      </c>
      <c r="C80" s="6">
        <f t="shared" ca="1" si="8"/>
        <v>94</v>
      </c>
      <c r="D80" s="6">
        <f t="shared" ca="1" si="8"/>
        <v>75</v>
      </c>
      <c r="E80" s="6">
        <f t="shared" ca="1" si="8"/>
        <v>92</v>
      </c>
      <c r="F80" s="6">
        <f t="shared" ca="1" si="8"/>
        <v>90</v>
      </c>
      <c r="G80" s="6">
        <f t="shared" ca="1" si="8"/>
        <v>76</v>
      </c>
      <c r="H80" s="6">
        <f t="shared" ca="1" si="8"/>
        <v>78</v>
      </c>
      <c r="I80" s="6">
        <f t="shared" ca="1" si="8"/>
        <v>75</v>
      </c>
      <c r="J80" s="6">
        <f t="shared" ca="1" si="8"/>
        <v>68</v>
      </c>
      <c r="K80" s="6">
        <f t="shared" ca="1" si="8"/>
        <v>78</v>
      </c>
      <c r="L80" s="6">
        <f t="shared" ca="1" si="8"/>
        <v>58</v>
      </c>
      <c r="M80" s="6">
        <f t="shared" ca="1" si="8"/>
        <v>93</v>
      </c>
      <c r="N80" s="6">
        <f t="shared" ca="1" si="8"/>
        <v>59</v>
      </c>
      <c r="O80" s="6">
        <f t="shared" ca="1" si="8"/>
        <v>68</v>
      </c>
      <c r="P80" s="6">
        <f t="shared" ca="1" si="9"/>
        <v>363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75</v>
      </c>
      <c r="C81" s="6">
        <f t="shared" ca="1" si="8"/>
        <v>89</v>
      </c>
      <c r="D81" s="6">
        <f t="shared" ca="1" si="8"/>
        <v>87</v>
      </c>
      <c r="E81" s="6">
        <f t="shared" ca="1" si="8"/>
        <v>79</v>
      </c>
      <c r="F81" s="6">
        <f t="shared" ca="1" si="8"/>
        <v>76</v>
      </c>
      <c r="G81" s="6">
        <f t="shared" ca="1" si="8"/>
        <v>58</v>
      </c>
      <c r="H81" s="6">
        <f t="shared" ca="1" si="8"/>
        <v>62</v>
      </c>
      <c r="I81" s="6">
        <f t="shared" ca="1" si="8"/>
        <v>73</v>
      </c>
      <c r="J81" s="6">
        <f t="shared" ca="1" si="8"/>
        <v>91</v>
      </c>
      <c r="K81" s="6">
        <f t="shared" ca="1" si="8"/>
        <v>71</v>
      </c>
      <c r="L81" s="6">
        <f t="shared" ca="1" si="8"/>
        <v>82</v>
      </c>
      <c r="M81" s="6">
        <f t="shared" ca="1" si="8"/>
        <v>68</v>
      </c>
      <c r="N81" s="6">
        <f t="shared" ca="1" si="8"/>
        <v>85</v>
      </c>
      <c r="O81" s="6">
        <f t="shared" ca="1" si="8"/>
        <v>88</v>
      </c>
      <c r="P81" s="6">
        <f t="shared" ca="1" si="9"/>
        <v>257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64</v>
      </c>
      <c r="C82" s="6">
        <f t="shared" ca="1" si="8"/>
        <v>62</v>
      </c>
      <c r="D82" s="6">
        <f t="shared" ca="1" si="8"/>
        <v>94</v>
      </c>
      <c r="E82" s="6">
        <f t="shared" ca="1" si="8"/>
        <v>75</v>
      </c>
      <c r="F82" s="6">
        <f t="shared" ca="1" si="8"/>
        <v>63</v>
      </c>
      <c r="G82" s="6">
        <f t="shared" ca="1" si="8"/>
        <v>67</v>
      </c>
      <c r="H82" s="6">
        <f t="shared" ca="1" si="8"/>
        <v>58</v>
      </c>
      <c r="I82" s="6">
        <f t="shared" ca="1" si="8"/>
        <v>82</v>
      </c>
      <c r="J82" s="6">
        <f t="shared" ca="1" si="8"/>
        <v>60</v>
      </c>
      <c r="K82" s="6">
        <f t="shared" ca="1" si="8"/>
        <v>85</v>
      </c>
      <c r="L82" s="6">
        <f t="shared" ca="1" si="8"/>
        <v>75</v>
      </c>
      <c r="M82" s="6">
        <f t="shared" ca="1" si="8"/>
        <v>66</v>
      </c>
      <c r="N82" s="6">
        <f t="shared" ca="1" si="8"/>
        <v>60</v>
      </c>
      <c r="O82" s="6">
        <f t="shared" ca="1" si="8"/>
        <v>97</v>
      </c>
      <c r="P82" s="6">
        <f t="shared" ca="1" si="9"/>
        <v>274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100</v>
      </c>
      <c r="C83" s="6">
        <f t="shared" ca="1" si="8"/>
        <v>77</v>
      </c>
      <c r="D83" s="6">
        <f t="shared" ca="1" si="8"/>
        <v>68</v>
      </c>
      <c r="E83" s="6">
        <f t="shared" ca="1" si="8"/>
        <v>79</v>
      </c>
      <c r="F83" s="6">
        <f t="shared" ca="1" si="8"/>
        <v>83</v>
      </c>
      <c r="G83" s="6">
        <f t="shared" ca="1" si="8"/>
        <v>82</v>
      </c>
      <c r="H83" s="6">
        <f t="shared" ca="1" si="8"/>
        <v>67</v>
      </c>
      <c r="I83" s="6">
        <f t="shared" ca="1" si="8"/>
        <v>59</v>
      </c>
      <c r="J83" s="6">
        <f t="shared" ca="1" si="8"/>
        <v>84</v>
      </c>
      <c r="K83" s="6">
        <f t="shared" ca="1" si="8"/>
        <v>87</v>
      </c>
      <c r="L83" s="6">
        <f t="shared" ca="1" si="8"/>
        <v>74</v>
      </c>
      <c r="M83" s="6">
        <f t="shared" ca="1" si="8"/>
        <v>66</v>
      </c>
      <c r="N83" s="6">
        <f t="shared" ca="1" si="8"/>
        <v>58</v>
      </c>
      <c r="O83" s="6">
        <f t="shared" ca="1" si="8"/>
        <v>78</v>
      </c>
      <c r="P83" s="6">
        <f t="shared" ca="1" si="9"/>
        <v>200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93</v>
      </c>
      <c r="C84" s="6">
        <f t="shared" ca="1" si="8"/>
        <v>83</v>
      </c>
      <c r="D84" s="6">
        <f t="shared" ca="1" si="8"/>
        <v>83</v>
      </c>
      <c r="E84" s="6">
        <f t="shared" ca="1" si="8"/>
        <v>62</v>
      </c>
      <c r="F84" s="6">
        <f t="shared" ca="1" si="8"/>
        <v>94</v>
      </c>
      <c r="G84" s="6">
        <f t="shared" ca="1" si="8"/>
        <v>64</v>
      </c>
      <c r="H84" s="6">
        <f t="shared" ca="1" si="8"/>
        <v>68</v>
      </c>
      <c r="I84" s="6">
        <f t="shared" ca="1" si="8"/>
        <v>68</v>
      </c>
      <c r="J84" s="6">
        <f t="shared" ca="1" si="8"/>
        <v>93</v>
      </c>
      <c r="K84" s="6">
        <f t="shared" ca="1" si="8"/>
        <v>75</v>
      </c>
      <c r="L84" s="6">
        <f t="shared" ca="1" si="8"/>
        <v>81</v>
      </c>
      <c r="M84" s="6">
        <f t="shared" ca="1" si="8"/>
        <v>96</v>
      </c>
      <c r="N84" s="6">
        <f t="shared" ca="1" si="8"/>
        <v>86</v>
      </c>
      <c r="O84" s="6">
        <f t="shared" ca="1" si="8"/>
        <v>76</v>
      </c>
      <c r="P84" s="6">
        <f t="shared" ca="1" si="9"/>
        <v>324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77</v>
      </c>
      <c r="C85" s="6">
        <f t="shared" ca="1" si="8"/>
        <v>96</v>
      </c>
      <c r="D85" s="6">
        <f t="shared" ca="1" si="8"/>
        <v>75</v>
      </c>
      <c r="E85" s="6">
        <f t="shared" ca="1" si="8"/>
        <v>69</v>
      </c>
      <c r="F85" s="6">
        <f t="shared" ca="1" si="8"/>
        <v>71</v>
      </c>
      <c r="G85" s="6">
        <f t="shared" ca="1" si="8"/>
        <v>79</v>
      </c>
      <c r="H85" s="6">
        <f t="shared" ca="1" si="8"/>
        <v>87</v>
      </c>
      <c r="I85" s="6">
        <f t="shared" ca="1" si="8"/>
        <v>63</v>
      </c>
      <c r="J85" s="6">
        <f t="shared" ca="1" si="8"/>
        <v>77</v>
      </c>
      <c r="K85" s="6">
        <f t="shared" ca="1" si="8"/>
        <v>91</v>
      </c>
      <c r="L85" s="6">
        <f t="shared" ca="1" si="8"/>
        <v>97</v>
      </c>
      <c r="M85" s="6">
        <f t="shared" ca="1" si="8"/>
        <v>96</v>
      </c>
      <c r="N85" s="6">
        <f t="shared" ca="1" si="8"/>
        <v>83</v>
      </c>
      <c r="O85" s="6">
        <f t="shared" ca="1" si="8"/>
        <v>60</v>
      </c>
      <c r="P85" s="6">
        <f t="shared" ca="1" si="9"/>
        <v>319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71</v>
      </c>
      <c r="C86" s="6">
        <f t="shared" ca="1" si="8"/>
        <v>86</v>
      </c>
      <c r="D86" s="6">
        <f t="shared" ca="1" si="8"/>
        <v>68</v>
      </c>
      <c r="E86" s="6">
        <f t="shared" ca="1" si="8"/>
        <v>60</v>
      </c>
      <c r="F86" s="6">
        <f t="shared" ca="1" si="8"/>
        <v>95</v>
      </c>
      <c r="G86" s="6">
        <f t="shared" ca="1" si="8"/>
        <v>64</v>
      </c>
      <c r="H86" s="6">
        <f t="shared" ca="1" si="8"/>
        <v>72</v>
      </c>
      <c r="I86" s="6">
        <f t="shared" ca="1" si="8"/>
        <v>68</v>
      </c>
      <c r="J86" s="6">
        <f t="shared" ca="1" si="8"/>
        <v>80</v>
      </c>
      <c r="K86" s="6">
        <f t="shared" ca="1" si="8"/>
        <v>62</v>
      </c>
      <c r="L86" s="6">
        <f t="shared" ca="1" si="8"/>
        <v>73</v>
      </c>
      <c r="M86" s="6">
        <f t="shared" ca="1" si="8"/>
        <v>70</v>
      </c>
      <c r="N86" s="6">
        <f t="shared" ca="1" si="8"/>
        <v>66</v>
      </c>
      <c r="O86" s="6">
        <f t="shared" ca="1" si="8"/>
        <v>71</v>
      </c>
      <c r="P86" s="6">
        <f t="shared" ca="1" si="9"/>
        <v>260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J13" sqref="J13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H18" sqref="H18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8"/>
  <sheetViews>
    <sheetView workbookViewId="0">
      <selection activeCell="B8" sqref="B8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2:4" x14ac:dyDescent="0.45">
      <c r="B5">
        <f>COLUMN(D5)</f>
        <v>4</v>
      </c>
      <c r="C5" t="s">
        <v>8</v>
      </c>
      <c r="D5" t="s">
        <v>9</v>
      </c>
    </row>
    <row r="6" spans="2:4" x14ac:dyDescent="0.45">
      <c r="B6">
        <f>COLUMNS(C6:D6)</f>
        <v>2</v>
      </c>
      <c r="C6" t="s">
        <v>10</v>
      </c>
      <c r="D6" t="s">
        <v>11</v>
      </c>
    </row>
    <row r="7" spans="2:4" x14ac:dyDescent="0.45">
      <c r="B7">
        <f>ROW(D5)</f>
        <v>5</v>
      </c>
      <c r="C7" t="s">
        <v>30</v>
      </c>
      <c r="D7" t="s">
        <v>31</v>
      </c>
    </row>
    <row r="8" spans="2:4" x14ac:dyDescent="0.45">
      <c r="B8">
        <f>ROWS(C5:C6)</f>
        <v>2</v>
      </c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B10" sqref="B10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24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2017-09-26T04:00:51Z</dcterms:modified>
</cp:coreProperties>
</file>