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wnloads\"/>
    </mc:Choice>
  </mc:AlternateContent>
  <bookViews>
    <workbookView xWindow="0" yWindow="-443" windowWidth="28800" windowHeight="18000" tabRatio="881" activeTab="2"/>
  </bookViews>
  <sheets>
    <sheet name="your grade" sheetId="60" r:id="rId1"/>
    <sheet name="my friends" sheetId="63" r:id="rId2"/>
    <sheet name="subtotaling data" sheetId="66" r:id="rId3"/>
    <sheet name="Date Subtotaling" sheetId="72" r:id="rId4"/>
    <sheet name="Dept &amp; Year Subtotaling" sheetId="29" r:id="rId5"/>
  </sheets>
  <definedNames>
    <definedName name="_xlnm._FilterDatabase" localSheetId="1" hidden="1">'my friends'!$C$3:$E$195</definedName>
    <definedName name="_xlnm._FilterDatabase" localSheetId="0" hidden="1">'your grade'!$A$2:$CU$35</definedName>
    <definedName name="_xlnm.Extract" localSheetId="1">'my friends'!#REF!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o2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2" l="1"/>
  <c r="B5" i="72"/>
  <c r="B6" i="72"/>
  <c r="B7" i="72"/>
  <c r="B8" i="72"/>
  <c r="B9" i="72"/>
  <c r="B10" i="72"/>
  <c r="B11" i="72"/>
  <c r="B12" i="72"/>
  <c r="B13" i="72"/>
  <c r="B14" i="72"/>
  <c r="B15" i="72"/>
  <c r="B16" i="72"/>
  <c r="B17" i="72"/>
  <c r="B18" i="72"/>
  <c r="B19" i="72"/>
  <c r="B20" i="72"/>
  <c r="B21" i="72"/>
  <c r="B22" i="72"/>
  <c r="B23" i="72"/>
  <c r="B24" i="72"/>
  <c r="B25" i="72"/>
  <c r="B26" i="72"/>
  <c r="B27" i="72"/>
  <c r="B28" i="72"/>
  <c r="B29" i="72"/>
  <c r="B30" i="72"/>
  <c r="B31" i="72"/>
  <c r="B32" i="72"/>
  <c r="B33" i="72"/>
  <c r="B34" i="72"/>
  <c r="B35" i="72"/>
  <c r="B36" i="72"/>
  <c r="B37" i="72"/>
  <c r="B38" i="72"/>
  <c r="B39" i="72"/>
  <c r="B40" i="72"/>
  <c r="B41" i="72"/>
  <c r="B42" i="72"/>
  <c r="B43" i="72"/>
  <c r="B44" i="72"/>
  <c r="B45" i="72"/>
  <c r="B46" i="72"/>
  <c r="B47" i="72"/>
  <c r="B48" i="72"/>
  <c r="B49" i="72"/>
  <c r="B50" i="72"/>
  <c r="B51" i="72"/>
  <c r="B52" i="72"/>
  <c r="B53" i="72"/>
  <c r="B54" i="72"/>
  <c r="BA735" i="66"/>
  <c r="AF735" i="66"/>
  <c r="BA734" i="66"/>
  <c r="AF734" i="66"/>
  <c r="BA733" i="66"/>
  <c r="AF733" i="66"/>
  <c r="BA732" i="66"/>
  <c r="AF732" i="66"/>
  <c r="BA731" i="66"/>
  <c r="AF731" i="66"/>
  <c r="BA730" i="66"/>
  <c r="AF730" i="66"/>
  <c r="BA729" i="66"/>
  <c r="AF729" i="66"/>
  <c r="BA728" i="66"/>
  <c r="AF728" i="66"/>
  <c r="BA727" i="66"/>
  <c r="AF727" i="66"/>
  <c r="BA726" i="66"/>
  <c r="AF726" i="66"/>
  <c r="BA725" i="66"/>
  <c r="AF725" i="66"/>
  <c r="BA724" i="66"/>
  <c r="AF724" i="66"/>
  <c r="BA723" i="66"/>
  <c r="AF723" i="66"/>
  <c r="BA722" i="66"/>
  <c r="AF722" i="66"/>
  <c r="BA721" i="66"/>
  <c r="AF721" i="66"/>
  <c r="BA720" i="66"/>
  <c r="AF720" i="66"/>
  <c r="BA719" i="66"/>
  <c r="AF719" i="66"/>
  <c r="BA718" i="66"/>
  <c r="AF718" i="66"/>
  <c r="BA717" i="66"/>
  <c r="AF717" i="66"/>
  <c r="BA716" i="66"/>
  <c r="AF716" i="66"/>
  <c r="BA715" i="66"/>
  <c r="AF715" i="66"/>
  <c r="BA714" i="66"/>
  <c r="AF714" i="66"/>
  <c r="BA713" i="66"/>
  <c r="AF713" i="66"/>
  <c r="BA712" i="66"/>
  <c r="AF712" i="66"/>
  <c r="BA711" i="66"/>
  <c r="AF711" i="66"/>
  <c r="BA710" i="66"/>
  <c r="AF710" i="66"/>
  <c r="BA709" i="66"/>
  <c r="AF709" i="66"/>
  <c r="BA708" i="66"/>
  <c r="AF708" i="66"/>
  <c r="BA707" i="66"/>
  <c r="AF707" i="66"/>
  <c r="BA706" i="66"/>
  <c r="AF706" i="66"/>
  <c r="BA705" i="66"/>
  <c r="AF705" i="66"/>
  <c r="BA704" i="66"/>
  <c r="AF704" i="66"/>
  <c r="BA703" i="66"/>
  <c r="AF703" i="66"/>
  <c r="BA702" i="66"/>
  <c r="AF702" i="66"/>
  <c r="BA701" i="66"/>
  <c r="AF701" i="66"/>
  <c r="BA700" i="66"/>
  <c r="AF700" i="66"/>
  <c r="BA699" i="66"/>
  <c r="AF699" i="66"/>
  <c r="BA698" i="66"/>
  <c r="AF698" i="66"/>
  <c r="BA697" i="66"/>
  <c r="AF697" i="66"/>
  <c r="BA696" i="66"/>
  <c r="AF696" i="66"/>
  <c r="BA695" i="66"/>
  <c r="AF695" i="66"/>
  <c r="BA694" i="66"/>
  <c r="AF694" i="66"/>
  <c r="BA693" i="66"/>
  <c r="AF693" i="66"/>
  <c r="BA692" i="66"/>
  <c r="AF692" i="66"/>
  <c r="BA691" i="66"/>
  <c r="AF691" i="66"/>
  <c r="BA690" i="66"/>
  <c r="AF690" i="66"/>
  <c r="BA689" i="66"/>
  <c r="AF689" i="66"/>
  <c r="BA688" i="66"/>
  <c r="AF688" i="66"/>
  <c r="BA687" i="66"/>
  <c r="AF687" i="66"/>
  <c r="BA686" i="66"/>
  <c r="AF686" i="66"/>
  <c r="BA685" i="66"/>
  <c r="AF685" i="66"/>
  <c r="BA684" i="66"/>
  <c r="AF684" i="66"/>
  <c r="BA683" i="66"/>
  <c r="AF683" i="66"/>
  <c r="BA682" i="66"/>
  <c r="AF682" i="66"/>
  <c r="BA681" i="66"/>
  <c r="AF681" i="66"/>
  <c r="BA680" i="66"/>
  <c r="AF680" i="66"/>
  <c r="BA679" i="66"/>
  <c r="AF679" i="66"/>
  <c r="BA678" i="66"/>
  <c r="AF678" i="66"/>
  <c r="BA677" i="66"/>
  <c r="AF677" i="66"/>
  <c r="BA676" i="66"/>
  <c r="AF676" i="66"/>
  <c r="BA675" i="66"/>
  <c r="AF675" i="66"/>
  <c r="BA674" i="66"/>
  <c r="AF674" i="66"/>
  <c r="BA673" i="66"/>
  <c r="AF673" i="66"/>
  <c r="BA672" i="66"/>
  <c r="AF672" i="66"/>
  <c r="BA671" i="66"/>
  <c r="AF671" i="66"/>
  <c r="BA670" i="66"/>
  <c r="AF670" i="66"/>
  <c r="BA669" i="66"/>
  <c r="AF669" i="66"/>
  <c r="BA668" i="66"/>
  <c r="AF668" i="66"/>
  <c r="BA667" i="66"/>
  <c r="AF667" i="66"/>
  <c r="BA666" i="66"/>
  <c r="AF666" i="66"/>
  <c r="BA665" i="66"/>
  <c r="AF665" i="66"/>
  <c r="BA664" i="66"/>
  <c r="AF664" i="66"/>
  <c r="BA663" i="66"/>
  <c r="AF663" i="66"/>
  <c r="BA662" i="66"/>
  <c r="AF662" i="66"/>
  <c r="BA661" i="66"/>
  <c r="AF661" i="66"/>
  <c r="BA660" i="66"/>
  <c r="AF660" i="66"/>
  <c r="BA659" i="66"/>
  <c r="AF659" i="66"/>
  <c r="BA658" i="66"/>
  <c r="AF658" i="66"/>
  <c r="BA657" i="66"/>
  <c r="AF657" i="66"/>
  <c r="BA656" i="66"/>
  <c r="AF656" i="66"/>
  <c r="BA655" i="66"/>
  <c r="AF655" i="66"/>
  <c r="BA654" i="66"/>
  <c r="AF654" i="66"/>
  <c r="BA653" i="66"/>
  <c r="AF653" i="66"/>
  <c r="BA652" i="66"/>
  <c r="AF652" i="66"/>
  <c r="BA651" i="66"/>
  <c r="AF651" i="66"/>
  <c r="BA650" i="66"/>
  <c r="AF650" i="66"/>
  <c r="BA649" i="66"/>
  <c r="AF649" i="66"/>
  <c r="BA648" i="66"/>
  <c r="AF648" i="66"/>
  <c r="BA647" i="66"/>
  <c r="AF647" i="66"/>
  <c r="BA646" i="66"/>
  <c r="AF646" i="66"/>
  <c r="BA645" i="66"/>
  <c r="AF645" i="66"/>
  <c r="BA644" i="66"/>
  <c r="AF644" i="66"/>
  <c r="BA643" i="66"/>
  <c r="AF643" i="66"/>
  <c r="BA642" i="66"/>
  <c r="AF642" i="66"/>
  <c r="BA641" i="66"/>
  <c r="AF641" i="66"/>
  <c r="BA640" i="66"/>
  <c r="AF640" i="66"/>
  <c r="BA639" i="66"/>
  <c r="AF639" i="66"/>
  <c r="BA638" i="66"/>
  <c r="AF638" i="66"/>
  <c r="BA637" i="66"/>
  <c r="AF637" i="66"/>
  <c r="BA636" i="66"/>
  <c r="AF636" i="66"/>
  <c r="BA635" i="66"/>
  <c r="AF635" i="66"/>
  <c r="BA634" i="66"/>
  <c r="AF634" i="66"/>
  <c r="BA633" i="66"/>
  <c r="AF633" i="66"/>
  <c r="BA632" i="66"/>
  <c r="AF632" i="66"/>
  <c r="BA631" i="66"/>
  <c r="AF631" i="66"/>
  <c r="BA630" i="66"/>
  <c r="AF630" i="66"/>
  <c r="BA629" i="66"/>
  <c r="AF629" i="66"/>
  <c r="BA628" i="66"/>
  <c r="AF628" i="66"/>
  <c r="BA627" i="66"/>
  <c r="AF627" i="66"/>
  <c r="BA626" i="66"/>
  <c r="AF626" i="66"/>
  <c r="BA625" i="66"/>
  <c r="AF625" i="66"/>
  <c r="BA624" i="66"/>
  <c r="AF624" i="66"/>
  <c r="BA623" i="66"/>
  <c r="AF623" i="66"/>
  <c r="BA622" i="66"/>
  <c r="AF622" i="66"/>
  <c r="BA621" i="66"/>
  <c r="AF621" i="66"/>
  <c r="BA620" i="66"/>
  <c r="AF620" i="66"/>
  <c r="BA619" i="66"/>
  <c r="AF619" i="66"/>
  <c r="BA618" i="66"/>
  <c r="AF618" i="66"/>
  <c r="BA617" i="66"/>
  <c r="AF617" i="66"/>
  <c r="BA616" i="66"/>
  <c r="AF616" i="66"/>
  <c r="BA615" i="66"/>
  <c r="AF615" i="66"/>
  <c r="BA614" i="66"/>
  <c r="AF614" i="66"/>
  <c r="BA613" i="66"/>
  <c r="AF613" i="66"/>
  <c r="BA612" i="66"/>
  <c r="AF612" i="66"/>
  <c r="BA611" i="66"/>
  <c r="AF611" i="66"/>
  <c r="BA610" i="66"/>
  <c r="AF610" i="66"/>
  <c r="BA609" i="66"/>
  <c r="AF609" i="66"/>
  <c r="BA608" i="66"/>
  <c r="AF608" i="66"/>
  <c r="BA607" i="66"/>
  <c r="AF607" i="66"/>
  <c r="BA606" i="66"/>
  <c r="AF606" i="66"/>
  <c r="BA605" i="66"/>
  <c r="AF605" i="66"/>
  <c r="BA604" i="66"/>
  <c r="AF604" i="66"/>
  <c r="BA603" i="66"/>
  <c r="AF603" i="66"/>
  <c r="BA602" i="66"/>
  <c r="AF602" i="66"/>
  <c r="BA601" i="66"/>
  <c r="AF601" i="66"/>
  <c r="BA600" i="66"/>
  <c r="AF600" i="66"/>
  <c r="BA599" i="66"/>
  <c r="AF599" i="66"/>
  <c r="BA598" i="66"/>
  <c r="AF598" i="66"/>
  <c r="BA597" i="66"/>
  <c r="AF597" i="66"/>
  <c r="BA596" i="66"/>
  <c r="AF596" i="66"/>
  <c r="BA595" i="66"/>
  <c r="AF595" i="66"/>
  <c r="BA594" i="66"/>
  <c r="AF594" i="66"/>
  <c r="BA593" i="66"/>
  <c r="AF593" i="66"/>
  <c r="BA592" i="66"/>
  <c r="AF592" i="66"/>
  <c r="BA591" i="66"/>
  <c r="AF591" i="66"/>
  <c r="BA590" i="66"/>
  <c r="AF590" i="66"/>
  <c r="BA589" i="66"/>
  <c r="AF589" i="66"/>
  <c r="BA588" i="66"/>
  <c r="AF588" i="66"/>
  <c r="BA587" i="66"/>
  <c r="AF587" i="66"/>
  <c r="BA586" i="66"/>
  <c r="AF586" i="66"/>
  <c r="BA585" i="66"/>
  <c r="AF585" i="66"/>
  <c r="BA584" i="66"/>
  <c r="AF584" i="66"/>
  <c r="BA583" i="66"/>
  <c r="AF583" i="66"/>
  <c r="BA582" i="66"/>
  <c r="AF582" i="66"/>
  <c r="BA581" i="66"/>
  <c r="AF581" i="66"/>
  <c r="BA580" i="66"/>
  <c r="AF580" i="66"/>
  <c r="BA579" i="66"/>
  <c r="AF579" i="66"/>
  <c r="BA578" i="66"/>
  <c r="AF578" i="66"/>
  <c r="BA577" i="66"/>
  <c r="AF577" i="66"/>
  <c r="BA576" i="66"/>
  <c r="AF576" i="66"/>
  <c r="BA575" i="66"/>
  <c r="AF575" i="66"/>
  <c r="BA574" i="66"/>
  <c r="AF574" i="66"/>
  <c r="BA573" i="66"/>
  <c r="AF573" i="66"/>
  <c r="BA572" i="66"/>
  <c r="AF572" i="66"/>
  <c r="BA571" i="66"/>
  <c r="AF571" i="66"/>
  <c r="BA570" i="66"/>
  <c r="AF570" i="66"/>
  <c r="BA569" i="66"/>
  <c r="AF569" i="66"/>
  <c r="BA568" i="66"/>
  <c r="AF568" i="66"/>
  <c r="BA567" i="66"/>
  <c r="AF567" i="66"/>
  <c r="BA566" i="66"/>
  <c r="AF566" i="66"/>
  <c r="BA565" i="66"/>
  <c r="AF565" i="66"/>
  <c r="BA564" i="66"/>
  <c r="AF564" i="66"/>
  <c r="BA563" i="66"/>
  <c r="AF563" i="66"/>
  <c r="BA562" i="66"/>
  <c r="AF562" i="66"/>
  <c r="BA561" i="66"/>
  <c r="AF561" i="66"/>
  <c r="BA560" i="66"/>
  <c r="AF560" i="66"/>
  <c r="BA559" i="66"/>
  <c r="AF559" i="66"/>
  <c r="BA558" i="66"/>
  <c r="AF558" i="66"/>
  <c r="BA557" i="66"/>
  <c r="AF557" i="66"/>
  <c r="BA556" i="66"/>
  <c r="AF556" i="66"/>
  <c r="BA555" i="66"/>
  <c r="AF555" i="66"/>
  <c r="BA554" i="66"/>
  <c r="AF554" i="66"/>
  <c r="BA553" i="66"/>
  <c r="AF553" i="66"/>
  <c r="BA552" i="66"/>
  <c r="AF552" i="66"/>
  <c r="BA551" i="66"/>
  <c r="AF551" i="66"/>
  <c r="BA550" i="66"/>
  <c r="AF550" i="66"/>
  <c r="BA549" i="66"/>
  <c r="AF549" i="66"/>
  <c r="BA548" i="66"/>
  <c r="AF548" i="66"/>
  <c r="BA547" i="66"/>
  <c r="AF547" i="66"/>
  <c r="BA546" i="66"/>
  <c r="AF546" i="66"/>
  <c r="BA545" i="66"/>
  <c r="AF545" i="66"/>
  <c r="BA544" i="66"/>
  <c r="AF544" i="66"/>
  <c r="BA543" i="66"/>
  <c r="AF543" i="66"/>
  <c r="BA542" i="66"/>
  <c r="AF542" i="66"/>
  <c r="BA541" i="66"/>
  <c r="AF541" i="66"/>
  <c r="BA540" i="66"/>
  <c r="AF540" i="66"/>
  <c r="BA539" i="66"/>
  <c r="AF539" i="66"/>
  <c r="BA538" i="66"/>
  <c r="AF538" i="66"/>
  <c r="BA537" i="66"/>
  <c r="AF537" i="66"/>
  <c r="BA536" i="66"/>
  <c r="AF536" i="66"/>
  <c r="BA535" i="66"/>
  <c r="AF535" i="66"/>
  <c r="BA534" i="66"/>
  <c r="AF534" i="66"/>
  <c r="BA533" i="66"/>
  <c r="AF533" i="66"/>
  <c r="BA532" i="66"/>
  <c r="AF532" i="66"/>
  <c r="BA531" i="66"/>
  <c r="AF531" i="66"/>
  <c r="BA530" i="66"/>
  <c r="AF530" i="66"/>
  <c r="BA529" i="66"/>
  <c r="AF529" i="66"/>
  <c r="BA528" i="66"/>
  <c r="AF528" i="66"/>
  <c r="BA527" i="66"/>
  <c r="AF527" i="66"/>
  <c r="BA526" i="66"/>
  <c r="AF526" i="66"/>
  <c r="BA525" i="66"/>
  <c r="AF525" i="66"/>
  <c r="BA524" i="66"/>
  <c r="AF524" i="66"/>
  <c r="BA523" i="66"/>
  <c r="AF523" i="66"/>
  <c r="BA522" i="66"/>
  <c r="AF522" i="66"/>
  <c r="BA521" i="66"/>
  <c r="AF521" i="66"/>
  <c r="BA520" i="66"/>
  <c r="AF520" i="66"/>
  <c r="BA519" i="66"/>
  <c r="AF519" i="66"/>
  <c r="BA518" i="66"/>
  <c r="AF518" i="66"/>
  <c r="BA517" i="66"/>
  <c r="AF517" i="66"/>
  <c r="BA516" i="66"/>
  <c r="AF516" i="66"/>
  <c r="BA515" i="66"/>
  <c r="AF515" i="66"/>
  <c r="BA514" i="66"/>
  <c r="AF514" i="66"/>
  <c r="BA513" i="66"/>
  <c r="AF513" i="66"/>
  <c r="BA512" i="66"/>
  <c r="AF512" i="66"/>
  <c r="BA511" i="66"/>
  <c r="AF511" i="66"/>
  <c r="BA510" i="66"/>
  <c r="AF510" i="66"/>
  <c r="BA509" i="66"/>
  <c r="AF509" i="66"/>
  <c r="BA508" i="66"/>
  <c r="AF508" i="66"/>
  <c r="BA507" i="66"/>
  <c r="AF507" i="66"/>
  <c r="BA506" i="66"/>
  <c r="AF506" i="66"/>
  <c r="BA505" i="66"/>
  <c r="AF505" i="66"/>
  <c r="BA504" i="66"/>
  <c r="AF504" i="66"/>
  <c r="BA503" i="66"/>
  <c r="AF503" i="66"/>
  <c r="BA502" i="66"/>
  <c r="AF502" i="66"/>
  <c r="BA501" i="66"/>
  <c r="AF501" i="66"/>
  <c r="BA500" i="66"/>
  <c r="AF500" i="66"/>
  <c r="BA499" i="66"/>
  <c r="AF499" i="66"/>
  <c r="BA498" i="66"/>
  <c r="AF498" i="66"/>
  <c r="BA497" i="66"/>
  <c r="AF497" i="66"/>
  <c r="BA496" i="66"/>
  <c r="AF496" i="66"/>
  <c r="BA495" i="66"/>
  <c r="AF495" i="66"/>
  <c r="BA494" i="66"/>
  <c r="AF494" i="66"/>
  <c r="BA493" i="66"/>
  <c r="AF493" i="66"/>
  <c r="BA492" i="66"/>
  <c r="AF492" i="66"/>
  <c r="BA491" i="66"/>
  <c r="AF491" i="66"/>
  <c r="BA490" i="66"/>
  <c r="AF490" i="66"/>
  <c r="BA489" i="66"/>
  <c r="AF489" i="66"/>
  <c r="BA488" i="66"/>
  <c r="AF488" i="66"/>
  <c r="BA487" i="66"/>
  <c r="AF487" i="66"/>
  <c r="BA486" i="66"/>
  <c r="AF486" i="66"/>
  <c r="BA485" i="66"/>
  <c r="AF485" i="66"/>
  <c r="BA484" i="66"/>
  <c r="AF484" i="66"/>
  <c r="BA483" i="66"/>
  <c r="AF483" i="66"/>
  <c r="BA482" i="66"/>
  <c r="AF482" i="66"/>
  <c r="BA481" i="66"/>
  <c r="AF481" i="66"/>
  <c r="BA480" i="66"/>
  <c r="AF480" i="66"/>
  <c r="BA479" i="66"/>
  <c r="AF479" i="66"/>
  <c r="BA478" i="66"/>
  <c r="AF478" i="66"/>
  <c r="BA477" i="66"/>
  <c r="AF477" i="66"/>
  <c r="BA476" i="66"/>
  <c r="AF476" i="66"/>
  <c r="BA475" i="66"/>
  <c r="AF475" i="66"/>
  <c r="BA474" i="66"/>
  <c r="AF474" i="66"/>
  <c r="BA473" i="66"/>
  <c r="AF473" i="66"/>
  <c r="BA472" i="66"/>
  <c r="AF472" i="66"/>
  <c r="BA471" i="66"/>
  <c r="AF471" i="66"/>
  <c r="BA470" i="66"/>
  <c r="AF470" i="66"/>
  <c r="BA469" i="66"/>
  <c r="AF469" i="66"/>
  <c r="BA468" i="66"/>
  <c r="AF468" i="66"/>
  <c r="BA467" i="66"/>
  <c r="AF467" i="66"/>
  <c r="BA466" i="66"/>
  <c r="AF466" i="66"/>
  <c r="BA465" i="66"/>
  <c r="AF465" i="66"/>
  <c r="BA464" i="66"/>
  <c r="AF464" i="66"/>
  <c r="BA463" i="66"/>
  <c r="AF463" i="66"/>
  <c r="BA462" i="66"/>
  <c r="AF462" i="66"/>
  <c r="BA461" i="66"/>
  <c r="AF461" i="66"/>
  <c r="BA460" i="66"/>
  <c r="AF460" i="66"/>
  <c r="BA459" i="66"/>
  <c r="AF459" i="66"/>
  <c r="BA458" i="66"/>
  <c r="AF458" i="66"/>
  <c r="BA457" i="66"/>
  <c r="AF457" i="66"/>
  <c r="BA456" i="66"/>
  <c r="AF456" i="66"/>
  <c r="BA455" i="66"/>
  <c r="AF455" i="66"/>
  <c r="BA454" i="66"/>
  <c r="AF454" i="66"/>
  <c r="BA453" i="66"/>
  <c r="AF453" i="66"/>
  <c r="BA452" i="66"/>
  <c r="AF452" i="66"/>
  <c r="BA451" i="66"/>
  <c r="AF451" i="66"/>
  <c r="BA450" i="66"/>
  <c r="AF450" i="66"/>
  <c r="BA449" i="66"/>
  <c r="AF449" i="66"/>
  <c r="BA448" i="66"/>
  <c r="AF448" i="66"/>
  <c r="BA447" i="66"/>
  <c r="AF447" i="66"/>
  <c r="BA446" i="66"/>
  <c r="AF446" i="66"/>
  <c r="BA445" i="66"/>
  <c r="AF445" i="66"/>
  <c r="BA444" i="66"/>
  <c r="AF444" i="66"/>
  <c r="BA443" i="66"/>
  <c r="AF443" i="66"/>
  <c r="BA442" i="66"/>
  <c r="AF442" i="66"/>
  <c r="BA441" i="66"/>
  <c r="AF441" i="66"/>
  <c r="BA440" i="66"/>
  <c r="AF440" i="66"/>
  <c r="BA439" i="66"/>
  <c r="AF439" i="66"/>
  <c r="BA438" i="66"/>
  <c r="AF438" i="66"/>
  <c r="BA437" i="66"/>
  <c r="AF437" i="66"/>
  <c r="BA436" i="66"/>
  <c r="AF436" i="66"/>
  <c r="BA435" i="66"/>
  <c r="AF435" i="66"/>
  <c r="BA434" i="66"/>
  <c r="AF434" i="66"/>
  <c r="BA433" i="66"/>
  <c r="AF433" i="66"/>
  <c r="BA432" i="66"/>
  <c r="AF432" i="66"/>
  <c r="BA431" i="66"/>
  <c r="AF431" i="66"/>
  <c r="BA430" i="66"/>
  <c r="AF430" i="66"/>
  <c r="BA429" i="66"/>
  <c r="AF429" i="66"/>
  <c r="BA428" i="66"/>
  <c r="AF428" i="66"/>
  <c r="BA427" i="66"/>
  <c r="AF427" i="66"/>
  <c r="BA426" i="66"/>
  <c r="AF426" i="66"/>
  <c r="BA425" i="66"/>
  <c r="AF425" i="66"/>
  <c r="BA424" i="66"/>
  <c r="AF424" i="66"/>
  <c r="BA423" i="66"/>
  <c r="AF423" i="66"/>
  <c r="BA422" i="66"/>
  <c r="AF422" i="66"/>
  <c r="BA421" i="66"/>
  <c r="AF421" i="66"/>
  <c r="BA420" i="66"/>
  <c r="AF420" i="66"/>
  <c r="BA419" i="66"/>
  <c r="AF419" i="66"/>
  <c r="BA418" i="66"/>
  <c r="AF418" i="66"/>
  <c r="BA417" i="66"/>
  <c r="AF417" i="66"/>
  <c r="BA416" i="66"/>
  <c r="AF416" i="66"/>
  <c r="BA415" i="66"/>
  <c r="AF415" i="66"/>
  <c r="BA414" i="66"/>
  <c r="AF414" i="66"/>
  <c r="BA413" i="66"/>
  <c r="AF413" i="66"/>
  <c r="BA412" i="66"/>
  <c r="AF412" i="66"/>
  <c r="BA411" i="66"/>
  <c r="AF411" i="66"/>
  <c r="BA410" i="66"/>
  <c r="AF410" i="66"/>
  <c r="BA409" i="66"/>
  <c r="AF409" i="66"/>
  <c r="BA408" i="66"/>
  <c r="AF408" i="66"/>
  <c r="BA407" i="66"/>
  <c r="AF407" i="66"/>
  <c r="BA406" i="66"/>
  <c r="AF406" i="66"/>
  <c r="BA405" i="66"/>
  <c r="AF405" i="66"/>
  <c r="BA404" i="66"/>
  <c r="AF404" i="66"/>
  <c r="BA403" i="66"/>
  <c r="AF403" i="66"/>
  <c r="BA402" i="66"/>
  <c r="AF402" i="66"/>
  <c r="BA401" i="66"/>
  <c r="AF401" i="66"/>
  <c r="BA400" i="66"/>
  <c r="AF400" i="66"/>
  <c r="BA399" i="66"/>
  <c r="AF399" i="66"/>
  <c r="BA398" i="66"/>
  <c r="AF398" i="66"/>
  <c r="BA397" i="66"/>
  <c r="AF397" i="66"/>
  <c r="BA396" i="66"/>
  <c r="AF396" i="66"/>
  <c r="BA395" i="66"/>
  <c r="AF395" i="66"/>
  <c r="BA394" i="66"/>
  <c r="AF394" i="66"/>
  <c r="BA393" i="66"/>
  <c r="AF393" i="66"/>
  <c r="BA392" i="66"/>
  <c r="AF392" i="66"/>
  <c r="BA391" i="66"/>
  <c r="AF391" i="66"/>
  <c r="BA390" i="66"/>
  <c r="AF390" i="66"/>
  <c r="BA389" i="66"/>
  <c r="AF389" i="66"/>
  <c r="BA388" i="66"/>
  <c r="AF388" i="66"/>
  <c r="BA387" i="66"/>
  <c r="AF387" i="66"/>
  <c r="BA386" i="66"/>
  <c r="AF386" i="66"/>
  <c r="BA385" i="66"/>
  <c r="AF385" i="66"/>
  <c r="BA384" i="66"/>
  <c r="AF384" i="66"/>
  <c r="BA383" i="66"/>
  <c r="AF383" i="66"/>
  <c r="BA382" i="66"/>
  <c r="AF382" i="66"/>
  <c r="BA381" i="66"/>
  <c r="AF381" i="66"/>
  <c r="BA380" i="66"/>
  <c r="AF380" i="66"/>
  <c r="BA379" i="66"/>
  <c r="AF379" i="66"/>
  <c r="BA378" i="66"/>
  <c r="AF378" i="66"/>
  <c r="BA377" i="66"/>
  <c r="AF377" i="66"/>
  <c r="BA376" i="66"/>
  <c r="AF376" i="66"/>
  <c r="BA375" i="66"/>
  <c r="AF375" i="66"/>
  <c r="BA374" i="66"/>
  <c r="AF374" i="66"/>
  <c r="BA373" i="66"/>
  <c r="AF373" i="66"/>
  <c r="BA372" i="66"/>
  <c r="AF372" i="66"/>
  <c r="BA371" i="66"/>
  <c r="AF371" i="66"/>
  <c r="BA370" i="66"/>
  <c r="AF370" i="66"/>
  <c r="BA369" i="66"/>
  <c r="AF369" i="66"/>
  <c r="BA368" i="66"/>
  <c r="AF368" i="66"/>
  <c r="BA367" i="66"/>
  <c r="AF367" i="66"/>
  <c r="BA366" i="66"/>
  <c r="AF366" i="66"/>
  <c r="BA365" i="66"/>
  <c r="AF365" i="66"/>
  <c r="BA364" i="66"/>
  <c r="AF364" i="66"/>
  <c r="BA363" i="66"/>
  <c r="AF363" i="66"/>
  <c r="BA362" i="66"/>
  <c r="AF362" i="66"/>
  <c r="BA361" i="66"/>
  <c r="AF361" i="66"/>
  <c r="BA360" i="66"/>
  <c r="AF360" i="66"/>
  <c r="BA359" i="66"/>
  <c r="AF359" i="66"/>
  <c r="BA358" i="66"/>
  <c r="AF358" i="66"/>
  <c r="BA357" i="66"/>
  <c r="AF357" i="66"/>
  <c r="BA356" i="66"/>
  <c r="AF356" i="66"/>
  <c r="BA355" i="66"/>
  <c r="AF355" i="66"/>
  <c r="BA354" i="66"/>
  <c r="AF354" i="66"/>
  <c r="BA353" i="66"/>
  <c r="AF353" i="66"/>
  <c r="BA352" i="66"/>
  <c r="AF352" i="66"/>
  <c r="BA351" i="66"/>
  <c r="AF351" i="66"/>
  <c r="BA350" i="66"/>
  <c r="AF350" i="66"/>
  <c r="BA349" i="66"/>
  <c r="AF349" i="66"/>
  <c r="BA348" i="66"/>
  <c r="AF348" i="66"/>
  <c r="BA347" i="66"/>
  <c r="AF347" i="66"/>
  <c r="BA346" i="66"/>
  <c r="AF346" i="66"/>
  <c r="BA345" i="66"/>
  <c r="AF345" i="66"/>
  <c r="BA344" i="66"/>
  <c r="AF344" i="66"/>
  <c r="BA343" i="66"/>
  <c r="AF343" i="66"/>
  <c r="BA342" i="66"/>
  <c r="AF342" i="66"/>
  <c r="BA341" i="66"/>
  <c r="AF341" i="66"/>
  <c r="BA340" i="66"/>
  <c r="AF340" i="66"/>
  <c r="BA339" i="66"/>
  <c r="AF339" i="66"/>
  <c r="BA338" i="66"/>
  <c r="AF338" i="66"/>
  <c r="BA337" i="66"/>
  <c r="AF337" i="66"/>
  <c r="BA336" i="66"/>
  <c r="AF336" i="66"/>
  <c r="BA335" i="66"/>
  <c r="AF335" i="66"/>
  <c r="BA334" i="66"/>
  <c r="AF334" i="66"/>
  <c r="BA333" i="66"/>
  <c r="AF333" i="66"/>
  <c r="BA332" i="66"/>
  <c r="AF332" i="66"/>
  <c r="BA331" i="66"/>
  <c r="AF331" i="66"/>
  <c r="BA330" i="66"/>
  <c r="AF330" i="66"/>
  <c r="BA329" i="66"/>
  <c r="AF329" i="66"/>
  <c r="BA328" i="66"/>
  <c r="AF328" i="66"/>
  <c r="BA327" i="66"/>
  <c r="AF327" i="66"/>
  <c r="BA326" i="66"/>
  <c r="AF326" i="66"/>
  <c r="BA325" i="66"/>
  <c r="AF325" i="66"/>
  <c r="BA324" i="66"/>
  <c r="AF324" i="66"/>
  <c r="BA323" i="66"/>
  <c r="AF323" i="66"/>
  <c r="BA322" i="66"/>
  <c r="AF322" i="66"/>
  <c r="BA321" i="66"/>
  <c r="AF321" i="66"/>
  <c r="BA320" i="66"/>
  <c r="AF320" i="66"/>
  <c r="BA319" i="66"/>
  <c r="AF319" i="66"/>
  <c r="BA318" i="66"/>
  <c r="AF318" i="66"/>
  <c r="BA317" i="66"/>
  <c r="AF317" i="66"/>
  <c r="BA316" i="66"/>
  <c r="AF316" i="66"/>
  <c r="BA315" i="66"/>
  <c r="AF315" i="66"/>
  <c r="BA314" i="66"/>
  <c r="AF314" i="66"/>
  <c r="BA313" i="66"/>
  <c r="AF313" i="66"/>
  <c r="BA312" i="66"/>
  <c r="AF312" i="66"/>
  <c r="BA311" i="66"/>
  <c r="AF311" i="66"/>
  <c r="BA310" i="66"/>
  <c r="AF310" i="66"/>
  <c r="BA309" i="66"/>
  <c r="AF309" i="66"/>
  <c r="BA308" i="66"/>
  <c r="AF308" i="66"/>
  <c r="BA307" i="66"/>
  <c r="AF307" i="66"/>
  <c r="BA306" i="66"/>
  <c r="AF306" i="66"/>
  <c r="BA305" i="66"/>
  <c r="AF305" i="66"/>
  <c r="BA304" i="66"/>
  <c r="AF304" i="66"/>
  <c r="BA303" i="66"/>
  <c r="AF303" i="66"/>
  <c r="BA302" i="66"/>
  <c r="AF302" i="66"/>
  <c r="BA301" i="66"/>
  <c r="AF301" i="66"/>
  <c r="BA300" i="66"/>
  <c r="AF300" i="66"/>
  <c r="BA299" i="66"/>
  <c r="AF299" i="66"/>
  <c r="BA298" i="66"/>
  <c r="AF298" i="66"/>
  <c r="BA297" i="66"/>
  <c r="AF297" i="66"/>
  <c r="BA296" i="66"/>
  <c r="AF296" i="66"/>
  <c r="BA295" i="66"/>
  <c r="AF295" i="66"/>
  <c r="BA294" i="66"/>
  <c r="AF294" i="66"/>
  <c r="BA293" i="66"/>
  <c r="AF293" i="66"/>
  <c r="BA292" i="66"/>
  <c r="AF292" i="66"/>
  <c r="BA291" i="66"/>
  <c r="AF291" i="66"/>
  <c r="BA290" i="66"/>
  <c r="AF290" i="66"/>
  <c r="BA289" i="66"/>
  <c r="AF289" i="66"/>
  <c r="BA288" i="66"/>
  <c r="AF288" i="66"/>
  <c r="BA287" i="66"/>
  <c r="AF287" i="66"/>
  <c r="BA286" i="66"/>
  <c r="AF286" i="66"/>
  <c r="BA285" i="66"/>
  <c r="AF285" i="66"/>
  <c r="BA284" i="66"/>
  <c r="AF284" i="66"/>
  <c r="BA283" i="66"/>
  <c r="AF283" i="66"/>
  <c r="BA282" i="66"/>
  <c r="AF282" i="66"/>
  <c r="BA281" i="66"/>
  <c r="AF281" i="66"/>
  <c r="BA280" i="66"/>
  <c r="AF280" i="66"/>
  <c r="BA279" i="66"/>
  <c r="AF279" i="66"/>
  <c r="BA278" i="66"/>
  <c r="AF278" i="66"/>
  <c r="BA277" i="66"/>
  <c r="AF277" i="66"/>
  <c r="BA276" i="66"/>
  <c r="AF276" i="66"/>
  <c r="BA275" i="66"/>
  <c r="AF275" i="66"/>
  <c r="BA274" i="66"/>
  <c r="AF274" i="66"/>
  <c r="BA273" i="66"/>
  <c r="AF273" i="66"/>
  <c r="BA272" i="66"/>
  <c r="AF272" i="66"/>
  <c r="BA271" i="66"/>
  <c r="AF271" i="66"/>
  <c r="BA270" i="66"/>
  <c r="AF270" i="66"/>
  <c r="BA269" i="66"/>
  <c r="AF269" i="66"/>
  <c r="BA268" i="66"/>
  <c r="AF268" i="66"/>
  <c r="BA267" i="66"/>
  <c r="AF267" i="66"/>
  <c r="BA266" i="66"/>
  <c r="AF266" i="66"/>
  <c r="BA265" i="66"/>
  <c r="AF265" i="66"/>
  <c r="BA264" i="66"/>
  <c r="AF264" i="66"/>
  <c r="BA263" i="66"/>
  <c r="AF263" i="66"/>
  <c r="BA262" i="66"/>
  <c r="AF262" i="66"/>
  <c r="BA261" i="66"/>
  <c r="AF261" i="66"/>
  <c r="BA260" i="66"/>
  <c r="AF260" i="66"/>
  <c r="BA259" i="66"/>
  <c r="AF259" i="66"/>
  <c r="BA258" i="66"/>
  <c r="AF258" i="66"/>
  <c r="BA257" i="66"/>
  <c r="AF257" i="66"/>
  <c r="BA256" i="66"/>
  <c r="AF256" i="66"/>
  <c r="BA255" i="66"/>
  <c r="AF255" i="66"/>
  <c r="BA254" i="66"/>
  <c r="AF254" i="66"/>
  <c r="BA253" i="66"/>
  <c r="AF253" i="66"/>
  <c r="BA252" i="66"/>
  <c r="AF252" i="66"/>
  <c r="BA251" i="66"/>
  <c r="AF251" i="66"/>
  <c r="BA250" i="66"/>
  <c r="AF250" i="66"/>
  <c r="BA249" i="66"/>
  <c r="AF249" i="66"/>
  <c r="BA248" i="66"/>
  <c r="AF248" i="66"/>
  <c r="BA247" i="66"/>
  <c r="AF247" i="66"/>
  <c r="BA246" i="66"/>
  <c r="AF246" i="66"/>
  <c r="BA245" i="66"/>
  <c r="AF245" i="66"/>
  <c r="BA244" i="66"/>
  <c r="AF244" i="66"/>
  <c r="BA243" i="66"/>
  <c r="AF243" i="66"/>
  <c r="BA242" i="66"/>
  <c r="AF242" i="66"/>
  <c r="BA241" i="66"/>
  <c r="AF241" i="66"/>
  <c r="BA240" i="66"/>
  <c r="AF240" i="66"/>
  <c r="BA239" i="66"/>
  <c r="AF239" i="66"/>
  <c r="BA238" i="66"/>
  <c r="AF238" i="66"/>
  <c r="BA237" i="66"/>
  <c r="AF237" i="66"/>
  <c r="BA236" i="66"/>
  <c r="AF236" i="66"/>
  <c r="BA235" i="66"/>
  <c r="AF235" i="66"/>
  <c r="BA234" i="66"/>
  <c r="AF234" i="66"/>
  <c r="BA233" i="66"/>
  <c r="AF233" i="66"/>
  <c r="BA232" i="66"/>
  <c r="AF232" i="66"/>
  <c r="BA231" i="66"/>
  <c r="AF231" i="66"/>
  <c r="BA230" i="66"/>
  <c r="AF230" i="66"/>
  <c r="BA229" i="66"/>
  <c r="AF229" i="66"/>
  <c r="BA228" i="66"/>
  <c r="AF228" i="66"/>
  <c r="BA227" i="66"/>
  <c r="AF227" i="66"/>
  <c r="BA226" i="66"/>
  <c r="AF226" i="66"/>
  <c r="BA225" i="66"/>
  <c r="AF225" i="66"/>
  <c r="BA224" i="66"/>
  <c r="AF224" i="66"/>
  <c r="BA223" i="66"/>
  <c r="AF223" i="66"/>
  <c r="BA222" i="66"/>
  <c r="AF222" i="66"/>
  <c r="BA221" i="66"/>
  <c r="AF221" i="66"/>
  <c r="BA220" i="66"/>
  <c r="AF220" i="66"/>
  <c r="BA219" i="66"/>
  <c r="AF219" i="66"/>
  <c r="BA218" i="66"/>
  <c r="AF218" i="66"/>
  <c r="BA217" i="66"/>
  <c r="AF217" i="66"/>
  <c r="BA216" i="66"/>
  <c r="AF216" i="66"/>
  <c r="BA215" i="66"/>
  <c r="AF215" i="66"/>
  <c r="BA214" i="66"/>
  <c r="AF214" i="66"/>
  <c r="BA213" i="66"/>
  <c r="AF213" i="66"/>
  <c r="BA212" i="66"/>
  <c r="AF212" i="66"/>
  <c r="BA211" i="66"/>
  <c r="AF211" i="66"/>
  <c r="BA210" i="66"/>
  <c r="AF210" i="66"/>
  <c r="BA209" i="66"/>
  <c r="AF209" i="66"/>
  <c r="BA208" i="66"/>
  <c r="AF208" i="66"/>
  <c r="BA207" i="66"/>
  <c r="AF207" i="66"/>
  <c r="BA206" i="66"/>
  <c r="AF206" i="66"/>
  <c r="BA205" i="66"/>
  <c r="AF205" i="66"/>
  <c r="BA204" i="66"/>
  <c r="AF204" i="66"/>
  <c r="BA203" i="66"/>
  <c r="AF203" i="66"/>
  <c r="BA202" i="66"/>
  <c r="AF202" i="66"/>
  <c r="BA201" i="66"/>
  <c r="AF201" i="66"/>
  <c r="BA200" i="66"/>
  <c r="AF200" i="66"/>
  <c r="BA199" i="66"/>
  <c r="AF199" i="66"/>
  <c r="BA198" i="66"/>
  <c r="AF198" i="66"/>
  <c r="BA197" i="66"/>
  <c r="AF197" i="66"/>
  <c r="BA196" i="66"/>
  <c r="AF196" i="66"/>
  <c r="BA195" i="66"/>
  <c r="AF195" i="66"/>
  <c r="BA194" i="66"/>
  <c r="AF194" i="66"/>
  <c r="BA193" i="66"/>
  <c r="AF193" i="66"/>
  <c r="BA192" i="66"/>
  <c r="AF192" i="66"/>
  <c r="BA191" i="66"/>
  <c r="AF191" i="66"/>
  <c r="BA190" i="66"/>
  <c r="AF190" i="66"/>
  <c r="BA189" i="66"/>
  <c r="AF189" i="66"/>
  <c r="BA188" i="66"/>
  <c r="AF188" i="66"/>
  <c r="BA187" i="66"/>
  <c r="AF187" i="66"/>
  <c r="BA186" i="66"/>
  <c r="AF186" i="66"/>
  <c r="BA185" i="66"/>
  <c r="AF185" i="66"/>
  <c r="BA184" i="66"/>
  <c r="AF184" i="66"/>
  <c r="BA183" i="66"/>
  <c r="AF183" i="66"/>
  <c r="BA182" i="66"/>
  <c r="AF182" i="66"/>
  <c r="BA181" i="66"/>
  <c r="AF181" i="66"/>
  <c r="BA180" i="66"/>
  <c r="AF180" i="66"/>
  <c r="BA179" i="66"/>
  <c r="AF179" i="66"/>
  <c r="BA178" i="66"/>
  <c r="AF178" i="66"/>
  <c r="BA177" i="66"/>
  <c r="AF177" i="66"/>
  <c r="BA176" i="66"/>
  <c r="AF176" i="66"/>
  <c r="BA175" i="66"/>
  <c r="AF175" i="66"/>
  <c r="BA174" i="66"/>
  <c r="AF174" i="66"/>
  <c r="BA173" i="66"/>
  <c r="AF173" i="66"/>
  <c r="BA172" i="66"/>
  <c r="AF172" i="66"/>
  <c r="BA171" i="66"/>
  <c r="AF171" i="66"/>
  <c r="BA170" i="66"/>
  <c r="AF170" i="66"/>
  <c r="BA169" i="66"/>
  <c r="AF169" i="66"/>
  <c r="BA168" i="66"/>
  <c r="AF168" i="66"/>
  <c r="BA167" i="66"/>
  <c r="AF167" i="66"/>
  <c r="BA166" i="66"/>
  <c r="AF166" i="66"/>
  <c r="BA165" i="66"/>
  <c r="AF165" i="66"/>
  <c r="BA164" i="66"/>
  <c r="AF164" i="66"/>
  <c r="BA163" i="66"/>
  <c r="AF163" i="66"/>
  <c r="BA162" i="66"/>
  <c r="AF162" i="66"/>
  <c r="BA161" i="66"/>
  <c r="AF161" i="66"/>
  <c r="BA160" i="66"/>
  <c r="AF160" i="66"/>
  <c r="BA159" i="66"/>
  <c r="AF159" i="66"/>
  <c r="BA158" i="66"/>
  <c r="AF158" i="66"/>
  <c r="BA157" i="66"/>
  <c r="AF157" i="66"/>
  <c r="BA156" i="66"/>
  <c r="AF156" i="66"/>
  <c r="BA155" i="66"/>
  <c r="AF155" i="66"/>
  <c r="BA154" i="66"/>
  <c r="AF154" i="66"/>
  <c r="BA153" i="66"/>
  <c r="AF153" i="66"/>
  <c r="BA152" i="66"/>
  <c r="AF152" i="66"/>
  <c r="BA151" i="66"/>
  <c r="AF151" i="66"/>
  <c r="BA150" i="66"/>
  <c r="AF150" i="66"/>
  <c r="BA149" i="66"/>
  <c r="AF149" i="66"/>
  <c r="BA148" i="66"/>
  <c r="AF148" i="66"/>
  <c r="BA147" i="66"/>
  <c r="AF147" i="66"/>
  <c r="BA146" i="66"/>
  <c r="AF146" i="66"/>
  <c r="BA145" i="66"/>
  <c r="AF145" i="66"/>
  <c r="BA144" i="66"/>
  <c r="AF144" i="66"/>
  <c r="BA143" i="66"/>
  <c r="AF143" i="66"/>
  <c r="BA142" i="66"/>
  <c r="AF142" i="66"/>
  <c r="BA141" i="66"/>
  <c r="AF141" i="66"/>
  <c r="BA140" i="66"/>
  <c r="AF140" i="66"/>
  <c r="BA139" i="66"/>
  <c r="AF139" i="66"/>
  <c r="BA138" i="66"/>
  <c r="AF138" i="66"/>
  <c r="BA137" i="66"/>
  <c r="AF137" i="66"/>
  <c r="BA136" i="66"/>
  <c r="AF136" i="66"/>
  <c r="BA135" i="66"/>
  <c r="AF135" i="66"/>
  <c r="BA134" i="66"/>
  <c r="AF134" i="66"/>
  <c r="BA133" i="66"/>
  <c r="AF133" i="66"/>
  <c r="BA132" i="66"/>
  <c r="AF132" i="66"/>
  <c r="BA131" i="66"/>
  <c r="AF131" i="66"/>
  <c r="BA130" i="66"/>
  <c r="AF130" i="66"/>
  <c r="BA129" i="66"/>
  <c r="AF129" i="66"/>
  <c r="BA128" i="66"/>
  <c r="AF128" i="66"/>
  <c r="BA127" i="66"/>
  <c r="AF127" i="66"/>
  <c r="BA126" i="66"/>
  <c r="AF126" i="66"/>
  <c r="BA125" i="66"/>
  <c r="AF125" i="66"/>
  <c r="BA124" i="66"/>
  <c r="AF124" i="66"/>
  <c r="BA123" i="66"/>
  <c r="AF123" i="66"/>
  <c r="BA122" i="66"/>
  <c r="AF122" i="66"/>
  <c r="BA121" i="66"/>
  <c r="AF121" i="66"/>
  <c r="BA120" i="66"/>
  <c r="AF120" i="66"/>
  <c r="BA119" i="66"/>
  <c r="AF119" i="66"/>
  <c r="BA118" i="66"/>
  <c r="AF118" i="66"/>
  <c r="BA117" i="66"/>
  <c r="AF117" i="66"/>
  <c r="BA116" i="66"/>
  <c r="AF116" i="66"/>
  <c r="BA115" i="66"/>
  <c r="AF115" i="66"/>
  <c r="BA114" i="66"/>
  <c r="AF114" i="66"/>
  <c r="BA113" i="66"/>
  <c r="AF113" i="66"/>
  <c r="BA112" i="66"/>
  <c r="AF112" i="66"/>
  <c r="BA111" i="66"/>
  <c r="AF111" i="66"/>
  <c r="BA110" i="66"/>
  <c r="AF110" i="66"/>
  <c r="BA109" i="66"/>
  <c r="AF109" i="66"/>
  <c r="BA108" i="66"/>
  <c r="AF108" i="66"/>
  <c r="BA107" i="66"/>
  <c r="AF107" i="66"/>
  <c r="BA106" i="66"/>
  <c r="AF106" i="66"/>
  <c r="BA105" i="66"/>
  <c r="AF105" i="66"/>
  <c r="BA104" i="66"/>
  <c r="AF104" i="66"/>
  <c r="BA103" i="66"/>
  <c r="AF103" i="66"/>
  <c r="BA102" i="66"/>
  <c r="AF102" i="66"/>
  <c r="BA101" i="66"/>
  <c r="AF101" i="66"/>
  <c r="BA100" i="66"/>
  <c r="AF100" i="66"/>
  <c r="BA99" i="66"/>
  <c r="AF99" i="66"/>
  <c r="BA98" i="66"/>
  <c r="AF98" i="66"/>
  <c r="BA97" i="66"/>
  <c r="AF97" i="66"/>
  <c r="BA96" i="66"/>
  <c r="AF96" i="66"/>
  <c r="BA95" i="66"/>
  <c r="AF95" i="66"/>
  <c r="BA94" i="66"/>
  <c r="AF94" i="66"/>
  <c r="BA93" i="66"/>
  <c r="AF93" i="66"/>
  <c r="BA92" i="66"/>
  <c r="AF92" i="66"/>
  <c r="BA91" i="66"/>
  <c r="AF91" i="66"/>
  <c r="BA90" i="66"/>
  <c r="AF90" i="66"/>
  <c r="BA89" i="66"/>
  <c r="AF89" i="66"/>
  <c r="BA88" i="66"/>
  <c r="AF88" i="66"/>
  <c r="BA87" i="66"/>
  <c r="AF87" i="66"/>
  <c r="BA86" i="66"/>
  <c r="AF86" i="66"/>
  <c r="BA85" i="66"/>
  <c r="AF85" i="66"/>
  <c r="BA84" i="66"/>
  <c r="AF84" i="66"/>
  <c r="BA83" i="66"/>
  <c r="AF83" i="66"/>
  <c r="BA82" i="66"/>
  <c r="AF82" i="66"/>
  <c r="BA81" i="66"/>
  <c r="AF81" i="66"/>
  <c r="BA80" i="66"/>
  <c r="AF80" i="66"/>
  <c r="BA79" i="66"/>
  <c r="AF79" i="66"/>
  <c r="BA78" i="66"/>
  <c r="AF78" i="66"/>
  <c r="BA77" i="66"/>
  <c r="AF77" i="66"/>
  <c r="BA76" i="66"/>
  <c r="AF76" i="66"/>
  <c r="BA75" i="66"/>
  <c r="AF75" i="66"/>
  <c r="BA74" i="66"/>
  <c r="AF74" i="66"/>
  <c r="BA73" i="66"/>
  <c r="AF73" i="66"/>
  <c r="BA72" i="66"/>
  <c r="AF72" i="66"/>
  <c r="BA71" i="66"/>
  <c r="AF71" i="66"/>
  <c r="BA70" i="66"/>
  <c r="AF70" i="66"/>
  <c r="BA69" i="66"/>
  <c r="AF69" i="66"/>
  <c r="BA68" i="66"/>
  <c r="AF68" i="66"/>
  <c r="BA67" i="66"/>
  <c r="AF67" i="66"/>
  <c r="BA66" i="66"/>
  <c r="AF66" i="66"/>
  <c r="BA65" i="66"/>
  <c r="AF65" i="66"/>
  <c r="BA64" i="66"/>
  <c r="AF64" i="66"/>
  <c r="BA63" i="66"/>
  <c r="AF63" i="66"/>
  <c r="BA62" i="66"/>
  <c r="AF62" i="66"/>
  <c r="BA61" i="66"/>
  <c r="AF61" i="66"/>
  <c r="BA60" i="66"/>
  <c r="AF60" i="66"/>
  <c r="BA59" i="66"/>
  <c r="AF59" i="66"/>
  <c r="BA58" i="66"/>
  <c r="AF58" i="66"/>
  <c r="BA57" i="66"/>
  <c r="AF57" i="66"/>
  <c r="BA56" i="66"/>
  <c r="AF56" i="66"/>
  <c r="BA55" i="66"/>
  <c r="AF55" i="66"/>
  <c r="BA54" i="66"/>
  <c r="AF54" i="66"/>
  <c r="BA53" i="66"/>
  <c r="AF53" i="66"/>
  <c r="BA52" i="66"/>
  <c r="AF52" i="66"/>
  <c r="BA51" i="66"/>
  <c r="AF51" i="66"/>
  <c r="BA50" i="66"/>
  <c r="AF50" i="66"/>
  <c r="BA49" i="66"/>
  <c r="AF49" i="66"/>
  <c r="BA48" i="66"/>
  <c r="AF48" i="66"/>
  <c r="BA47" i="66"/>
  <c r="AF47" i="66"/>
  <c r="BA46" i="66"/>
  <c r="AF46" i="66"/>
  <c r="BA45" i="66"/>
  <c r="AF45" i="66"/>
  <c r="BA44" i="66"/>
  <c r="AF44" i="66"/>
  <c r="BA43" i="66"/>
  <c r="AF43" i="66"/>
  <c r="BA42" i="66"/>
  <c r="AF42" i="66"/>
  <c r="BA41" i="66"/>
  <c r="AF41" i="66"/>
  <c r="BA40" i="66"/>
  <c r="AF40" i="66"/>
  <c r="BA39" i="66"/>
  <c r="AF39" i="66"/>
  <c r="BA38" i="66"/>
  <c r="AF38" i="66"/>
  <c r="BA37" i="66"/>
  <c r="AF37" i="66"/>
  <c r="BA36" i="66"/>
  <c r="AF36" i="66"/>
  <c r="BA35" i="66"/>
  <c r="AF35" i="66"/>
  <c r="BA34" i="66"/>
  <c r="AF34" i="66"/>
  <c r="BA33" i="66"/>
  <c r="AF33" i="66"/>
  <c r="BA32" i="66"/>
  <c r="AF32" i="66"/>
  <c r="BA31" i="66"/>
  <c r="AF31" i="66"/>
  <c r="BA30" i="66"/>
  <c r="AF30" i="66"/>
  <c r="BA29" i="66"/>
  <c r="AF29" i="66"/>
  <c r="BA28" i="66"/>
  <c r="AF28" i="66"/>
  <c r="BA27" i="66"/>
  <c r="AF27" i="66"/>
  <c r="BA26" i="66"/>
  <c r="AF26" i="66"/>
  <c r="BA25" i="66"/>
  <c r="AF25" i="66"/>
  <c r="BA24" i="66"/>
  <c r="AF24" i="66"/>
  <c r="BA23" i="66"/>
  <c r="AF23" i="66"/>
  <c r="BA22" i="66"/>
  <c r="AF22" i="66"/>
  <c r="BA21" i="66"/>
  <c r="AF21" i="66"/>
  <c r="BA20" i="66"/>
  <c r="AF20" i="66"/>
  <c r="BA19" i="66"/>
  <c r="AF19" i="66"/>
  <c r="BA18" i="66"/>
  <c r="AF18" i="66"/>
  <c r="BA17" i="66"/>
  <c r="AF17" i="66"/>
  <c r="BA16" i="66"/>
  <c r="AF16" i="66"/>
  <c r="BA15" i="66"/>
  <c r="AF15" i="66"/>
  <c r="BA14" i="66"/>
  <c r="AF14" i="66"/>
  <c r="BA13" i="66"/>
  <c r="AF13" i="66"/>
  <c r="BA12" i="66"/>
  <c r="AF12" i="66"/>
  <c r="BA11" i="66"/>
  <c r="AF11" i="66"/>
  <c r="BA10" i="66"/>
  <c r="AF10" i="66"/>
  <c r="BA9" i="66"/>
  <c r="AF9" i="66"/>
  <c r="BA8" i="66"/>
  <c r="AF8" i="66"/>
  <c r="BA7" i="66"/>
  <c r="AF7" i="66"/>
  <c r="BA6" i="66"/>
  <c r="AF6" i="66"/>
  <c r="BA5" i="66"/>
  <c r="AF5" i="66"/>
  <c r="BA4" i="66"/>
  <c r="AF4" i="66"/>
  <c r="AW735" i="66"/>
  <c r="AE735" i="66"/>
  <c r="AW734" i="66"/>
  <c r="AE734" i="66"/>
  <c r="AW733" i="66"/>
  <c r="AE733" i="66"/>
  <c r="AW732" i="66"/>
  <c r="AE732" i="66"/>
  <c r="AW731" i="66"/>
  <c r="AE731" i="66"/>
  <c r="AW730" i="66"/>
  <c r="AE730" i="66"/>
  <c r="AW729" i="66"/>
  <c r="AE729" i="66"/>
  <c r="AW728" i="66"/>
  <c r="AE728" i="66"/>
  <c r="AW727" i="66"/>
  <c r="AE727" i="66"/>
  <c r="AW726" i="66"/>
  <c r="AE726" i="66"/>
  <c r="AW725" i="66"/>
  <c r="AE725" i="66"/>
  <c r="AW724" i="66"/>
  <c r="AE724" i="66"/>
  <c r="AW723" i="66"/>
  <c r="AE723" i="66"/>
  <c r="AW722" i="66"/>
  <c r="AE722" i="66"/>
  <c r="AW721" i="66"/>
  <c r="AE721" i="66"/>
  <c r="AW720" i="66"/>
  <c r="AE720" i="66"/>
  <c r="AW719" i="66"/>
  <c r="AE719" i="66"/>
  <c r="AW718" i="66"/>
  <c r="AE718" i="66"/>
  <c r="AW717" i="66"/>
  <c r="AE717" i="66"/>
  <c r="AW716" i="66"/>
  <c r="AE716" i="66"/>
  <c r="AW715" i="66"/>
  <c r="AE715" i="66"/>
  <c r="AW714" i="66"/>
  <c r="AE714" i="66"/>
  <c r="AW713" i="66"/>
  <c r="AE713" i="66"/>
  <c r="AW712" i="66"/>
  <c r="AE712" i="66"/>
  <c r="AW711" i="66"/>
  <c r="AE711" i="66"/>
  <c r="AW710" i="66"/>
  <c r="AE710" i="66"/>
  <c r="AW709" i="66"/>
  <c r="AE709" i="66"/>
  <c r="AW708" i="66"/>
  <c r="AE708" i="66"/>
  <c r="AW707" i="66"/>
  <c r="AE707" i="66"/>
  <c r="AW706" i="66"/>
  <c r="AE706" i="66"/>
  <c r="AW705" i="66"/>
  <c r="AE705" i="66"/>
  <c r="AW704" i="66"/>
  <c r="AE704" i="66"/>
  <c r="AW703" i="66"/>
  <c r="AE703" i="66"/>
  <c r="AW702" i="66"/>
  <c r="AE702" i="66"/>
  <c r="AW701" i="66"/>
  <c r="AE701" i="66"/>
  <c r="AW700" i="66"/>
  <c r="AE700" i="66"/>
  <c r="AW699" i="66"/>
  <c r="AE699" i="66"/>
  <c r="AW698" i="66"/>
  <c r="AE698" i="66"/>
  <c r="AW697" i="66"/>
  <c r="AE697" i="66"/>
  <c r="AW696" i="66"/>
  <c r="AE696" i="66"/>
  <c r="AW695" i="66"/>
  <c r="AE695" i="66"/>
  <c r="AW694" i="66"/>
  <c r="AE694" i="66"/>
  <c r="AW693" i="66"/>
  <c r="AE693" i="66"/>
  <c r="AW692" i="66"/>
  <c r="AE692" i="66"/>
  <c r="AW691" i="66"/>
  <c r="AE691" i="66"/>
  <c r="AW690" i="66"/>
  <c r="AE690" i="66"/>
  <c r="AW689" i="66"/>
  <c r="AE689" i="66"/>
  <c r="AW688" i="66"/>
  <c r="AE688" i="66"/>
  <c r="AW687" i="66"/>
  <c r="AE687" i="66"/>
  <c r="AW686" i="66"/>
  <c r="AE686" i="66"/>
  <c r="AW685" i="66"/>
  <c r="AE685" i="66"/>
  <c r="AW684" i="66"/>
  <c r="AE684" i="66"/>
  <c r="AW683" i="66"/>
  <c r="AE683" i="66"/>
  <c r="AW682" i="66"/>
  <c r="AE682" i="66"/>
  <c r="AW681" i="66"/>
  <c r="AE681" i="66"/>
  <c r="AW680" i="66"/>
  <c r="AE680" i="66"/>
  <c r="AW679" i="66"/>
  <c r="AE679" i="66"/>
  <c r="AW678" i="66"/>
  <c r="AE678" i="66"/>
  <c r="AW677" i="66"/>
  <c r="AE677" i="66"/>
  <c r="AW676" i="66"/>
  <c r="AE676" i="66"/>
  <c r="AW675" i="66"/>
  <c r="AE675" i="66"/>
  <c r="AW674" i="66"/>
  <c r="AE674" i="66"/>
  <c r="AW673" i="66"/>
  <c r="AE673" i="66"/>
  <c r="AW672" i="66"/>
  <c r="AE672" i="66"/>
  <c r="AW671" i="66"/>
  <c r="AE671" i="66"/>
  <c r="AW670" i="66"/>
  <c r="AE670" i="66"/>
  <c r="AW669" i="66"/>
  <c r="AE669" i="66"/>
  <c r="AW668" i="66"/>
  <c r="AE668" i="66"/>
  <c r="AW667" i="66"/>
  <c r="AE667" i="66"/>
  <c r="AW666" i="66"/>
  <c r="AE666" i="66"/>
  <c r="AW665" i="66"/>
  <c r="AE665" i="66"/>
  <c r="AW664" i="66"/>
  <c r="AE664" i="66"/>
  <c r="AW663" i="66"/>
  <c r="AE663" i="66"/>
  <c r="AW662" i="66"/>
  <c r="AE662" i="66"/>
  <c r="AW661" i="66"/>
  <c r="AE661" i="66"/>
  <c r="AW660" i="66"/>
  <c r="AE660" i="66"/>
  <c r="AW659" i="66"/>
  <c r="AE659" i="66"/>
  <c r="AW658" i="66"/>
  <c r="AE658" i="66"/>
  <c r="AW657" i="66"/>
  <c r="AE657" i="66"/>
  <c r="AW656" i="66"/>
  <c r="AE656" i="66"/>
  <c r="AW655" i="66"/>
  <c r="AE655" i="66"/>
  <c r="AW654" i="66"/>
  <c r="AE654" i="66"/>
  <c r="AW653" i="66"/>
  <c r="AE653" i="66"/>
  <c r="AW652" i="66"/>
  <c r="AE652" i="66"/>
  <c r="AW651" i="66"/>
  <c r="AE651" i="66"/>
  <c r="AW650" i="66"/>
  <c r="AE650" i="66"/>
  <c r="AW649" i="66"/>
  <c r="AE649" i="66"/>
  <c r="AW648" i="66"/>
  <c r="AE648" i="66"/>
  <c r="AW647" i="66"/>
  <c r="AE647" i="66"/>
  <c r="AW646" i="66"/>
  <c r="AE646" i="66"/>
  <c r="AW645" i="66"/>
  <c r="AE645" i="66"/>
  <c r="AW644" i="66"/>
  <c r="AE644" i="66"/>
  <c r="AW643" i="66"/>
  <c r="AE643" i="66"/>
  <c r="AW642" i="66"/>
  <c r="AE642" i="66"/>
  <c r="AW641" i="66"/>
  <c r="AE641" i="66"/>
  <c r="AW640" i="66"/>
  <c r="AE640" i="66"/>
  <c r="AW639" i="66"/>
  <c r="AE639" i="66"/>
  <c r="AW638" i="66"/>
  <c r="AE638" i="66"/>
  <c r="AW637" i="66"/>
  <c r="AE637" i="66"/>
  <c r="AW636" i="66"/>
  <c r="AE636" i="66"/>
  <c r="AW635" i="66"/>
  <c r="AE635" i="66"/>
  <c r="AW634" i="66"/>
  <c r="AE634" i="66"/>
  <c r="AW633" i="66"/>
  <c r="AE633" i="66"/>
  <c r="AW632" i="66"/>
  <c r="AE632" i="66"/>
  <c r="AW631" i="66"/>
  <c r="AE631" i="66"/>
  <c r="AW630" i="66"/>
  <c r="AE630" i="66"/>
  <c r="AW629" i="66"/>
  <c r="AE629" i="66"/>
  <c r="AW628" i="66"/>
  <c r="AE628" i="66"/>
  <c r="AW627" i="66"/>
  <c r="AE627" i="66"/>
  <c r="AW626" i="66"/>
  <c r="AE626" i="66"/>
  <c r="AW625" i="66"/>
  <c r="AE625" i="66"/>
  <c r="AW624" i="66"/>
  <c r="AE624" i="66"/>
  <c r="AW623" i="66"/>
  <c r="AE623" i="66"/>
  <c r="AW622" i="66"/>
  <c r="AE622" i="66"/>
  <c r="AW621" i="66"/>
  <c r="AE621" i="66"/>
  <c r="AW620" i="66"/>
  <c r="AE620" i="66"/>
  <c r="AW619" i="66"/>
  <c r="AE619" i="66"/>
  <c r="AW618" i="66"/>
  <c r="AE618" i="66"/>
  <c r="AW617" i="66"/>
  <c r="AE617" i="66"/>
  <c r="AW616" i="66"/>
  <c r="AE616" i="66"/>
  <c r="AW615" i="66"/>
  <c r="AE615" i="66"/>
  <c r="AW614" i="66"/>
  <c r="AE614" i="66"/>
  <c r="AW613" i="66"/>
  <c r="AE613" i="66"/>
  <c r="AW612" i="66"/>
  <c r="AE612" i="66"/>
  <c r="AW611" i="66"/>
  <c r="AE611" i="66"/>
  <c r="AW610" i="66"/>
  <c r="AE610" i="66"/>
  <c r="AW609" i="66"/>
  <c r="AE609" i="66"/>
  <c r="AW608" i="66"/>
  <c r="AE608" i="66"/>
  <c r="AW607" i="66"/>
  <c r="AE607" i="66"/>
  <c r="AW606" i="66"/>
  <c r="AE606" i="66"/>
  <c r="AW605" i="66"/>
  <c r="AE605" i="66"/>
  <c r="AW604" i="66"/>
  <c r="AE604" i="66"/>
  <c r="AW603" i="66"/>
  <c r="AE603" i="66"/>
  <c r="AW602" i="66"/>
  <c r="AE602" i="66"/>
  <c r="AW601" i="66"/>
  <c r="AE601" i="66"/>
  <c r="AW600" i="66"/>
  <c r="AE600" i="66"/>
  <c r="AW599" i="66"/>
  <c r="AE599" i="66"/>
  <c r="AW598" i="66"/>
  <c r="AE598" i="66"/>
  <c r="AW597" i="66"/>
  <c r="AE597" i="66"/>
  <c r="AW596" i="66"/>
  <c r="AE596" i="66"/>
  <c r="AW595" i="66"/>
  <c r="AE595" i="66"/>
  <c r="AW594" i="66"/>
  <c r="AE594" i="66"/>
  <c r="AW593" i="66"/>
  <c r="AE593" i="66"/>
  <c r="AW592" i="66"/>
  <c r="AE592" i="66"/>
  <c r="AW591" i="66"/>
  <c r="AE591" i="66"/>
  <c r="AW590" i="66"/>
  <c r="AE590" i="66"/>
  <c r="AW589" i="66"/>
  <c r="AE589" i="66"/>
  <c r="AW588" i="66"/>
  <c r="AE588" i="66"/>
  <c r="AW587" i="66"/>
  <c r="AE587" i="66"/>
  <c r="AW586" i="66"/>
  <c r="AE586" i="66"/>
  <c r="AW585" i="66"/>
  <c r="AE585" i="66"/>
  <c r="AW584" i="66"/>
  <c r="AE584" i="66"/>
  <c r="AW583" i="66"/>
  <c r="AE583" i="66"/>
  <c r="AW582" i="66"/>
  <c r="AE582" i="66"/>
  <c r="AW581" i="66"/>
  <c r="AE581" i="66"/>
  <c r="AW580" i="66"/>
  <c r="AE580" i="66"/>
  <c r="AW579" i="66"/>
  <c r="AE579" i="66"/>
  <c r="AW578" i="66"/>
  <c r="AE578" i="66"/>
  <c r="AW577" i="66"/>
  <c r="AE577" i="66"/>
  <c r="AW576" i="66"/>
  <c r="AE576" i="66"/>
  <c r="AW575" i="66"/>
  <c r="AE575" i="66"/>
  <c r="AW574" i="66"/>
  <c r="AE574" i="66"/>
  <c r="AW573" i="66"/>
  <c r="AE573" i="66"/>
  <c r="AW572" i="66"/>
  <c r="AE572" i="66"/>
  <c r="AW571" i="66"/>
  <c r="AE571" i="66"/>
  <c r="AW570" i="66"/>
  <c r="AE570" i="66"/>
  <c r="AW569" i="66"/>
  <c r="AE569" i="66"/>
  <c r="AW568" i="66"/>
  <c r="AE568" i="66"/>
  <c r="AW567" i="66"/>
  <c r="AE567" i="66"/>
  <c r="AW566" i="66"/>
  <c r="AE566" i="66"/>
  <c r="AW565" i="66"/>
  <c r="AE565" i="66"/>
  <c r="AW564" i="66"/>
  <c r="AE564" i="66"/>
  <c r="AW563" i="66"/>
  <c r="AE563" i="66"/>
  <c r="AW562" i="66"/>
  <c r="AE562" i="66"/>
  <c r="AW561" i="66"/>
  <c r="AE561" i="66"/>
  <c r="AW560" i="66"/>
  <c r="AE560" i="66"/>
  <c r="AW559" i="66"/>
  <c r="AE559" i="66"/>
  <c r="AW558" i="66"/>
  <c r="AE558" i="66"/>
  <c r="AW557" i="66"/>
  <c r="AE557" i="66"/>
  <c r="AW556" i="66"/>
  <c r="AE556" i="66"/>
  <c r="AW555" i="66"/>
  <c r="AE555" i="66"/>
  <c r="AW554" i="66"/>
  <c r="AE554" i="66"/>
  <c r="AW553" i="66"/>
  <c r="AE553" i="66"/>
  <c r="AW552" i="66"/>
  <c r="AE552" i="66"/>
  <c r="AW551" i="66"/>
  <c r="AE551" i="66"/>
  <c r="AW550" i="66"/>
  <c r="AE550" i="66"/>
  <c r="AW549" i="66"/>
  <c r="AE549" i="66"/>
  <c r="AW548" i="66"/>
  <c r="AE548" i="66"/>
  <c r="AW547" i="66"/>
  <c r="AE547" i="66"/>
  <c r="AW546" i="66"/>
  <c r="AE546" i="66"/>
  <c r="AW545" i="66"/>
  <c r="AE545" i="66"/>
  <c r="AW544" i="66"/>
  <c r="AE544" i="66"/>
  <c r="AW543" i="66"/>
  <c r="AE543" i="66"/>
  <c r="AW542" i="66"/>
  <c r="AE542" i="66"/>
  <c r="AW541" i="66"/>
  <c r="AE541" i="66"/>
  <c r="AW540" i="66"/>
  <c r="AE540" i="66"/>
  <c r="AW539" i="66"/>
  <c r="AE539" i="66"/>
  <c r="AW538" i="66"/>
  <c r="AE538" i="66"/>
  <c r="AW537" i="66"/>
  <c r="AE537" i="66"/>
  <c r="AW536" i="66"/>
  <c r="AE536" i="66"/>
  <c r="AW535" i="66"/>
  <c r="AE535" i="66"/>
  <c r="AW534" i="66"/>
  <c r="AE534" i="66"/>
  <c r="AW533" i="66"/>
  <c r="AE533" i="66"/>
  <c r="AW532" i="66"/>
  <c r="AE532" i="66"/>
  <c r="AW531" i="66"/>
  <c r="AE531" i="66"/>
  <c r="AW530" i="66"/>
  <c r="AE530" i="66"/>
  <c r="AW529" i="66"/>
  <c r="AE529" i="66"/>
  <c r="AW528" i="66"/>
  <c r="AE528" i="66"/>
  <c r="AW527" i="66"/>
  <c r="AE527" i="66"/>
  <c r="AW526" i="66"/>
  <c r="AE526" i="66"/>
  <c r="AW525" i="66"/>
  <c r="AE525" i="66"/>
  <c r="AW524" i="66"/>
  <c r="AE524" i="66"/>
  <c r="AW523" i="66"/>
  <c r="AE523" i="66"/>
  <c r="AW522" i="66"/>
  <c r="AE522" i="66"/>
  <c r="AW521" i="66"/>
  <c r="AE521" i="66"/>
  <c r="AW520" i="66"/>
  <c r="AE520" i="66"/>
  <c r="AW519" i="66"/>
  <c r="AE519" i="66"/>
  <c r="AW518" i="66"/>
  <c r="AE518" i="66"/>
  <c r="AW517" i="66"/>
  <c r="AE517" i="66"/>
  <c r="AW516" i="66"/>
  <c r="AE516" i="66"/>
  <c r="AW515" i="66"/>
  <c r="AE515" i="66"/>
  <c r="AW514" i="66"/>
  <c r="AE514" i="66"/>
  <c r="AW513" i="66"/>
  <c r="AE513" i="66"/>
  <c r="AW512" i="66"/>
  <c r="AE512" i="66"/>
  <c r="AW511" i="66"/>
  <c r="AE511" i="66"/>
  <c r="AW510" i="66"/>
  <c r="AE510" i="66"/>
  <c r="AW509" i="66"/>
  <c r="AE509" i="66"/>
  <c r="AW508" i="66"/>
  <c r="AE508" i="66"/>
  <c r="AW507" i="66"/>
  <c r="AE507" i="66"/>
  <c r="AW506" i="66"/>
  <c r="AE506" i="66"/>
  <c r="AW505" i="66"/>
  <c r="AE505" i="66"/>
  <c r="AW504" i="66"/>
  <c r="AE504" i="66"/>
  <c r="AW503" i="66"/>
  <c r="AE503" i="66"/>
  <c r="AW502" i="66"/>
  <c r="AE502" i="66"/>
  <c r="AW501" i="66"/>
  <c r="AE501" i="66"/>
  <c r="AW500" i="66"/>
  <c r="AE500" i="66"/>
  <c r="AW499" i="66"/>
  <c r="AE499" i="66"/>
  <c r="AW498" i="66"/>
  <c r="AE498" i="66"/>
  <c r="AW497" i="66"/>
  <c r="AE497" i="66"/>
  <c r="AW496" i="66"/>
  <c r="AE496" i="66"/>
  <c r="AW495" i="66"/>
  <c r="AE495" i="66"/>
  <c r="AW494" i="66"/>
  <c r="AE494" i="66"/>
  <c r="AW493" i="66"/>
  <c r="AE493" i="66"/>
  <c r="AW492" i="66"/>
  <c r="AE492" i="66"/>
  <c r="AW491" i="66"/>
  <c r="AE491" i="66"/>
  <c r="AW490" i="66"/>
  <c r="AE490" i="66"/>
  <c r="AW489" i="66"/>
  <c r="AE489" i="66"/>
  <c r="AW488" i="66"/>
  <c r="AE488" i="66"/>
  <c r="AW487" i="66"/>
  <c r="AE487" i="66"/>
  <c r="AW486" i="66"/>
  <c r="AE486" i="66"/>
  <c r="AW485" i="66"/>
  <c r="AE485" i="66"/>
  <c r="AW484" i="66"/>
  <c r="AE484" i="66"/>
  <c r="AW483" i="66"/>
  <c r="AE483" i="66"/>
  <c r="AW482" i="66"/>
  <c r="AE482" i="66"/>
  <c r="AW481" i="66"/>
  <c r="AE481" i="66"/>
  <c r="AW480" i="66"/>
  <c r="AE480" i="66"/>
  <c r="AW479" i="66"/>
  <c r="AE479" i="66"/>
  <c r="AW478" i="66"/>
  <c r="AE478" i="66"/>
  <c r="AW477" i="66"/>
  <c r="AE477" i="66"/>
  <c r="AW476" i="66"/>
  <c r="AE476" i="66"/>
  <c r="AW475" i="66"/>
  <c r="AE475" i="66"/>
  <c r="AW474" i="66"/>
  <c r="AE474" i="66"/>
  <c r="AW473" i="66"/>
  <c r="AE473" i="66"/>
  <c r="AW472" i="66"/>
  <c r="AE472" i="66"/>
  <c r="AW471" i="66"/>
  <c r="AE471" i="66"/>
  <c r="AW470" i="66"/>
  <c r="AE470" i="66"/>
  <c r="AW469" i="66"/>
  <c r="AE469" i="66"/>
  <c r="AW468" i="66"/>
  <c r="AE468" i="66"/>
  <c r="AW467" i="66"/>
  <c r="AE467" i="66"/>
  <c r="AW466" i="66"/>
  <c r="AE466" i="66"/>
  <c r="AW465" i="66"/>
  <c r="AE465" i="66"/>
  <c r="AW464" i="66"/>
  <c r="AE464" i="66"/>
  <c r="AW463" i="66"/>
  <c r="AE463" i="66"/>
  <c r="AW462" i="66"/>
  <c r="AE462" i="66"/>
  <c r="AW461" i="66"/>
  <c r="AE461" i="66"/>
  <c r="AW460" i="66"/>
  <c r="AE460" i="66"/>
  <c r="AW459" i="66"/>
  <c r="AE459" i="66"/>
  <c r="AW458" i="66"/>
  <c r="AE458" i="66"/>
  <c r="AW457" i="66"/>
  <c r="AE457" i="66"/>
  <c r="AW456" i="66"/>
  <c r="AE456" i="66"/>
  <c r="AW455" i="66"/>
  <c r="AE455" i="66"/>
  <c r="AW454" i="66"/>
  <c r="AE454" i="66"/>
  <c r="AW453" i="66"/>
  <c r="AE453" i="66"/>
  <c r="AW452" i="66"/>
  <c r="AE452" i="66"/>
  <c r="AW451" i="66"/>
  <c r="AE451" i="66"/>
  <c r="AW450" i="66"/>
  <c r="AE450" i="66"/>
  <c r="AW449" i="66"/>
  <c r="AE449" i="66"/>
  <c r="AW448" i="66"/>
  <c r="AE448" i="66"/>
  <c r="AW447" i="66"/>
  <c r="AE447" i="66"/>
  <c r="AW446" i="66"/>
  <c r="AE446" i="66"/>
  <c r="AW445" i="66"/>
  <c r="AE445" i="66"/>
  <c r="AW444" i="66"/>
  <c r="AE444" i="66"/>
  <c r="AW443" i="66"/>
  <c r="AE443" i="66"/>
  <c r="AW442" i="66"/>
  <c r="AE442" i="66"/>
  <c r="AW441" i="66"/>
  <c r="AE441" i="66"/>
  <c r="AW440" i="66"/>
  <c r="AE440" i="66"/>
  <c r="AW439" i="66"/>
  <c r="AE439" i="66"/>
  <c r="AW438" i="66"/>
  <c r="AE438" i="66"/>
  <c r="AW437" i="66"/>
  <c r="AE437" i="66"/>
  <c r="AW436" i="66"/>
  <c r="AE436" i="66"/>
  <c r="AW435" i="66"/>
  <c r="AE435" i="66"/>
  <c r="AW434" i="66"/>
  <c r="AE434" i="66"/>
  <c r="AW433" i="66"/>
  <c r="AE433" i="66"/>
  <c r="AW432" i="66"/>
  <c r="AE432" i="66"/>
  <c r="AW431" i="66"/>
  <c r="AE431" i="66"/>
  <c r="AW430" i="66"/>
  <c r="AE430" i="66"/>
  <c r="AW429" i="66"/>
  <c r="AE429" i="66"/>
  <c r="AW428" i="66"/>
  <c r="AE428" i="66"/>
  <c r="AW427" i="66"/>
  <c r="AE427" i="66"/>
  <c r="AW426" i="66"/>
  <c r="AE426" i="66"/>
  <c r="AW425" i="66"/>
  <c r="AE425" i="66"/>
  <c r="AW424" i="66"/>
  <c r="AE424" i="66"/>
  <c r="AW423" i="66"/>
  <c r="AE423" i="66"/>
  <c r="AW422" i="66"/>
  <c r="AE422" i="66"/>
  <c r="AW421" i="66"/>
  <c r="AE421" i="66"/>
  <c r="AW420" i="66"/>
  <c r="AE420" i="66"/>
  <c r="AW419" i="66"/>
  <c r="AE419" i="66"/>
  <c r="AW418" i="66"/>
  <c r="AE418" i="66"/>
  <c r="AW417" i="66"/>
  <c r="AE417" i="66"/>
  <c r="AW416" i="66"/>
  <c r="AE416" i="66"/>
  <c r="AW415" i="66"/>
  <c r="AE415" i="66"/>
  <c r="AW414" i="66"/>
  <c r="AE414" i="66"/>
  <c r="AW413" i="66"/>
  <c r="AE413" i="66"/>
  <c r="AW412" i="66"/>
  <c r="AE412" i="66"/>
  <c r="AW411" i="66"/>
  <c r="AE411" i="66"/>
  <c r="AW410" i="66"/>
  <c r="AE410" i="66"/>
  <c r="AW409" i="66"/>
  <c r="AE409" i="66"/>
  <c r="AW408" i="66"/>
  <c r="AE408" i="66"/>
  <c r="AW407" i="66"/>
  <c r="AE407" i="66"/>
  <c r="AW406" i="66"/>
  <c r="AE406" i="66"/>
  <c r="AW405" i="66"/>
  <c r="AE405" i="66"/>
  <c r="AW404" i="66"/>
  <c r="AE404" i="66"/>
  <c r="AW403" i="66"/>
  <c r="AE403" i="66"/>
  <c r="AW402" i="66"/>
  <c r="AE402" i="66"/>
  <c r="AW401" i="66"/>
  <c r="AE401" i="66"/>
  <c r="AW400" i="66"/>
  <c r="AE400" i="66"/>
  <c r="AW399" i="66"/>
  <c r="AE399" i="66"/>
  <c r="AW398" i="66"/>
  <c r="AE398" i="66"/>
  <c r="AW397" i="66"/>
  <c r="AE397" i="66"/>
  <c r="AW396" i="66"/>
  <c r="AE396" i="66"/>
  <c r="AW395" i="66"/>
  <c r="AE395" i="66"/>
  <c r="AW394" i="66"/>
  <c r="AE394" i="66"/>
  <c r="AW393" i="66"/>
  <c r="AE393" i="66"/>
  <c r="AW392" i="66"/>
  <c r="AE392" i="66"/>
  <c r="AW391" i="66"/>
  <c r="AE391" i="66"/>
  <c r="AW390" i="66"/>
  <c r="AE390" i="66"/>
  <c r="AW389" i="66"/>
  <c r="AE389" i="66"/>
  <c r="AW388" i="66"/>
  <c r="AE388" i="66"/>
  <c r="AW387" i="66"/>
  <c r="AE387" i="66"/>
  <c r="AW386" i="66"/>
  <c r="AE386" i="66"/>
  <c r="AW385" i="66"/>
  <c r="AE385" i="66"/>
  <c r="AW384" i="66"/>
  <c r="AE384" i="66"/>
  <c r="AW383" i="66"/>
  <c r="AE383" i="66"/>
  <c r="AW382" i="66"/>
  <c r="AE382" i="66"/>
  <c r="AW381" i="66"/>
  <c r="AE381" i="66"/>
  <c r="AW380" i="66"/>
  <c r="AE380" i="66"/>
  <c r="AW379" i="66"/>
  <c r="AE379" i="66"/>
  <c r="AW378" i="66"/>
  <c r="AE378" i="66"/>
  <c r="AW377" i="66"/>
  <c r="AE377" i="66"/>
  <c r="AW376" i="66"/>
  <c r="AE376" i="66"/>
  <c r="AW375" i="66"/>
  <c r="AE375" i="66"/>
  <c r="AW374" i="66"/>
  <c r="AE374" i="66"/>
  <c r="AW373" i="66"/>
  <c r="AE373" i="66"/>
  <c r="AW372" i="66"/>
  <c r="AE372" i="66"/>
  <c r="AW371" i="66"/>
  <c r="AE371" i="66"/>
  <c r="AW370" i="66"/>
  <c r="AE370" i="66"/>
  <c r="AW369" i="66"/>
  <c r="AE369" i="66"/>
  <c r="AW368" i="66"/>
  <c r="AE368" i="66"/>
  <c r="AW367" i="66"/>
  <c r="AE367" i="66"/>
  <c r="AW366" i="66"/>
  <c r="AE366" i="66"/>
  <c r="AW365" i="66"/>
  <c r="AE365" i="66"/>
  <c r="AW364" i="66"/>
  <c r="AE364" i="66"/>
  <c r="AW363" i="66"/>
  <c r="AE363" i="66"/>
  <c r="AW362" i="66"/>
  <c r="AE362" i="66"/>
  <c r="AW361" i="66"/>
  <c r="AE361" i="66"/>
  <c r="AW360" i="66"/>
  <c r="AE360" i="66"/>
  <c r="AW359" i="66"/>
  <c r="AE359" i="66"/>
  <c r="AW358" i="66"/>
  <c r="AE358" i="66"/>
  <c r="AW357" i="66"/>
  <c r="AE357" i="66"/>
  <c r="AW356" i="66"/>
  <c r="AE356" i="66"/>
  <c r="AW355" i="66"/>
  <c r="AE355" i="66"/>
  <c r="AW354" i="66"/>
  <c r="AE354" i="66"/>
  <c r="AW353" i="66"/>
  <c r="AE353" i="66"/>
  <c r="AW352" i="66"/>
  <c r="AE352" i="66"/>
  <c r="AW351" i="66"/>
  <c r="AE351" i="66"/>
  <c r="AW350" i="66"/>
  <c r="AE350" i="66"/>
  <c r="AW349" i="66"/>
  <c r="AE349" i="66"/>
  <c r="AW348" i="66"/>
  <c r="AE348" i="66"/>
  <c r="AW347" i="66"/>
  <c r="AE347" i="66"/>
  <c r="AW346" i="66"/>
  <c r="AE346" i="66"/>
  <c r="AW345" i="66"/>
  <c r="AE345" i="66"/>
  <c r="AW344" i="66"/>
  <c r="AE344" i="66"/>
  <c r="AW343" i="66"/>
  <c r="AE343" i="66"/>
  <c r="AW342" i="66"/>
  <c r="AE342" i="66"/>
  <c r="AW341" i="66"/>
  <c r="AE341" i="66"/>
  <c r="AW340" i="66"/>
  <c r="AE340" i="66"/>
  <c r="AW339" i="66"/>
  <c r="AE339" i="66"/>
  <c r="AW338" i="66"/>
  <c r="AE338" i="66"/>
  <c r="AW337" i="66"/>
  <c r="AE337" i="66"/>
  <c r="AW336" i="66"/>
  <c r="AE336" i="66"/>
  <c r="AW335" i="66"/>
  <c r="AE335" i="66"/>
  <c r="AW334" i="66"/>
  <c r="AE334" i="66"/>
  <c r="AW333" i="66"/>
  <c r="AE333" i="66"/>
  <c r="AW332" i="66"/>
  <c r="AE332" i="66"/>
  <c r="AW331" i="66"/>
  <c r="AE331" i="66"/>
  <c r="AW330" i="66"/>
  <c r="AE330" i="66"/>
  <c r="AW329" i="66"/>
  <c r="AE329" i="66"/>
  <c r="AW328" i="66"/>
  <c r="AE328" i="66"/>
  <c r="AW327" i="66"/>
  <c r="AE327" i="66"/>
  <c r="AW326" i="66"/>
  <c r="AE326" i="66"/>
  <c r="AW325" i="66"/>
  <c r="AE325" i="66"/>
  <c r="AW324" i="66"/>
  <c r="AE324" i="66"/>
  <c r="AW323" i="66"/>
  <c r="AE323" i="66"/>
  <c r="AW322" i="66"/>
  <c r="AE322" i="66"/>
  <c r="AW321" i="66"/>
  <c r="AE321" i="66"/>
  <c r="AW320" i="66"/>
  <c r="AE320" i="66"/>
  <c r="AW319" i="66"/>
  <c r="AE319" i="66"/>
  <c r="AW318" i="66"/>
  <c r="AE318" i="66"/>
  <c r="AW317" i="66"/>
  <c r="AE317" i="66"/>
  <c r="AW316" i="66"/>
  <c r="AE316" i="66"/>
  <c r="AW315" i="66"/>
  <c r="AE315" i="66"/>
  <c r="AW314" i="66"/>
  <c r="AE314" i="66"/>
  <c r="AW313" i="66"/>
  <c r="AE313" i="66"/>
  <c r="AW312" i="66"/>
  <c r="AE312" i="66"/>
  <c r="AW311" i="66"/>
  <c r="AE311" i="66"/>
  <c r="AW310" i="66"/>
  <c r="AE310" i="66"/>
  <c r="AW309" i="66"/>
  <c r="AE309" i="66"/>
  <c r="AW308" i="66"/>
  <c r="AE308" i="66"/>
  <c r="AW307" i="66"/>
  <c r="AE307" i="66"/>
  <c r="AW306" i="66"/>
  <c r="AE306" i="66"/>
  <c r="AW305" i="66"/>
  <c r="AE305" i="66"/>
  <c r="AW304" i="66"/>
  <c r="AE304" i="66"/>
  <c r="AW303" i="66"/>
  <c r="AE303" i="66"/>
  <c r="AW302" i="66"/>
  <c r="AE302" i="66"/>
  <c r="AW301" i="66"/>
  <c r="AE301" i="66"/>
  <c r="AW300" i="66"/>
  <c r="AE300" i="66"/>
  <c r="AW299" i="66"/>
  <c r="AE299" i="66"/>
  <c r="AW298" i="66"/>
  <c r="AE298" i="66"/>
  <c r="AW297" i="66"/>
  <c r="AE297" i="66"/>
  <c r="AW296" i="66"/>
  <c r="AE296" i="66"/>
  <c r="AW295" i="66"/>
  <c r="AE295" i="66"/>
  <c r="AW294" i="66"/>
  <c r="AE294" i="66"/>
  <c r="AW293" i="66"/>
  <c r="AE293" i="66"/>
  <c r="AW292" i="66"/>
  <c r="AE292" i="66"/>
  <c r="AW291" i="66"/>
  <c r="AE291" i="66"/>
  <c r="AW290" i="66"/>
  <c r="AE290" i="66"/>
  <c r="AW289" i="66"/>
  <c r="AE289" i="66"/>
  <c r="AW288" i="66"/>
  <c r="AE288" i="66"/>
  <c r="AW287" i="66"/>
  <c r="AE287" i="66"/>
  <c r="AW286" i="66"/>
  <c r="AE286" i="66"/>
  <c r="AW285" i="66"/>
  <c r="AE285" i="66"/>
  <c r="AW284" i="66"/>
  <c r="AE284" i="66"/>
  <c r="AW283" i="66"/>
  <c r="AE283" i="66"/>
  <c r="AW282" i="66"/>
  <c r="AE282" i="66"/>
  <c r="AW281" i="66"/>
  <c r="AE281" i="66"/>
  <c r="AW280" i="66"/>
  <c r="AE280" i="66"/>
  <c r="AW279" i="66"/>
  <c r="AE279" i="66"/>
  <c r="AW278" i="66"/>
  <c r="AE278" i="66"/>
  <c r="AW277" i="66"/>
  <c r="AE277" i="66"/>
  <c r="AW276" i="66"/>
  <c r="AE276" i="66"/>
  <c r="AW275" i="66"/>
  <c r="AE275" i="66"/>
  <c r="AW274" i="66"/>
  <c r="AE274" i="66"/>
  <c r="AW273" i="66"/>
  <c r="AE273" i="66"/>
  <c r="AW272" i="66"/>
  <c r="AE272" i="66"/>
  <c r="AW271" i="66"/>
  <c r="AE271" i="66"/>
  <c r="AW270" i="66"/>
  <c r="AE270" i="66"/>
  <c r="AW269" i="66"/>
  <c r="AE269" i="66"/>
  <c r="AW268" i="66"/>
  <c r="AE268" i="66"/>
  <c r="AW267" i="66"/>
  <c r="AE267" i="66"/>
  <c r="AW266" i="66"/>
  <c r="AE266" i="66"/>
  <c r="AW265" i="66"/>
  <c r="AE265" i="66"/>
  <c r="AW264" i="66"/>
  <c r="AE264" i="66"/>
  <c r="AW263" i="66"/>
  <c r="AE263" i="66"/>
  <c r="AW262" i="66"/>
  <c r="AE262" i="66"/>
  <c r="AW261" i="66"/>
  <c r="AE261" i="66"/>
  <c r="AW260" i="66"/>
  <c r="AE260" i="66"/>
  <c r="AW259" i="66"/>
  <c r="AE259" i="66"/>
  <c r="AW258" i="66"/>
  <c r="AE258" i="66"/>
  <c r="AW257" i="66"/>
  <c r="AE257" i="66"/>
  <c r="AW256" i="66"/>
  <c r="AE256" i="66"/>
  <c r="AW255" i="66"/>
  <c r="AE255" i="66"/>
  <c r="AW254" i="66"/>
  <c r="AE254" i="66"/>
  <c r="AW253" i="66"/>
  <c r="AE253" i="66"/>
  <c r="AW252" i="66"/>
  <c r="AE252" i="66"/>
  <c r="AW251" i="66"/>
  <c r="AE251" i="66"/>
  <c r="AW250" i="66"/>
  <c r="AE250" i="66"/>
  <c r="AW249" i="66"/>
  <c r="AE249" i="66"/>
  <c r="AW248" i="66"/>
  <c r="AE248" i="66"/>
  <c r="AW247" i="66"/>
  <c r="AE247" i="66"/>
  <c r="AW246" i="66"/>
  <c r="AE246" i="66"/>
  <c r="AW245" i="66"/>
  <c r="AE245" i="66"/>
  <c r="AW244" i="66"/>
  <c r="AE244" i="66"/>
  <c r="AW243" i="66"/>
  <c r="AE243" i="66"/>
  <c r="AW242" i="66"/>
  <c r="AE242" i="66"/>
  <c r="AW241" i="66"/>
  <c r="AE241" i="66"/>
  <c r="AW240" i="66"/>
  <c r="AE240" i="66"/>
  <c r="AW239" i="66"/>
  <c r="AE239" i="66"/>
  <c r="AW238" i="66"/>
  <c r="AE238" i="66"/>
  <c r="AW237" i="66"/>
  <c r="AE237" i="66"/>
  <c r="AW236" i="66"/>
  <c r="AE236" i="66"/>
  <c r="AW235" i="66"/>
  <c r="AE235" i="66"/>
  <c r="AW234" i="66"/>
  <c r="AE234" i="66"/>
  <c r="AW233" i="66"/>
  <c r="AE233" i="66"/>
  <c r="AW232" i="66"/>
  <c r="AE232" i="66"/>
  <c r="AW231" i="66"/>
  <c r="AE231" i="66"/>
  <c r="AW230" i="66"/>
  <c r="AE230" i="66"/>
  <c r="AW229" i="66"/>
  <c r="AE229" i="66"/>
  <c r="AW228" i="66"/>
  <c r="AE228" i="66"/>
  <c r="AW227" i="66"/>
  <c r="AE227" i="66"/>
  <c r="AW226" i="66"/>
  <c r="AE226" i="66"/>
  <c r="AW225" i="66"/>
  <c r="AE225" i="66"/>
  <c r="AW224" i="66"/>
  <c r="AE224" i="66"/>
  <c r="AW223" i="66"/>
  <c r="AE223" i="66"/>
  <c r="AW222" i="66"/>
  <c r="AE222" i="66"/>
  <c r="AW221" i="66"/>
  <c r="AE221" i="66"/>
  <c r="AW220" i="66"/>
  <c r="AE220" i="66"/>
  <c r="AW219" i="66"/>
  <c r="AE219" i="66"/>
  <c r="AW218" i="66"/>
  <c r="AE218" i="66"/>
  <c r="AW217" i="66"/>
  <c r="AE217" i="66"/>
  <c r="AW216" i="66"/>
  <c r="AE216" i="66"/>
  <c r="AW215" i="66"/>
  <c r="AE215" i="66"/>
  <c r="AW214" i="66"/>
  <c r="AE214" i="66"/>
  <c r="AW213" i="66"/>
  <c r="AE213" i="66"/>
  <c r="AW212" i="66"/>
  <c r="AE212" i="66"/>
  <c r="AW211" i="66"/>
  <c r="AE211" i="66"/>
  <c r="AW210" i="66"/>
  <c r="AE210" i="66"/>
  <c r="AW209" i="66"/>
  <c r="AE209" i="66"/>
  <c r="AW208" i="66"/>
  <c r="AE208" i="66"/>
  <c r="AW207" i="66"/>
  <c r="AE207" i="66"/>
  <c r="AW206" i="66"/>
  <c r="AE206" i="66"/>
  <c r="AW205" i="66"/>
  <c r="AE205" i="66"/>
  <c r="AW204" i="66"/>
  <c r="AE204" i="66"/>
  <c r="AW203" i="66"/>
  <c r="AE203" i="66"/>
  <c r="AW202" i="66"/>
  <c r="AE202" i="66"/>
  <c r="AW201" i="66"/>
  <c r="AE201" i="66"/>
  <c r="AW200" i="66"/>
  <c r="AE200" i="66"/>
  <c r="AW199" i="66"/>
  <c r="AE199" i="66"/>
  <c r="AW198" i="66"/>
  <c r="AE198" i="66"/>
  <c r="AW197" i="66"/>
  <c r="AE197" i="66"/>
  <c r="AW196" i="66"/>
  <c r="AE196" i="66"/>
  <c r="AW195" i="66"/>
  <c r="AE195" i="66"/>
  <c r="AW194" i="66"/>
  <c r="AE194" i="66"/>
  <c r="AW193" i="66"/>
  <c r="AE193" i="66"/>
  <c r="AW192" i="66"/>
  <c r="AE192" i="66"/>
  <c r="AW191" i="66"/>
  <c r="AE191" i="66"/>
  <c r="AW190" i="66"/>
  <c r="AE190" i="66"/>
  <c r="AW189" i="66"/>
  <c r="AE189" i="66"/>
  <c r="AW188" i="66"/>
  <c r="AE188" i="66"/>
  <c r="AW187" i="66"/>
  <c r="AE187" i="66"/>
  <c r="AW186" i="66"/>
  <c r="AE186" i="66"/>
  <c r="AW185" i="66"/>
  <c r="AE185" i="66"/>
  <c r="AW184" i="66"/>
  <c r="AE184" i="66"/>
  <c r="AW183" i="66"/>
  <c r="AE183" i="66"/>
  <c r="AW182" i="66"/>
  <c r="AE182" i="66"/>
  <c r="AW181" i="66"/>
  <c r="AE181" i="66"/>
  <c r="AW180" i="66"/>
  <c r="AE180" i="66"/>
  <c r="AW179" i="66"/>
  <c r="AE179" i="66"/>
  <c r="AW178" i="66"/>
  <c r="AE178" i="66"/>
  <c r="AW177" i="66"/>
  <c r="AE177" i="66"/>
  <c r="AW176" i="66"/>
  <c r="AE176" i="66"/>
  <c r="AW175" i="66"/>
  <c r="AE175" i="66"/>
  <c r="AW174" i="66"/>
  <c r="AE174" i="66"/>
  <c r="AW173" i="66"/>
  <c r="AE173" i="66"/>
  <c r="AW172" i="66"/>
  <c r="AE172" i="66"/>
  <c r="AW171" i="66"/>
  <c r="AE171" i="66"/>
  <c r="AW170" i="66"/>
  <c r="AE170" i="66"/>
  <c r="AW169" i="66"/>
  <c r="AE169" i="66"/>
  <c r="AW168" i="66"/>
  <c r="AE168" i="66"/>
  <c r="AW167" i="66"/>
  <c r="AE167" i="66"/>
  <c r="AW166" i="66"/>
  <c r="AE166" i="66"/>
  <c r="AW165" i="66"/>
  <c r="AE165" i="66"/>
  <c r="AW164" i="66"/>
  <c r="AE164" i="66"/>
  <c r="AW163" i="66"/>
  <c r="AE163" i="66"/>
  <c r="AW162" i="66"/>
  <c r="AE162" i="66"/>
  <c r="AW161" i="66"/>
  <c r="AE161" i="66"/>
  <c r="AW160" i="66"/>
  <c r="AE160" i="66"/>
  <c r="AW159" i="66"/>
  <c r="AE159" i="66"/>
  <c r="AW158" i="66"/>
  <c r="AE158" i="66"/>
  <c r="AW157" i="66"/>
  <c r="AE157" i="66"/>
  <c r="AW156" i="66"/>
  <c r="AE156" i="66"/>
  <c r="AW155" i="66"/>
  <c r="AE155" i="66"/>
  <c r="AW154" i="66"/>
  <c r="AE154" i="66"/>
  <c r="AW153" i="66"/>
  <c r="AE153" i="66"/>
  <c r="AW152" i="66"/>
  <c r="AE152" i="66"/>
  <c r="AW151" i="66"/>
  <c r="AE151" i="66"/>
  <c r="AW150" i="66"/>
  <c r="AE150" i="66"/>
  <c r="AW149" i="66"/>
  <c r="AE149" i="66"/>
  <c r="AW148" i="66"/>
  <c r="AE148" i="66"/>
  <c r="AW147" i="66"/>
  <c r="AE147" i="66"/>
  <c r="AW146" i="66"/>
  <c r="AE146" i="66"/>
  <c r="AW145" i="66"/>
  <c r="AE145" i="66"/>
  <c r="AW144" i="66"/>
  <c r="AE144" i="66"/>
  <c r="AW143" i="66"/>
  <c r="AE143" i="66"/>
  <c r="AW142" i="66"/>
  <c r="AE142" i="66"/>
  <c r="AW141" i="66"/>
  <c r="AE141" i="66"/>
  <c r="AW140" i="66"/>
  <c r="AE140" i="66"/>
  <c r="AW139" i="66"/>
  <c r="AE139" i="66"/>
  <c r="AW138" i="66"/>
  <c r="AE138" i="66"/>
  <c r="AW137" i="66"/>
  <c r="AE137" i="66"/>
  <c r="AW136" i="66"/>
  <c r="AE136" i="66"/>
  <c r="AW135" i="66"/>
  <c r="AE135" i="66"/>
  <c r="AW134" i="66"/>
  <c r="AE134" i="66"/>
  <c r="AW133" i="66"/>
  <c r="AE133" i="66"/>
  <c r="AW132" i="66"/>
  <c r="AE132" i="66"/>
  <c r="AW131" i="66"/>
  <c r="AE131" i="66"/>
  <c r="AW130" i="66"/>
  <c r="AE130" i="66"/>
  <c r="AW129" i="66"/>
  <c r="AE129" i="66"/>
  <c r="AW128" i="66"/>
  <c r="AE128" i="66"/>
  <c r="AW127" i="66"/>
  <c r="AE127" i="66"/>
  <c r="AW126" i="66"/>
  <c r="AE126" i="66"/>
  <c r="AW125" i="66"/>
  <c r="AE125" i="66"/>
  <c r="AW124" i="66"/>
  <c r="AE124" i="66"/>
  <c r="AW123" i="66"/>
  <c r="AE123" i="66"/>
  <c r="AW122" i="66"/>
  <c r="AE122" i="66"/>
  <c r="AW121" i="66"/>
  <c r="AE121" i="66"/>
  <c r="AW120" i="66"/>
  <c r="AE120" i="66"/>
  <c r="AW119" i="66"/>
  <c r="AE119" i="66"/>
  <c r="AW118" i="66"/>
  <c r="AE118" i="66"/>
  <c r="AW117" i="66"/>
  <c r="AE117" i="66"/>
  <c r="AW116" i="66"/>
  <c r="AE116" i="66"/>
  <c r="AW115" i="66"/>
  <c r="AE115" i="66"/>
  <c r="AW114" i="66"/>
  <c r="AE114" i="66"/>
  <c r="AW113" i="66"/>
  <c r="AE113" i="66"/>
  <c r="AW112" i="66"/>
  <c r="AE112" i="66"/>
  <c r="AW111" i="66"/>
  <c r="AE111" i="66"/>
  <c r="AW110" i="66"/>
  <c r="AE110" i="66"/>
  <c r="AW109" i="66"/>
  <c r="AE109" i="66"/>
  <c r="AW108" i="66"/>
  <c r="AE108" i="66"/>
  <c r="AW107" i="66"/>
  <c r="AE107" i="66"/>
  <c r="AW106" i="66"/>
  <c r="AE106" i="66"/>
  <c r="AW105" i="66"/>
  <c r="AE105" i="66"/>
  <c r="AW104" i="66"/>
  <c r="AE104" i="66"/>
  <c r="AW103" i="66"/>
  <c r="AE103" i="66"/>
  <c r="AW102" i="66"/>
  <c r="AE102" i="66"/>
  <c r="AW101" i="66"/>
  <c r="AE101" i="66"/>
  <c r="AW100" i="66"/>
  <c r="AE100" i="66"/>
  <c r="AW99" i="66"/>
  <c r="AE99" i="66"/>
  <c r="AW98" i="66"/>
  <c r="AE98" i="66"/>
  <c r="AW97" i="66"/>
  <c r="AE97" i="66"/>
  <c r="AW96" i="66"/>
  <c r="AE96" i="66"/>
  <c r="AW95" i="66"/>
  <c r="AE95" i="66"/>
  <c r="AW94" i="66"/>
  <c r="AE94" i="66"/>
  <c r="AW93" i="66"/>
  <c r="AE93" i="66"/>
  <c r="AW92" i="66"/>
  <c r="AE92" i="66"/>
  <c r="AW91" i="66"/>
  <c r="AE91" i="66"/>
  <c r="AW90" i="66"/>
  <c r="AE90" i="66"/>
  <c r="AW89" i="66"/>
  <c r="AE89" i="66"/>
  <c r="AW88" i="66"/>
  <c r="AE88" i="66"/>
  <c r="AW87" i="66"/>
  <c r="AE87" i="66"/>
  <c r="AW86" i="66"/>
  <c r="AE86" i="66"/>
  <c r="AW85" i="66"/>
  <c r="AE85" i="66"/>
  <c r="AW84" i="66"/>
  <c r="AE84" i="66"/>
  <c r="AW83" i="66"/>
  <c r="AE83" i="66"/>
  <c r="AW82" i="66"/>
  <c r="AE82" i="66"/>
  <c r="AW81" i="66"/>
  <c r="AE81" i="66"/>
  <c r="AW80" i="66"/>
  <c r="AE80" i="66"/>
  <c r="AW79" i="66"/>
  <c r="AE79" i="66"/>
  <c r="AW78" i="66"/>
  <c r="AE78" i="66"/>
  <c r="AW77" i="66"/>
  <c r="AE77" i="66"/>
  <c r="AW76" i="66"/>
  <c r="AE76" i="66"/>
  <c r="AW75" i="66"/>
  <c r="AE75" i="66"/>
  <c r="AW74" i="66"/>
  <c r="AE74" i="66"/>
  <c r="AW73" i="66"/>
  <c r="AE73" i="66"/>
  <c r="AW72" i="66"/>
  <c r="AE72" i="66"/>
  <c r="AW71" i="66"/>
  <c r="AE71" i="66"/>
  <c r="AW70" i="66"/>
  <c r="AE70" i="66"/>
  <c r="AW69" i="66"/>
  <c r="AE69" i="66"/>
  <c r="AW68" i="66"/>
  <c r="AE68" i="66"/>
  <c r="AW67" i="66"/>
  <c r="AE67" i="66"/>
  <c r="AW66" i="66"/>
  <c r="AE66" i="66"/>
  <c r="AW65" i="66"/>
  <c r="AE65" i="66"/>
  <c r="AW64" i="66"/>
  <c r="AE64" i="66"/>
  <c r="AW63" i="66"/>
  <c r="AE63" i="66"/>
  <c r="AW62" i="66"/>
  <c r="AE62" i="66"/>
  <c r="AW61" i="66"/>
  <c r="AE61" i="66"/>
  <c r="AW60" i="66"/>
  <c r="AE60" i="66"/>
  <c r="AW59" i="66"/>
  <c r="AE59" i="66"/>
  <c r="AW58" i="66"/>
  <c r="AE58" i="66"/>
  <c r="AW57" i="66"/>
  <c r="AE57" i="66"/>
  <c r="AW56" i="66"/>
  <c r="AE56" i="66"/>
  <c r="AW55" i="66"/>
  <c r="AE55" i="66"/>
  <c r="AW54" i="66"/>
  <c r="AE54" i="66"/>
  <c r="AW53" i="66"/>
  <c r="AE53" i="66"/>
  <c r="AW52" i="66"/>
  <c r="AE52" i="66"/>
  <c r="AW51" i="66"/>
  <c r="AE51" i="66"/>
  <c r="AW50" i="66"/>
  <c r="AE50" i="66"/>
  <c r="AW49" i="66"/>
  <c r="AE49" i="66"/>
  <c r="AW48" i="66"/>
  <c r="AE48" i="66"/>
  <c r="AW47" i="66"/>
  <c r="AE47" i="66"/>
  <c r="AW46" i="66"/>
  <c r="AE46" i="66"/>
  <c r="AW45" i="66"/>
  <c r="AE45" i="66"/>
  <c r="AW44" i="66"/>
  <c r="AE44" i="66"/>
  <c r="AW43" i="66"/>
  <c r="AE43" i="66"/>
  <c r="AW42" i="66"/>
  <c r="AE42" i="66"/>
  <c r="AW41" i="66"/>
  <c r="AE41" i="66"/>
  <c r="AW40" i="66"/>
  <c r="AE40" i="66"/>
  <c r="AW39" i="66"/>
  <c r="AE39" i="66"/>
  <c r="AW38" i="66"/>
  <c r="AE38" i="66"/>
  <c r="AW37" i="66"/>
  <c r="AE37" i="66"/>
  <c r="AW36" i="66"/>
  <c r="AE36" i="66"/>
  <c r="AW35" i="66"/>
  <c r="AE35" i="66"/>
  <c r="AW34" i="66"/>
  <c r="AE34" i="66"/>
  <c r="AW33" i="66"/>
  <c r="AE33" i="66"/>
  <c r="AW32" i="66"/>
  <c r="AE32" i="66"/>
  <c r="AW31" i="66"/>
  <c r="AE31" i="66"/>
  <c r="AW30" i="66"/>
  <c r="AE30" i="66"/>
  <c r="AW29" i="66"/>
  <c r="AE29" i="66"/>
  <c r="AW28" i="66"/>
  <c r="AE28" i="66"/>
  <c r="AW27" i="66"/>
  <c r="AE27" i="66"/>
  <c r="AW26" i="66"/>
  <c r="AE26" i="66"/>
  <c r="AW25" i="66"/>
  <c r="AE25" i="66"/>
  <c r="AW24" i="66"/>
  <c r="AE24" i="66"/>
  <c r="AW23" i="66"/>
  <c r="AE23" i="66"/>
  <c r="AW22" i="66"/>
  <c r="AE22" i="66"/>
  <c r="AW21" i="66"/>
  <c r="AE21" i="66"/>
  <c r="AW20" i="66"/>
  <c r="AE20" i="66"/>
  <c r="AW19" i="66"/>
  <c r="AE19" i="66"/>
  <c r="AW18" i="66"/>
  <c r="AE18" i="66"/>
  <c r="AW17" i="66"/>
  <c r="AE17" i="66"/>
  <c r="AW16" i="66"/>
  <c r="AE16" i="66"/>
  <c r="AW15" i="66"/>
  <c r="AE15" i="66"/>
  <c r="AW14" i="66"/>
  <c r="AE14" i="66"/>
  <c r="AW13" i="66"/>
  <c r="AE13" i="66"/>
  <c r="AW12" i="66"/>
  <c r="AE12" i="66"/>
  <c r="AW11" i="66"/>
  <c r="AE11" i="66"/>
  <c r="AW10" i="66"/>
  <c r="AE10" i="66"/>
  <c r="AW9" i="66"/>
  <c r="AE9" i="66"/>
  <c r="AW8" i="66"/>
  <c r="AE8" i="66"/>
  <c r="AW7" i="66"/>
  <c r="AE7" i="66"/>
  <c r="AW6" i="66"/>
  <c r="AE6" i="66"/>
  <c r="AW5" i="66"/>
  <c r="AE5" i="66"/>
  <c r="AW4" i="66"/>
  <c r="AU735" i="66"/>
  <c r="AM735" i="66"/>
  <c r="AT735" i="66"/>
  <c r="AL735" i="66"/>
  <c r="AS735" i="66"/>
  <c r="AK735" i="66"/>
  <c r="AR735" i="66"/>
  <c r="AJ735" i="66"/>
  <c r="AQ735" i="66"/>
  <c r="AI735" i="66"/>
  <c r="AP735" i="66"/>
  <c r="AH735" i="66"/>
  <c r="AO735" i="66"/>
  <c r="AG735" i="66"/>
  <c r="AU734" i="66"/>
  <c r="AM734" i="66"/>
  <c r="AT734" i="66"/>
  <c r="AL734" i="66"/>
  <c r="AS734" i="66"/>
  <c r="AK734" i="66"/>
  <c r="AR734" i="66"/>
  <c r="AJ734" i="66"/>
  <c r="AQ734" i="66"/>
  <c r="AI734" i="66"/>
  <c r="AP734" i="66"/>
  <c r="AH734" i="66"/>
  <c r="AO734" i="66"/>
  <c r="AG734" i="66"/>
  <c r="AU733" i="66"/>
  <c r="AM733" i="66"/>
  <c r="AT733" i="66"/>
  <c r="AL733" i="66"/>
  <c r="AS733" i="66"/>
  <c r="AK733" i="66"/>
  <c r="AR733" i="66"/>
  <c r="AJ733" i="66"/>
  <c r="AQ733" i="66"/>
  <c r="AI733" i="66"/>
  <c r="AP733" i="66"/>
  <c r="AH733" i="66"/>
  <c r="AO733" i="66"/>
  <c r="AG733" i="66"/>
  <c r="AU732" i="66"/>
  <c r="AM732" i="66"/>
  <c r="AT732" i="66"/>
  <c r="AL732" i="66"/>
  <c r="AS732" i="66"/>
  <c r="AK732" i="66"/>
  <c r="AR732" i="66"/>
  <c r="AJ732" i="66"/>
  <c r="AQ732" i="66"/>
  <c r="AI732" i="66"/>
  <c r="AP732" i="66"/>
  <c r="AH732" i="66"/>
  <c r="AO732" i="66"/>
  <c r="AG732" i="66"/>
  <c r="AU731" i="66"/>
  <c r="AM731" i="66"/>
  <c r="AT731" i="66"/>
  <c r="AL731" i="66"/>
  <c r="AS731" i="66"/>
  <c r="AK731" i="66"/>
  <c r="AR731" i="66"/>
  <c r="AJ731" i="66"/>
  <c r="AQ731" i="66"/>
  <c r="AI731" i="66"/>
  <c r="AP731" i="66"/>
  <c r="AH731" i="66"/>
  <c r="AO731" i="66"/>
  <c r="AG731" i="66"/>
  <c r="AU730" i="66"/>
  <c r="AM730" i="66"/>
  <c r="AT730" i="66"/>
  <c r="AL730" i="66"/>
  <c r="AS730" i="66"/>
  <c r="AK730" i="66"/>
  <c r="AR730" i="66"/>
  <c r="AJ730" i="66"/>
  <c r="AQ730" i="66"/>
  <c r="AI730" i="66"/>
  <c r="AP730" i="66"/>
  <c r="AH730" i="66"/>
  <c r="AO730" i="66"/>
  <c r="AG730" i="66"/>
  <c r="AU729" i="66"/>
  <c r="AM729" i="66"/>
  <c r="AT729" i="66"/>
  <c r="AL729" i="66"/>
  <c r="AS729" i="66"/>
  <c r="AK729" i="66"/>
  <c r="AR729" i="66"/>
  <c r="AJ729" i="66"/>
  <c r="AQ729" i="66"/>
  <c r="AI729" i="66"/>
  <c r="AP729" i="66"/>
  <c r="AH729" i="66"/>
  <c r="AO729" i="66"/>
  <c r="AG729" i="66"/>
  <c r="AU728" i="66"/>
  <c r="AM728" i="66"/>
  <c r="AT728" i="66"/>
  <c r="AL728" i="66"/>
  <c r="AS728" i="66"/>
  <c r="AK728" i="66"/>
  <c r="AR728" i="66"/>
  <c r="AJ728" i="66"/>
  <c r="AQ728" i="66"/>
  <c r="AI728" i="66"/>
  <c r="AP728" i="66"/>
  <c r="AH728" i="66"/>
  <c r="AO728" i="66"/>
  <c r="AG728" i="66"/>
  <c r="AU727" i="66"/>
  <c r="AM727" i="66"/>
  <c r="AT727" i="66"/>
  <c r="AL727" i="66"/>
  <c r="AS727" i="66"/>
  <c r="AK727" i="66"/>
  <c r="AR727" i="66"/>
  <c r="AJ727" i="66"/>
  <c r="AQ727" i="66"/>
  <c r="AI727" i="66"/>
  <c r="AP727" i="66"/>
  <c r="AH727" i="66"/>
  <c r="AO727" i="66"/>
  <c r="AG727" i="66"/>
  <c r="AU726" i="66"/>
  <c r="AM726" i="66"/>
  <c r="AT726" i="66"/>
  <c r="AL726" i="66"/>
  <c r="AS726" i="66"/>
  <c r="AK726" i="66"/>
  <c r="AR726" i="66"/>
  <c r="AJ726" i="66"/>
  <c r="AQ726" i="66"/>
  <c r="AI726" i="66"/>
  <c r="AP726" i="66"/>
  <c r="AH726" i="66"/>
  <c r="AO726" i="66"/>
  <c r="AG726" i="66"/>
  <c r="AU725" i="66"/>
  <c r="AM725" i="66"/>
  <c r="AT725" i="66"/>
  <c r="AL725" i="66"/>
  <c r="AS725" i="66"/>
  <c r="AK725" i="66"/>
  <c r="AR725" i="66"/>
  <c r="AJ725" i="66"/>
  <c r="AQ725" i="66"/>
  <c r="AI725" i="66"/>
  <c r="AP725" i="66"/>
  <c r="AH725" i="66"/>
  <c r="AO725" i="66"/>
  <c r="AG725" i="66"/>
  <c r="AU724" i="66"/>
  <c r="AM724" i="66"/>
  <c r="AT724" i="66"/>
  <c r="AL724" i="66"/>
  <c r="AS724" i="66"/>
  <c r="AK724" i="66"/>
  <c r="AR724" i="66"/>
  <c r="AJ724" i="66"/>
  <c r="AQ724" i="66"/>
  <c r="AI724" i="66"/>
  <c r="AP724" i="66"/>
  <c r="AH724" i="66"/>
  <c r="AO724" i="66"/>
  <c r="AG724" i="66"/>
  <c r="AU723" i="66"/>
  <c r="AM723" i="66"/>
  <c r="AT723" i="66"/>
  <c r="AL723" i="66"/>
  <c r="AS723" i="66"/>
  <c r="AK723" i="66"/>
  <c r="AR723" i="66"/>
  <c r="AJ723" i="66"/>
  <c r="AQ723" i="66"/>
  <c r="AI723" i="66"/>
  <c r="AP723" i="66"/>
  <c r="AH723" i="66"/>
  <c r="AO723" i="66"/>
  <c r="AG723" i="66"/>
  <c r="AU722" i="66"/>
  <c r="AM722" i="66"/>
  <c r="AT722" i="66"/>
  <c r="AL722" i="66"/>
  <c r="AS722" i="66"/>
  <c r="AK722" i="66"/>
  <c r="AR722" i="66"/>
  <c r="AJ722" i="66"/>
  <c r="AQ722" i="66"/>
  <c r="AI722" i="66"/>
  <c r="AP722" i="66"/>
  <c r="AH722" i="66"/>
  <c r="AO722" i="66"/>
  <c r="AG722" i="66"/>
  <c r="AU721" i="66"/>
  <c r="AM721" i="66"/>
  <c r="AT721" i="66"/>
  <c r="AL721" i="66"/>
  <c r="AS721" i="66"/>
  <c r="AK721" i="66"/>
  <c r="AR721" i="66"/>
  <c r="AJ721" i="66"/>
  <c r="AQ721" i="66"/>
  <c r="AI721" i="66"/>
  <c r="AP721" i="66"/>
  <c r="AH721" i="66"/>
  <c r="AO721" i="66"/>
  <c r="AG721" i="66"/>
  <c r="AU720" i="66"/>
  <c r="AM720" i="66"/>
  <c r="AT720" i="66"/>
  <c r="AL720" i="66"/>
  <c r="AS720" i="66"/>
  <c r="AK720" i="66"/>
  <c r="AR720" i="66"/>
  <c r="AJ720" i="66"/>
  <c r="AQ720" i="66"/>
  <c r="AI720" i="66"/>
  <c r="AP720" i="66"/>
  <c r="AH720" i="66"/>
  <c r="AO720" i="66"/>
  <c r="AG720" i="66"/>
  <c r="AU719" i="66"/>
  <c r="AM719" i="66"/>
  <c r="AT719" i="66"/>
  <c r="AL719" i="66"/>
  <c r="AS719" i="66"/>
  <c r="AK719" i="66"/>
  <c r="AR719" i="66"/>
  <c r="AJ719" i="66"/>
  <c r="AQ719" i="66"/>
  <c r="AI719" i="66"/>
  <c r="AP719" i="66"/>
  <c r="AH719" i="66"/>
  <c r="AO719" i="66"/>
  <c r="AG719" i="66"/>
  <c r="AU718" i="66"/>
  <c r="AM718" i="66"/>
  <c r="AT718" i="66"/>
  <c r="AL718" i="66"/>
  <c r="AS718" i="66"/>
  <c r="AK718" i="66"/>
  <c r="AR718" i="66"/>
  <c r="AJ718" i="66"/>
  <c r="AQ718" i="66"/>
  <c r="AI718" i="66"/>
  <c r="AP718" i="66"/>
  <c r="AH718" i="66"/>
  <c r="AO718" i="66"/>
  <c r="AG718" i="66"/>
  <c r="AU717" i="66"/>
  <c r="AM717" i="66"/>
  <c r="AT717" i="66"/>
  <c r="AL717" i="66"/>
  <c r="AS717" i="66"/>
  <c r="AK717" i="66"/>
  <c r="AR717" i="66"/>
  <c r="AJ717" i="66"/>
  <c r="AQ717" i="66"/>
  <c r="AI717" i="66"/>
  <c r="AP717" i="66"/>
  <c r="AH717" i="66"/>
  <c r="AO717" i="66"/>
  <c r="AG717" i="66"/>
  <c r="AU716" i="66"/>
  <c r="AM716" i="66"/>
  <c r="AT716" i="66"/>
  <c r="AL716" i="66"/>
  <c r="AS716" i="66"/>
  <c r="AK716" i="66"/>
  <c r="AR716" i="66"/>
  <c r="AJ716" i="66"/>
  <c r="AQ716" i="66"/>
  <c r="AI716" i="66"/>
  <c r="AP716" i="66"/>
  <c r="AH716" i="66"/>
  <c r="AO716" i="66"/>
  <c r="AG716" i="66"/>
  <c r="AU715" i="66"/>
  <c r="AM715" i="66"/>
  <c r="AT715" i="66"/>
  <c r="AL715" i="66"/>
  <c r="AS715" i="66"/>
  <c r="AK715" i="66"/>
  <c r="AR715" i="66"/>
  <c r="AJ715" i="66"/>
  <c r="AQ715" i="66"/>
  <c r="AI715" i="66"/>
  <c r="AP715" i="66"/>
  <c r="AH715" i="66"/>
  <c r="AO715" i="66"/>
  <c r="AG715" i="66"/>
  <c r="AU714" i="66"/>
  <c r="AM714" i="66"/>
  <c r="AT714" i="66"/>
  <c r="AL714" i="66"/>
  <c r="AS714" i="66"/>
  <c r="AK714" i="66"/>
  <c r="AR714" i="66"/>
  <c r="AJ714" i="66"/>
  <c r="AQ714" i="66"/>
  <c r="AI714" i="66"/>
  <c r="AP714" i="66"/>
  <c r="AH714" i="66"/>
  <c r="AO714" i="66"/>
  <c r="AG714" i="66"/>
  <c r="AU713" i="66"/>
  <c r="AM713" i="66"/>
  <c r="AT713" i="66"/>
  <c r="AL713" i="66"/>
  <c r="AS713" i="66"/>
  <c r="AK713" i="66"/>
  <c r="AR713" i="66"/>
  <c r="AJ713" i="66"/>
  <c r="AQ713" i="66"/>
  <c r="AI713" i="66"/>
  <c r="AP713" i="66"/>
  <c r="AH713" i="66"/>
  <c r="AO713" i="66"/>
  <c r="AG713" i="66"/>
  <c r="AU712" i="66"/>
  <c r="AM712" i="66"/>
  <c r="AT712" i="66"/>
  <c r="AL712" i="66"/>
  <c r="AS712" i="66"/>
  <c r="AK712" i="66"/>
  <c r="AR712" i="66"/>
  <c r="AJ712" i="66"/>
  <c r="AQ712" i="66"/>
  <c r="AI712" i="66"/>
  <c r="AP712" i="66"/>
  <c r="AH712" i="66"/>
  <c r="AO712" i="66"/>
  <c r="AG712" i="66"/>
  <c r="AU711" i="66"/>
  <c r="AM711" i="66"/>
  <c r="AT711" i="66"/>
  <c r="AL711" i="66"/>
  <c r="AS711" i="66"/>
  <c r="AK711" i="66"/>
  <c r="AR711" i="66"/>
  <c r="AJ711" i="66"/>
  <c r="AQ711" i="66"/>
  <c r="AI711" i="66"/>
  <c r="AP711" i="66"/>
  <c r="AH711" i="66"/>
  <c r="AO711" i="66"/>
  <c r="AG711" i="66"/>
  <c r="AU710" i="66"/>
  <c r="AM710" i="66"/>
  <c r="AT710" i="66"/>
  <c r="AL710" i="66"/>
  <c r="AS710" i="66"/>
  <c r="AK710" i="66"/>
  <c r="AR710" i="66"/>
  <c r="AJ710" i="66"/>
  <c r="AQ710" i="66"/>
  <c r="AI710" i="66"/>
  <c r="AP710" i="66"/>
  <c r="AH710" i="66"/>
  <c r="AO710" i="66"/>
  <c r="AG710" i="66"/>
  <c r="AU709" i="66"/>
  <c r="AM709" i="66"/>
  <c r="AT709" i="66"/>
  <c r="AL709" i="66"/>
  <c r="AS709" i="66"/>
  <c r="AK709" i="66"/>
  <c r="AR709" i="66"/>
  <c r="AJ709" i="66"/>
  <c r="AQ709" i="66"/>
  <c r="AI709" i="66"/>
  <c r="AP709" i="66"/>
  <c r="AH709" i="66"/>
  <c r="AO709" i="66"/>
  <c r="AG709" i="66"/>
  <c r="AU708" i="66"/>
  <c r="AM708" i="66"/>
  <c r="AT708" i="66"/>
  <c r="AL708" i="66"/>
  <c r="AS708" i="66"/>
  <c r="AK708" i="66"/>
  <c r="AR708" i="66"/>
  <c r="AJ708" i="66"/>
  <c r="AQ708" i="66"/>
  <c r="AI708" i="66"/>
  <c r="AP708" i="66"/>
  <c r="AH708" i="66"/>
  <c r="AO708" i="66"/>
  <c r="AG708" i="66"/>
  <c r="AU707" i="66"/>
  <c r="AM707" i="66"/>
  <c r="AT707" i="66"/>
  <c r="AL707" i="66"/>
  <c r="AS707" i="66"/>
  <c r="AK707" i="66"/>
  <c r="AR707" i="66"/>
  <c r="AJ707" i="66"/>
  <c r="AQ707" i="66"/>
  <c r="AI707" i="66"/>
  <c r="AP707" i="66"/>
  <c r="AH707" i="66"/>
  <c r="AO707" i="66"/>
  <c r="AG707" i="66"/>
  <c r="AU706" i="66"/>
  <c r="AM706" i="66"/>
  <c r="AT706" i="66"/>
  <c r="AL706" i="66"/>
  <c r="AS706" i="66"/>
  <c r="AK706" i="66"/>
  <c r="AR706" i="66"/>
  <c r="AJ706" i="66"/>
  <c r="AQ706" i="66"/>
  <c r="AI706" i="66"/>
  <c r="AP706" i="66"/>
  <c r="AH706" i="66"/>
  <c r="AO706" i="66"/>
  <c r="AG706" i="66"/>
  <c r="AU705" i="66"/>
  <c r="AM705" i="66"/>
  <c r="AT705" i="66"/>
  <c r="AL705" i="66"/>
  <c r="AS705" i="66"/>
  <c r="AK705" i="66"/>
  <c r="AR705" i="66"/>
  <c r="AJ705" i="66"/>
  <c r="AQ705" i="66"/>
  <c r="AI705" i="66"/>
  <c r="AP705" i="66"/>
  <c r="AH705" i="66"/>
  <c r="AO705" i="66"/>
  <c r="AG705" i="66"/>
  <c r="AU704" i="66"/>
  <c r="AM704" i="66"/>
  <c r="AT704" i="66"/>
  <c r="AL704" i="66"/>
  <c r="AS704" i="66"/>
  <c r="AK704" i="66"/>
  <c r="AR704" i="66"/>
  <c r="AJ704" i="66"/>
  <c r="AQ704" i="66"/>
  <c r="AI704" i="66"/>
  <c r="AP704" i="66"/>
  <c r="AH704" i="66"/>
  <c r="AO704" i="66"/>
  <c r="AG704" i="66"/>
  <c r="AU703" i="66"/>
  <c r="AM703" i="66"/>
  <c r="AT703" i="66"/>
  <c r="AL703" i="66"/>
  <c r="AS703" i="66"/>
  <c r="AK703" i="66"/>
  <c r="AR703" i="66"/>
  <c r="AJ703" i="66"/>
  <c r="AQ703" i="66"/>
  <c r="AI703" i="66"/>
  <c r="AP703" i="66"/>
  <c r="AH703" i="66"/>
  <c r="AO703" i="66"/>
  <c r="AG703" i="66"/>
  <c r="AU702" i="66"/>
  <c r="AM702" i="66"/>
  <c r="AT702" i="66"/>
  <c r="AL702" i="66"/>
  <c r="AS702" i="66"/>
  <c r="AK702" i="66"/>
  <c r="AR702" i="66"/>
  <c r="AJ702" i="66"/>
  <c r="AQ702" i="66"/>
  <c r="AI702" i="66"/>
  <c r="AP702" i="66"/>
  <c r="AH702" i="66"/>
  <c r="AO702" i="66"/>
  <c r="AG702" i="66"/>
  <c r="AU701" i="66"/>
  <c r="AM701" i="66"/>
  <c r="AT701" i="66"/>
  <c r="AL701" i="66"/>
  <c r="AS701" i="66"/>
  <c r="AK701" i="66"/>
  <c r="AR701" i="66"/>
  <c r="AJ701" i="66"/>
  <c r="AQ701" i="66"/>
  <c r="AI701" i="66"/>
  <c r="AP701" i="66"/>
  <c r="AH701" i="66"/>
  <c r="AO701" i="66"/>
  <c r="AG701" i="66"/>
  <c r="AU700" i="66"/>
  <c r="AM700" i="66"/>
  <c r="AT700" i="66"/>
  <c r="AL700" i="66"/>
  <c r="AS700" i="66"/>
  <c r="AK700" i="66"/>
  <c r="AR700" i="66"/>
  <c r="AJ700" i="66"/>
  <c r="AQ700" i="66"/>
  <c r="AI700" i="66"/>
  <c r="AP700" i="66"/>
  <c r="AH700" i="66"/>
  <c r="AO700" i="66"/>
  <c r="AG700" i="66"/>
  <c r="AU699" i="66"/>
  <c r="AM699" i="66"/>
  <c r="AT699" i="66"/>
  <c r="AL699" i="66"/>
  <c r="AS699" i="66"/>
  <c r="AK699" i="66"/>
  <c r="AR699" i="66"/>
  <c r="AJ699" i="66"/>
  <c r="AQ699" i="66"/>
  <c r="AI699" i="66"/>
  <c r="AP699" i="66"/>
  <c r="AH699" i="66"/>
  <c r="AO699" i="66"/>
  <c r="AG699" i="66"/>
  <c r="AU698" i="66"/>
  <c r="AM698" i="66"/>
  <c r="AT698" i="66"/>
  <c r="AL698" i="66"/>
  <c r="AS698" i="66"/>
  <c r="AK698" i="66"/>
  <c r="AR698" i="66"/>
  <c r="AJ698" i="66"/>
  <c r="AQ698" i="66"/>
  <c r="AI698" i="66"/>
  <c r="AP698" i="66"/>
  <c r="AH698" i="66"/>
  <c r="AO698" i="66"/>
  <c r="AG698" i="66"/>
  <c r="AU697" i="66"/>
  <c r="AM697" i="66"/>
  <c r="AT697" i="66"/>
  <c r="AL697" i="66"/>
  <c r="AS697" i="66"/>
  <c r="AK697" i="66"/>
  <c r="AR697" i="66"/>
  <c r="AJ697" i="66"/>
  <c r="AQ697" i="66"/>
  <c r="AI697" i="66"/>
  <c r="AP697" i="66"/>
  <c r="AH697" i="66"/>
  <c r="AO697" i="66"/>
  <c r="AG697" i="66"/>
  <c r="AU696" i="66"/>
  <c r="AM696" i="66"/>
  <c r="AT696" i="66"/>
  <c r="AL696" i="66"/>
  <c r="AS696" i="66"/>
  <c r="AK696" i="66"/>
  <c r="AR696" i="66"/>
  <c r="AJ696" i="66"/>
  <c r="AQ696" i="66"/>
  <c r="AI696" i="66"/>
  <c r="AP696" i="66"/>
  <c r="AH696" i="66"/>
  <c r="AO696" i="66"/>
  <c r="AG696" i="66"/>
  <c r="AU695" i="66"/>
  <c r="AM695" i="66"/>
  <c r="AT695" i="66"/>
  <c r="AL695" i="66"/>
  <c r="AS695" i="66"/>
  <c r="AK695" i="66"/>
  <c r="AR695" i="66"/>
  <c r="AJ695" i="66"/>
  <c r="AQ695" i="66"/>
  <c r="AI695" i="66"/>
  <c r="AP695" i="66"/>
  <c r="AH695" i="66"/>
  <c r="AO695" i="66"/>
  <c r="AG695" i="66"/>
  <c r="AU694" i="66"/>
  <c r="AM694" i="66"/>
  <c r="AT694" i="66"/>
  <c r="AL694" i="66"/>
  <c r="AS694" i="66"/>
  <c r="AK694" i="66"/>
  <c r="AR694" i="66"/>
  <c r="AJ694" i="66"/>
  <c r="AQ694" i="66"/>
  <c r="AI694" i="66"/>
  <c r="AP694" i="66"/>
  <c r="AH694" i="66"/>
  <c r="AO694" i="66"/>
  <c r="AG694" i="66"/>
  <c r="AU693" i="66"/>
  <c r="AM693" i="66"/>
  <c r="AT693" i="66"/>
  <c r="AL693" i="66"/>
  <c r="AS693" i="66"/>
  <c r="AK693" i="66"/>
  <c r="AR693" i="66"/>
  <c r="AJ693" i="66"/>
  <c r="AQ693" i="66"/>
  <c r="AI693" i="66"/>
  <c r="AP693" i="66"/>
  <c r="AH693" i="66"/>
  <c r="AO693" i="66"/>
  <c r="AG693" i="66"/>
  <c r="AU692" i="66"/>
  <c r="AM692" i="66"/>
  <c r="AT692" i="66"/>
  <c r="AL692" i="66"/>
  <c r="AS692" i="66"/>
  <c r="AK692" i="66"/>
  <c r="AR692" i="66"/>
  <c r="AJ692" i="66"/>
  <c r="AQ692" i="66"/>
  <c r="AI692" i="66"/>
  <c r="AP692" i="66"/>
  <c r="AH692" i="66"/>
  <c r="AO692" i="66"/>
  <c r="AG692" i="66"/>
  <c r="AU691" i="66"/>
  <c r="AM691" i="66"/>
  <c r="AT691" i="66"/>
  <c r="AL691" i="66"/>
  <c r="AS691" i="66"/>
  <c r="AK691" i="66"/>
  <c r="AR691" i="66"/>
  <c r="AJ691" i="66"/>
  <c r="AQ691" i="66"/>
  <c r="AI691" i="66"/>
  <c r="AP691" i="66"/>
  <c r="AH691" i="66"/>
  <c r="AO691" i="66"/>
  <c r="AG691" i="66"/>
  <c r="AU690" i="66"/>
  <c r="AM690" i="66"/>
  <c r="AT690" i="66"/>
  <c r="AL690" i="66"/>
  <c r="AS690" i="66"/>
  <c r="AK690" i="66"/>
  <c r="AR690" i="66"/>
  <c r="AJ690" i="66"/>
  <c r="AQ690" i="66"/>
  <c r="AI690" i="66"/>
  <c r="AP690" i="66"/>
  <c r="AH690" i="66"/>
  <c r="AO690" i="66"/>
  <c r="AG690" i="66"/>
  <c r="AU689" i="66"/>
  <c r="AM689" i="66"/>
  <c r="AT689" i="66"/>
  <c r="AL689" i="66"/>
  <c r="AS689" i="66"/>
  <c r="AK689" i="66"/>
  <c r="AR689" i="66"/>
  <c r="AJ689" i="66"/>
  <c r="AQ689" i="66"/>
  <c r="AI689" i="66"/>
  <c r="AP689" i="66"/>
  <c r="AH689" i="66"/>
  <c r="AO689" i="66"/>
  <c r="AG689" i="66"/>
  <c r="AU688" i="66"/>
  <c r="AM688" i="66"/>
  <c r="AT688" i="66"/>
  <c r="AL688" i="66"/>
  <c r="AS688" i="66"/>
  <c r="AK688" i="66"/>
  <c r="AR688" i="66"/>
  <c r="AJ688" i="66"/>
  <c r="AQ688" i="66"/>
  <c r="AI688" i="66"/>
  <c r="AP688" i="66"/>
  <c r="AH688" i="66"/>
  <c r="AO688" i="66"/>
  <c r="AG688" i="66"/>
  <c r="AU687" i="66"/>
  <c r="AM687" i="66"/>
  <c r="AT687" i="66"/>
  <c r="AL687" i="66"/>
  <c r="AS687" i="66"/>
  <c r="AK687" i="66"/>
  <c r="AR687" i="66"/>
  <c r="AJ687" i="66"/>
  <c r="AQ687" i="66"/>
  <c r="AI687" i="66"/>
  <c r="AP687" i="66"/>
  <c r="AH687" i="66"/>
  <c r="AO687" i="66"/>
  <c r="AG687" i="66"/>
  <c r="AU686" i="66"/>
  <c r="AM686" i="66"/>
  <c r="AT686" i="66"/>
  <c r="AL686" i="66"/>
  <c r="AS686" i="66"/>
  <c r="AK686" i="66"/>
  <c r="AR686" i="66"/>
  <c r="AJ686" i="66"/>
  <c r="AQ686" i="66"/>
  <c r="AI686" i="66"/>
  <c r="AP686" i="66"/>
  <c r="AH686" i="66"/>
  <c r="AO686" i="66"/>
  <c r="AG686" i="66"/>
  <c r="AU685" i="66"/>
  <c r="AM685" i="66"/>
  <c r="AT685" i="66"/>
  <c r="AL685" i="66"/>
  <c r="AS685" i="66"/>
  <c r="AK685" i="66"/>
  <c r="AR685" i="66"/>
  <c r="AJ685" i="66"/>
  <c r="AQ685" i="66"/>
  <c r="AI685" i="66"/>
  <c r="AP685" i="66"/>
  <c r="AH685" i="66"/>
  <c r="AO685" i="66"/>
  <c r="AG685" i="66"/>
  <c r="AU684" i="66"/>
  <c r="AM684" i="66"/>
  <c r="AT684" i="66"/>
  <c r="AL684" i="66"/>
  <c r="AS684" i="66"/>
  <c r="AK684" i="66"/>
  <c r="AR684" i="66"/>
  <c r="AJ684" i="66"/>
  <c r="AQ684" i="66"/>
  <c r="AI684" i="66"/>
  <c r="AP684" i="66"/>
  <c r="AH684" i="66"/>
  <c r="AO684" i="66"/>
  <c r="AG684" i="66"/>
  <c r="AU683" i="66"/>
  <c r="AM683" i="66"/>
  <c r="AT683" i="66"/>
  <c r="AL683" i="66"/>
  <c r="AS683" i="66"/>
  <c r="AK683" i="66"/>
  <c r="AR683" i="66"/>
  <c r="AJ683" i="66"/>
  <c r="AQ683" i="66"/>
  <c r="AI683" i="66"/>
  <c r="AP683" i="66"/>
  <c r="AH683" i="66"/>
  <c r="AO683" i="66"/>
  <c r="AG683" i="66"/>
  <c r="AU682" i="66"/>
  <c r="AM682" i="66"/>
  <c r="AT682" i="66"/>
  <c r="AL682" i="66"/>
  <c r="AS682" i="66"/>
  <c r="AK682" i="66"/>
  <c r="AR682" i="66"/>
  <c r="AJ682" i="66"/>
  <c r="AQ682" i="66"/>
  <c r="AI682" i="66"/>
  <c r="AP682" i="66"/>
  <c r="AH682" i="66"/>
  <c r="AO682" i="66"/>
  <c r="AG682" i="66"/>
  <c r="AU681" i="66"/>
  <c r="AM681" i="66"/>
  <c r="AT681" i="66"/>
  <c r="AL681" i="66"/>
  <c r="AS681" i="66"/>
  <c r="AK681" i="66"/>
  <c r="AR681" i="66"/>
  <c r="AJ681" i="66"/>
  <c r="AQ681" i="66"/>
  <c r="AI681" i="66"/>
  <c r="AP681" i="66"/>
  <c r="AH681" i="66"/>
  <c r="AO681" i="66"/>
  <c r="AG681" i="66"/>
  <c r="AU680" i="66"/>
  <c r="AM680" i="66"/>
  <c r="AT680" i="66"/>
  <c r="AL680" i="66"/>
  <c r="AS680" i="66"/>
  <c r="AK680" i="66"/>
  <c r="AR680" i="66"/>
  <c r="AJ680" i="66"/>
  <c r="AQ680" i="66"/>
  <c r="AI680" i="66"/>
  <c r="AP680" i="66"/>
  <c r="AH680" i="66"/>
  <c r="AO680" i="66"/>
  <c r="AG680" i="66"/>
  <c r="AU679" i="66"/>
  <c r="AM679" i="66"/>
  <c r="AT679" i="66"/>
  <c r="AL679" i="66"/>
  <c r="AS679" i="66"/>
  <c r="AK679" i="66"/>
  <c r="AR679" i="66"/>
  <c r="AJ679" i="66"/>
  <c r="AQ679" i="66"/>
  <c r="AI679" i="66"/>
  <c r="AP679" i="66"/>
  <c r="AH679" i="66"/>
  <c r="AO679" i="66"/>
  <c r="AG679" i="66"/>
  <c r="AU678" i="66"/>
  <c r="AM678" i="66"/>
  <c r="AT678" i="66"/>
  <c r="AL678" i="66"/>
  <c r="AS678" i="66"/>
  <c r="AK678" i="66"/>
  <c r="AR678" i="66"/>
  <c r="AJ678" i="66"/>
  <c r="AQ678" i="66"/>
  <c r="AI678" i="66"/>
  <c r="AP678" i="66"/>
  <c r="AH678" i="66"/>
  <c r="AO678" i="66"/>
  <c r="AG678" i="66"/>
  <c r="AU677" i="66"/>
  <c r="AM677" i="66"/>
  <c r="AT677" i="66"/>
  <c r="AL677" i="66"/>
  <c r="AS677" i="66"/>
  <c r="AK677" i="66"/>
  <c r="AR677" i="66"/>
  <c r="AJ677" i="66"/>
  <c r="AQ677" i="66"/>
  <c r="AI677" i="66"/>
  <c r="AP677" i="66"/>
  <c r="AH677" i="66"/>
  <c r="AO677" i="66"/>
  <c r="AG677" i="66"/>
  <c r="AU676" i="66"/>
  <c r="AM676" i="66"/>
  <c r="AT676" i="66"/>
  <c r="AL676" i="66"/>
  <c r="AS676" i="66"/>
  <c r="AK676" i="66"/>
  <c r="AR676" i="66"/>
  <c r="AJ676" i="66"/>
  <c r="AQ676" i="66"/>
  <c r="AI676" i="66"/>
  <c r="AP676" i="66"/>
  <c r="AH676" i="66"/>
  <c r="AO676" i="66"/>
  <c r="AG676" i="66"/>
  <c r="AU675" i="66"/>
  <c r="AM675" i="66"/>
  <c r="AT675" i="66"/>
  <c r="AL675" i="66"/>
  <c r="AS675" i="66"/>
  <c r="AK675" i="66"/>
  <c r="AR675" i="66"/>
  <c r="AJ675" i="66"/>
  <c r="AQ675" i="66"/>
  <c r="AI675" i="66"/>
  <c r="AP675" i="66"/>
  <c r="AH675" i="66"/>
  <c r="AO675" i="66"/>
  <c r="AG675" i="66"/>
  <c r="AU674" i="66"/>
  <c r="AM674" i="66"/>
  <c r="AT674" i="66"/>
  <c r="AL674" i="66"/>
  <c r="AS674" i="66"/>
  <c r="AK674" i="66"/>
  <c r="AR674" i="66"/>
  <c r="AJ674" i="66"/>
  <c r="AQ674" i="66"/>
  <c r="AI674" i="66"/>
  <c r="AP674" i="66"/>
  <c r="AH674" i="66"/>
  <c r="AO674" i="66"/>
  <c r="AG674" i="66"/>
  <c r="AU673" i="66"/>
  <c r="AM673" i="66"/>
  <c r="AT673" i="66"/>
  <c r="AL673" i="66"/>
  <c r="AS673" i="66"/>
  <c r="AK673" i="66"/>
  <c r="AR673" i="66"/>
  <c r="AJ673" i="66"/>
  <c r="AQ673" i="66"/>
  <c r="AI673" i="66"/>
  <c r="AP673" i="66"/>
  <c r="AH673" i="66"/>
  <c r="AO673" i="66"/>
  <c r="AG673" i="66"/>
  <c r="AU672" i="66"/>
  <c r="AM672" i="66"/>
  <c r="AT672" i="66"/>
  <c r="AL672" i="66"/>
  <c r="AS672" i="66"/>
  <c r="AK672" i="66"/>
  <c r="AR672" i="66"/>
  <c r="AJ672" i="66"/>
  <c r="AQ672" i="66"/>
  <c r="AI672" i="66"/>
  <c r="AP672" i="66"/>
  <c r="AH672" i="66"/>
  <c r="AO672" i="66"/>
  <c r="AG672" i="66"/>
  <c r="AU671" i="66"/>
  <c r="AM671" i="66"/>
  <c r="AT671" i="66"/>
  <c r="AL671" i="66"/>
  <c r="AS671" i="66"/>
  <c r="AK671" i="66"/>
  <c r="AR671" i="66"/>
  <c r="AJ671" i="66"/>
  <c r="AQ671" i="66"/>
  <c r="AI671" i="66"/>
  <c r="AP671" i="66"/>
  <c r="AH671" i="66"/>
  <c r="AO671" i="66"/>
  <c r="AG671" i="66"/>
  <c r="AU670" i="66"/>
  <c r="AM670" i="66"/>
  <c r="AT670" i="66"/>
  <c r="AL670" i="66"/>
  <c r="AS670" i="66"/>
  <c r="AK670" i="66"/>
  <c r="AR670" i="66"/>
  <c r="AJ670" i="66"/>
  <c r="AQ670" i="66"/>
  <c r="AI670" i="66"/>
  <c r="AP670" i="66"/>
  <c r="AH670" i="66"/>
  <c r="AO670" i="66"/>
  <c r="AG670" i="66"/>
  <c r="AU669" i="66"/>
  <c r="AM669" i="66"/>
  <c r="AT669" i="66"/>
  <c r="AL669" i="66"/>
  <c r="AS669" i="66"/>
  <c r="AK669" i="66"/>
  <c r="AR669" i="66"/>
  <c r="AJ669" i="66"/>
  <c r="AQ669" i="66"/>
  <c r="AI669" i="66"/>
  <c r="AP669" i="66"/>
  <c r="AH669" i="66"/>
  <c r="AO669" i="66"/>
  <c r="AG669" i="66"/>
  <c r="AU668" i="66"/>
  <c r="AM668" i="66"/>
  <c r="AT668" i="66"/>
  <c r="AL668" i="66"/>
  <c r="AS668" i="66"/>
  <c r="AK668" i="66"/>
  <c r="AR668" i="66"/>
  <c r="AJ668" i="66"/>
  <c r="AQ668" i="66"/>
  <c r="AI668" i="66"/>
  <c r="AP668" i="66"/>
  <c r="AH668" i="66"/>
  <c r="AO668" i="66"/>
  <c r="AG668" i="66"/>
  <c r="AU667" i="66"/>
  <c r="AM667" i="66"/>
  <c r="AT667" i="66"/>
  <c r="AL667" i="66"/>
  <c r="AS667" i="66"/>
  <c r="AK667" i="66"/>
  <c r="AR667" i="66"/>
  <c r="AJ667" i="66"/>
  <c r="AQ667" i="66"/>
  <c r="AI667" i="66"/>
  <c r="AP667" i="66"/>
  <c r="AH667" i="66"/>
  <c r="AO667" i="66"/>
  <c r="AG667" i="66"/>
  <c r="AU666" i="66"/>
  <c r="AM666" i="66"/>
  <c r="AT666" i="66"/>
  <c r="AL666" i="66"/>
  <c r="AS666" i="66"/>
  <c r="AK666" i="66"/>
  <c r="AR666" i="66"/>
  <c r="AJ666" i="66"/>
  <c r="AQ666" i="66"/>
  <c r="AI666" i="66"/>
  <c r="AP666" i="66"/>
  <c r="AH666" i="66"/>
  <c r="AO666" i="66"/>
  <c r="AG666" i="66"/>
  <c r="AU665" i="66"/>
  <c r="AM665" i="66"/>
  <c r="AT665" i="66"/>
  <c r="AL665" i="66"/>
  <c r="AS665" i="66"/>
  <c r="AK665" i="66"/>
  <c r="AR665" i="66"/>
  <c r="AJ665" i="66"/>
  <c r="AQ665" i="66"/>
  <c r="AI665" i="66"/>
  <c r="AP665" i="66"/>
  <c r="AH665" i="66"/>
  <c r="AO665" i="66"/>
  <c r="AG665" i="66"/>
  <c r="AU664" i="66"/>
  <c r="AM664" i="66"/>
  <c r="AT664" i="66"/>
  <c r="AL664" i="66"/>
  <c r="AS664" i="66"/>
  <c r="AK664" i="66"/>
  <c r="AR664" i="66"/>
  <c r="AJ664" i="66"/>
  <c r="AQ664" i="66"/>
  <c r="AI664" i="66"/>
  <c r="AP664" i="66"/>
  <c r="AH664" i="66"/>
  <c r="AO664" i="66"/>
  <c r="AG664" i="66"/>
  <c r="AU663" i="66"/>
  <c r="AM663" i="66"/>
  <c r="AT663" i="66"/>
  <c r="AL663" i="66"/>
  <c r="AS663" i="66"/>
  <c r="AK663" i="66"/>
  <c r="AR663" i="66"/>
  <c r="AJ663" i="66"/>
  <c r="AQ663" i="66"/>
  <c r="AI663" i="66"/>
  <c r="AP663" i="66"/>
  <c r="AH663" i="66"/>
  <c r="AO663" i="66"/>
  <c r="AG663" i="66"/>
  <c r="AU662" i="66"/>
  <c r="AM662" i="66"/>
  <c r="AT662" i="66"/>
  <c r="AL662" i="66"/>
  <c r="AS662" i="66"/>
  <c r="AK662" i="66"/>
  <c r="AR662" i="66"/>
  <c r="AJ662" i="66"/>
  <c r="AQ662" i="66"/>
  <c r="AI662" i="66"/>
  <c r="AP662" i="66"/>
  <c r="AH662" i="66"/>
  <c r="AO662" i="66"/>
  <c r="AG662" i="66"/>
  <c r="AU661" i="66"/>
  <c r="AM661" i="66"/>
  <c r="AT661" i="66"/>
  <c r="AL661" i="66"/>
  <c r="AS661" i="66"/>
  <c r="AK661" i="66"/>
  <c r="AR661" i="66"/>
  <c r="AJ661" i="66"/>
  <c r="AQ661" i="66"/>
  <c r="AI661" i="66"/>
  <c r="AP661" i="66"/>
  <c r="AH661" i="66"/>
  <c r="AO661" i="66"/>
  <c r="AG661" i="66"/>
  <c r="AU660" i="66"/>
  <c r="AM660" i="66"/>
  <c r="AT660" i="66"/>
  <c r="AL660" i="66"/>
  <c r="AS660" i="66"/>
  <c r="AK660" i="66"/>
  <c r="AR660" i="66"/>
  <c r="AJ660" i="66"/>
  <c r="AQ660" i="66"/>
  <c r="AI660" i="66"/>
  <c r="AP660" i="66"/>
  <c r="AH660" i="66"/>
  <c r="AO660" i="66"/>
  <c r="AG660" i="66"/>
  <c r="AU659" i="66"/>
  <c r="AM659" i="66"/>
  <c r="AT659" i="66"/>
  <c r="AL659" i="66"/>
  <c r="AS659" i="66"/>
  <c r="AK659" i="66"/>
  <c r="AR659" i="66"/>
  <c r="AJ659" i="66"/>
  <c r="AQ659" i="66"/>
  <c r="AI659" i="66"/>
  <c r="AP659" i="66"/>
  <c r="AH659" i="66"/>
  <c r="AO659" i="66"/>
  <c r="AG659" i="66"/>
  <c r="AU658" i="66"/>
  <c r="AM658" i="66"/>
  <c r="AT658" i="66"/>
  <c r="AL658" i="66"/>
  <c r="AS658" i="66"/>
  <c r="AK658" i="66"/>
  <c r="AR658" i="66"/>
  <c r="AJ658" i="66"/>
  <c r="AQ658" i="66"/>
  <c r="AI658" i="66"/>
  <c r="AP658" i="66"/>
  <c r="AH658" i="66"/>
  <c r="AO658" i="66"/>
  <c r="AG658" i="66"/>
  <c r="AU657" i="66"/>
  <c r="AM657" i="66"/>
  <c r="AT657" i="66"/>
  <c r="AL657" i="66"/>
  <c r="AS657" i="66"/>
  <c r="AK657" i="66"/>
  <c r="AR657" i="66"/>
  <c r="AJ657" i="66"/>
  <c r="AQ657" i="66"/>
  <c r="AI657" i="66"/>
  <c r="AP657" i="66"/>
  <c r="AH657" i="66"/>
  <c r="AO657" i="66"/>
  <c r="AG657" i="66"/>
  <c r="AU656" i="66"/>
  <c r="AM656" i="66"/>
  <c r="AT656" i="66"/>
  <c r="AL656" i="66"/>
  <c r="AS656" i="66"/>
  <c r="AK656" i="66"/>
  <c r="AR656" i="66"/>
  <c r="AJ656" i="66"/>
  <c r="AQ656" i="66"/>
  <c r="AI656" i="66"/>
  <c r="AP656" i="66"/>
  <c r="AH656" i="66"/>
  <c r="AO656" i="66"/>
  <c r="AG656" i="66"/>
  <c r="AU655" i="66"/>
  <c r="AM655" i="66"/>
  <c r="AT655" i="66"/>
  <c r="AL655" i="66"/>
  <c r="AS655" i="66"/>
  <c r="AK655" i="66"/>
  <c r="AR655" i="66"/>
  <c r="AJ655" i="66"/>
  <c r="AQ655" i="66"/>
  <c r="AI655" i="66"/>
  <c r="AP655" i="66"/>
  <c r="AH655" i="66"/>
  <c r="AO655" i="66"/>
  <c r="AG655" i="66"/>
  <c r="AU654" i="66"/>
  <c r="AM654" i="66"/>
  <c r="AT654" i="66"/>
  <c r="AL654" i="66"/>
  <c r="AS654" i="66"/>
  <c r="AK654" i="66"/>
  <c r="AR654" i="66"/>
  <c r="AJ654" i="66"/>
  <c r="AQ654" i="66"/>
  <c r="AI654" i="66"/>
  <c r="AP654" i="66"/>
  <c r="AH654" i="66"/>
  <c r="AO654" i="66"/>
  <c r="AG654" i="66"/>
  <c r="AU653" i="66"/>
  <c r="AM653" i="66"/>
  <c r="AT653" i="66"/>
  <c r="AL653" i="66"/>
  <c r="AS653" i="66"/>
  <c r="AK653" i="66"/>
  <c r="AR653" i="66"/>
  <c r="AJ653" i="66"/>
  <c r="AQ653" i="66"/>
  <c r="AI653" i="66"/>
  <c r="AP653" i="66"/>
  <c r="AH653" i="66"/>
  <c r="AO653" i="66"/>
  <c r="AG653" i="66"/>
  <c r="AU652" i="66"/>
  <c r="AM652" i="66"/>
  <c r="AT652" i="66"/>
  <c r="AL652" i="66"/>
  <c r="AS652" i="66"/>
  <c r="AK652" i="66"/>
  <c r="AR652" i="66"/>
  <c r="AJ652" i="66"/>
  <c r="AQ652" i="66"/>
  <c r="AI652" i="66"/>
  <c r="AP652" i="66"/>
  <c r="AH652" i="66"/>
  <c r="AO652" i="66"/>
  <c r="AG652" i="66"/>
  <c r="AU651" i="66"/>
  <c r="AM651" i="66"/>
  <c r="AT651" i="66"/>
  <c r="AL651" i="66"/>
  <c r="AS651" i="66"/>
  <c r="AK651" i="66"/>
  <c r="AR651" i="66"/>
  <c r="AJ651" i="66"/>
  <c r="AQ651" i="66"/>
  <c r="AI651" i="66"/>
  <c r="AP651" i="66"/>
  <c r="AH651" i="66"/>
  <c r="AO651" i="66"/>
  <c r="AG651" i="66"/>
  <c r="AU650" i="66"/>
  <c r="AM650" i="66"/>
  <c r="AT650" i="66"/>
  <c r="AL650" i="66"/>
  <c r="AS650" i="66"/>
  <c r="AK650" i="66"/>
  <c r="AR650" i="66"/>
  <c r="AJ650" i="66"/>
  <c r="AQ650" i="66"/>
  <c r="AI650" i="66"/>
  <c r="AP650" i="66"/>
  <c r="AH650" i="66"/>
  <c r="AO650" i="66"/>
  <c r="AG650" i="66"/>
  <c r="AU649" i="66"/>
  <c r="AM649" i="66"/>
  <c r="AT649" i="66"/>
  <c r="AL649" i="66"/>
  <c r="AS649" i="66"/>
  <c r="AK649" i="66"/>
  <c r="AR649" i="66"/>
  <c r="AJ649" i="66"/>
  <c r="AQ649" i="66"/>
  <c r="AI649" i="66"/>
  <c r="AP649" i="66"/>
  <c r="AH649" i="66"/>
  <c r="AO649" i="66"/>
  <c r="AG649" i="66"/>
  <c r="AU648" i="66"/>
  <c r="AM648" i="66"/>
  <c r="AT648" i="66"/>
  <c r="AL648" i="66"/>
  <c r="AS648" i="66"/>
  <c r="AK648" i="66"/>
  <c r="AR648" i="66"/>
  <c r="AJ648" i="66"/>
  <c r="AQ648" i="66"/>
  <c r="AI648" i="66"/>
  <c r="AP648" i="66"/>
  <c r="AH648" i="66"/>
  <c r="AO648" i="66"/>
  <c r="AG648" i="66"/>
  <c r="AU647" i="66"/>
  <c r="AM647" i="66"/>
  <c r="AT647" i="66"/>
  <c r="AL647" i="66"/>
  <c r="AS647" i="66"/>
  <c r="AK647" i="66"/>
  <c r="AR647" i="66"/>
  <c r="AJ647" i="66"/>
  <c r="AQ647" i="66"/>
  <c r="AI647" i="66"/>
  <c r="AP647" i="66"/>
  <c r="AH647" i="66"/>
  <c r="AO647" i="66"/>
  <c r="AG647" i="66"/>
  <c r="AU646" i="66"/>
  <c r="AM646" i="66"/>
  <c r="AT646" i="66"/>
  <c r="AL646" i="66"/>
  <c r="AS646" i="66"/>
  <c r="AK646" i="66"/>
  <c r="AR646" i="66"/>
  <c r="AJ646" i="66"/>
  <c r="AQ646" i="66"/>
  <c r="AI646" i="66"/>
  <c r="AP646" i="66"/>
  <c r="AH646" i="66"/>
  <c r="AO646" i="66"/>
  <c r="AG646" i="66"/>
  <c r="AU645" i="66"/>
  <c r="AM645" i="66"/>
  <c r="AT645" i="66"/>
  <c r="AL645" i="66"/>
  <c r="AS645" i="66"/>
  <c r="AK645" i="66"/>
  <c r="AR645" i="66"/>
  <c r="AJ645" i="66"/>
  <c r="AQ645" i="66"/>
  <c r="AI645" i="66"/>
  <c r="AP645" i="66"/>
  <c r="AH645" i="66"/>
  <c r="AO645" i="66"/>
  <c r="AG645" i="66"/>
  <c r="AU644" i="66"/>
  <c r="AM644" i="66"/>
  <c r="AT644" i="66"/>
  <c r="AL644" i="66"/>
  <c r="AS644" i="66"/>
  <c r="AK644" i="66"/>
  <c r="AR644" i="66"/>
  <c r="AJ644" i="66"/>
  <c r="AQ644" i="66"/>
  <c r="AI644" i="66"/>
  <c r="AP644" i="66"/>
  <c r="AH644" i="66"/>
  <c r="AO644" i="66"/>
  <c r="AG644" i="66"/>
  <c r="AU643" i="66"/>
  <c r="AM643" i="66"/>
  <c r="AT643" i="66"/>
  <c r="AL643" i="66"/>
  <c r="AS643" i="66"/>
  <c r="AK643" i="66"/>
  <c r="AR643" i="66"/>
  <c r="AJ643" i="66"/>
  <c r="AQ643" i="66"/>
  <c r="AI643" i="66"/>
  <c r="AP643" i="66"/>
  <c r="AH643" i="66"/>
  <c r="AO643" i="66"/>
  <c r="AG643" i="66"/>
  <c r="AU642" i="66"/>
  <c r="AM642" i="66"/>
  <c r="AT642" i="66"/>
  <c r="AL642" i="66"/>
  <c r="AS642" i="66"/>
  <c r="AK642" i="66"/>
  <c r="AR642" i="66"/>
  <c r="AJ642" i="66"/>
  <c r="AQ642" i="66"/>
  <c r="AI642" i="66"/>
  <c r="AP642" i="66"/>
  <c r="AH642" i="66"/>
  <c r="AO642" i="66"/>
  <c r="AG642" i="66"/>
  <c r="AU641" i="66"/>
  <c r="AM641" i="66"/>
  <c r="AT641" i="66"/>
  <c r="AL641" i="66"/>
  <c r="AS641" i="66"/>
  <c r="AK641" i="66"/>
  <c r="AR641" i="66"/>
  <c r="AJ641" i="66"/>
  <c r="AQ641" i="66"/>
  <c r="AI641" i="66"/>
  <c r="AP641" i="66"/>
  <c r="AH641" i="66"/>
  <c r="AO641" i="66"/>
  <c r="AG641" i="66"/>
  <c r="AU640" i="66"/>
  <c r="AM640" i="66"/>
  <c r="AT640" i="66"/>
  <c r="AL640" i="66"/>
  <c r="AS640" i="66"/>
  <c r="AK640" i="66"/>
  <c r="AR640" i="66"/>
  <c r="AJ640" i="66"/>
  <c r="AQ640" i="66"/>
  <c r="AI640" i="66"/>
  <c r="AP640" i="66"/>
  <c r="AH640" i="66"/>
  <c r="AO640" i="66"/>
  <c r="AG640" i="66"/>
  <c r="AU639" i="66"/>
  <c r="AM639" i="66"/>
  <c r="AT639" i="66"/>
  <c r="AL639" i="66"/>
  <c r="AS639" i="66"/>
  <c r="AK639" i="66"/>
  <c r="AR639" i="66"/>
  <c r="AJ639" i="66"/>
  <c r="AQ639" i="66"/>
  <c r="AI639" i="66"/>
  <c r="AP639" i="66"/>
  <c r="AH639" i="66"/>
  <c r="AO639" i="66"/>
  <c r="AG639" i="66"/>
  <c r="AU638" i="66"/>
  <c r="AM638" i="66"/>
  <c r="AT638" i="66"/>
  <c r="AL638" i="66"/>
  <c r="AS638" i="66"/>
  <c r="AK638" i="66"/>
  <c r="AR638" i="66"/>
  <c r="AJ638" i="66"/>
  <c r="AQ638" i="66"/>
  <c r="AI638" i="66"/>
  <c r="AP638" i="66"/>
  <c r="AH638" i="66"/>
  <c r="AO638" i="66"/>
  <c r="AG638" i="66"/>
  <c r="AU637" i="66"/>
  <c r="AM637" i="66"/>
  <c r="AT637" i="66"/>
  <c r="AL637" i="66"/>
  <c r="AS637" i="66"/>
  <c r="AK637" i="66"/>
  <c r="AR637" i="66"/>
  <c r="AJ637" i="66"/>
  <c r="AQ637" i="66"/>
  <c r="AI637" i="66"/>
  <c r="AP637" i="66"/>
  <c r="AH637" i="66"/>
  <c r="AO637" i="66"/>
  <c r="AG637" i="66"/>
  <c r="AU636" i="66"/>
  <c r="AM636" i="66"/>
  <c r="AT636" i="66"/>
  <c r="AL636" i="66"/>
  <c r="AS636" i="66"/>
  <c r="AK636" i="66"/>
  <c r="AR636" i="66"/>
  <c r="AJ636" i="66"/>
  <c r="AQ636" i="66"/>
  <c r="AI636" i="66"/>
  <c r="AP636" i="66"/>
  <c r="AH636" i="66"/>
  <c r="AO636" i="66"/>
  <c r="AG636" i="66"/>
  <c r="AU635" i="66"/>
  <c r="AM635" i="66"/>
  <c r="AT635" i="66"/>
  <c r="AL635" i="66"/>
  <c r="AS635" i="66"/>
  <c r="AK635" i="66"/>
  <c r="AR635" i="66"/>
  <c r="AJ635" i="66"/>
  <c r="AQ635" i="66"/>
  <c r="AI635" i="66"/>
  <c r="AP635" i="66"/>
  <c r="AH635" i="66"/>
  <c r="AO635" i="66"/>
  <c r="AG635" i="66"/>
  <c r="AU634" i="66"/>
  <c r="AM634" i="66"/>
  <c r="AT634" i="66"/>
  <c r="AL634" i="66"/>
  <c r="AS634" i="66"/>
  <c r="AK634" i="66"/>
  <c r="AR634" i="66"/>
  <c r="AJ634" i="66"/>
  <c r="AQ634" i="66"/>
  <c r="AI634" i="66"/>
  <c r="AP634" i="66"/>
  <c r="AH634" i="66"/>
  <c r="AO634" i="66"/>
  <c r="AG634" i="66"/>
  <c r="AU633" i="66"/>
  <c r="AM633" i="66"/>
  <c r="AT633" i="66"/>
  <c r="AL633" i="66"/>
  <c r="AS633" i="66"/>
  <c r="AK633" i="66"/>
  <c r="AR633" i="66"/>
  <c r="AJ633" i="66"/>
  <c r="AQ633" i="66"/>
  <c r="AI633" i="66"/>
  <c r="AP633" i="66"/>
  <c r="AH633" i="66"/>
  <c r="AO633" i="66"/>
  <c r="AG633" i="66"/>
  <c r="AU632" i="66"/>
  <c r="AM632" i="66"/>
  <c r="AT632" i="66"/>
  <c r="AL632" i="66"/>
  <c r="AS632" i="66"/>
  <c r="AK632" i="66"/>
  <c r="AR632" i="66"/>
  <c r="AJ632" i="66"/>
  <c r="AQ632" i="66"/>
  <c r="AI632" i="66"/>
  <c r="AP632" i="66"/>
  <c r="AH632" i="66"/>
  <c r="AO632" i="66"/>
  <c r="AG632" i="66"/>
  <c r="AU631" i="66"/>
  <c r="AM631" i="66"/>
  <c r="AT631" i="66"/>
  <c r="AL631" i="66"/>
  <c r="AS631" i="66"/>
  <c r="AK631" i="66"/>
  <c r="AR631" i="66"/>
  <c r="AJ631" i="66"/>
  <c r="AQ631" i="66"/>
  <c r="AI631" i="66"/>
  <c r="AP631" i="66"/>
  <c r="AH631" i="66"/>
  <c r="AO631" i="66"/>
  <c r="AG631" i="66"/>
  <c r="AU630" i="66"/>
  <c r="AM630" i="66"/>
  <c r="AT630" i="66"/>
  <c r="AL630" i="66"/>
  <c r="AS630" i="66"/>
  <c r="AK630" i="66"/>
  <c r="AR630" i="66"/>
  <c r="AJ630" i="66"/>
  <c r="AQ630" i="66"/>
  <c r="AI630" i="66"/>
  <c r="AP630" i="66"/>
  <c r="AH630" i="66"/>
  <c r="AO630" i="66"/>
  <c r="AG630" i="66"/>
  <c r="AU629" i="66"/>
  <c r="AM629" i="66"/>
  <c r="AT629" i="66"/>
  <c r="AL629" i="66"/>
  <c r="AS629" i="66"/>
  <c r="AK629" i="66"/>
  <c r="AR629" i="66"/>
  <c r="AJ629" i="66"/>
  <c r="AQ629" i="66"/>
  <c r="AI629" i="66"/>
  <c r="AP629" i="66"/>
  <c r="AH629" i="66"/>
  <c r="AO629" i="66"/>
  <c r="AG629" i="66"/>
  <c r="AU628" i="66"/>
  <c r="AM628" i="66"/>
  <c r="AT628" i="66"/>
  <c r="AL628" i="66"/>
  <c r="AS628" i="66"/>
  <c r="AK628" i="66"/>
  <c r="AR628" i="66"/>
  <c r="AJ628" i="66"/>
  <c r="AQ628" i="66"/>
  <c r="AI628" i="66"/>
  <c r="AP628" i="66"/>
  <c r="AH628" i="66"/>
  <c r="AO628" i="66"/>
  <c r="AG628" i="66"/>
  <c r="AU627" i="66"/>
  <c r="AM627" i="66"/>
  <c r="AT627" i="66"/>
  <c r="AL627" i="66"/>
  <c r="AS627" i="66"/>
  <c r="AK627" i="66"/>
  <c r="AR627" i="66"/>
  <c r="AJ627" i="66"/>
  <c r="AQ627" i="66"/>
  <c r="AI627" i="66"/>
  <c r="AP627" i="66"/>
  <c r="AH627" i="66"/>
  <c r="AO627" i="66"/>
  <c r="AG627" i="66"/>
  <c r="AU626" i="66"/>
  <c r="AM626" i="66"/>
  <c r="AT626" i="66"/>
  <c r="AL626" i="66"/>
  <c r="AS626" i="66"/>
  <c r="AK626" i="66"/>
  <c r="AR626" i="66"/>
  <c r="AJ626" i="66"/>
  <c r="AQ626" i="66"/>
  <c r="AI626" i="66"/>
  <c r="AP626" i="66"/>
  <c r="AH626" i="66"/>
  <c r="AO626" i="66"/>
  <c r="AG626" i="66"/>
  <c r="AU625" i="66"/>
  <c r="AM625" i="66"/>
  <c r="AT625" i="66"/>
  <c r="AL625" i="66"/>
  <c r="AS625" i="66"/>
  <c r="AK625" i="66"/>
  <c r="AR625" i="66"/>
  <c r="AJ625" i="66"/>
  <c r="AQ625" i="66"/>
  <c r="AI625" i="66"/>
  <c r="AP625" i="66"/>
  <c r="AH625" i="66"/>
  <c r="AO625" i="66"/>
  <c r="AG625" i="66"/>
  <c r="AU624" i="66"/>
  <c r="AM624" i="66"/>
  <c r="AT624" i="66"/>
  <c r="AL624" i="66"/>
  <c r="AS624" i="66"/>
  <c r="AK624" i="66"/>
  <c r="AR624" i="66"/>
  <c r="AJ624" i="66"/>
  <c r="AQ624" i="66"/>
  <c r="AI624" i="66"/>
  <c r="AP624" i="66"/>
  <c r="AH624" i="66"/>
  <c r="AO624" i="66"/>
  <c r="AG624" i="66"/>
  <c r="AU623" i="66"/>
  <c r="AM623" i="66"/>
  <c r="AT623" i="66"/>
  <c r="AL623" i="66"/>
  <c r="AS623" i="66"/>
  <c r="AK623" i="66"/>
  <c r="AR623" i="66"/>
  <c r="AJ623" i="66"/>
  <c r="AQ623" i="66"/>
  <c r="AI623" i="66"/>
  <c r="AP623" i="66"/>
  <c r="AH623" i="66"/>
  <c r="AO623" i="66"/>
  <c r="AG623" i="66"/>
  <c r="AU622" i="66"/>
  <c r="AM622" i="66"/>
  <c r="AT622" i="66"/>
  <c r="AL622" i="66"/>
  <c r="AS622" i="66"/>
  <c r="AK622" i="66"/>
  <c r="AR622" i="66"/>
  <c r="AJ622" i="66"/>
  <c r="AQ622" i="66"/>
  <c r="AI622" i="66"/>
  <c r="AP622" i="66"/>
  <c r="AH622" i="66"/>
  <c r="AO622" i="66"/>
  <c r="AG622" i="66"/>
  <c r="AU621" i="66"/>
  <c r="AM621" i="66"/>
  <c r="AT621" i="66"/>
  <c r="AL621" i="66"/>
  <c r="AS621" i="66"/>
  <c r="AK621" i="66"/>
  <c r="AR621" i="66"/>
  <c r="AJ621" i="66"/>
  <c r="AQ621" i="66"/>
  <c r="AI621" i="66"/>
  <c r="AP621" i="66"/>
  <c r="AH621" i="66"/>
  <c r="AO621" i="66"/>
  <c r="AG621" i="66"/>
  <c r="AU620" i="66"/>
  <c r="AM620" i="66"/>
  <c r="AT620" i="66"/>
  <c r="AL620" i="66"/>
  <c r="AS620" i="66"/>
  <c r="AK620" i="66"/>
  <c r="AR620" i="66"/>
  <c r="AJ620" i="66"/>
  <c r="AQ620" i="66"/>
  <c r="AI620" i="66"/>
  <c r="AP620" i="66"/>
  <c r="AH620" i="66"/>
  <c r="AO620" i="66"/>
  <c r="AG620" i="66"/>
  <c r="AU619" i="66"/>
  <c r="AM619" i="66"/>
  <c r="AT619" i="66"/>
  <c r="AL619" i="66"/>
  <c r="AS619" i="66"/>
  <c r="AK619" i="66"/>
  <c r="AR619" i="66"/>
  <c r="AJ619" i="66"/>
  <c r="AQ619" i="66"/>
  <c r="AI619" i="66"/>
  <c r="AP619" i="66"/>
  <c r="AH619" i="66"/>
  <c r="AO619" i="66"/>
  <c r="AG619" i="66"/>
  <c r="AU618" i="66"/>
  <c r="AM618" i="66"/>
  <c r="AT618" i="66"/>
  <c r="AL618" i="66"/>
  <c r="AS618" i="66"/>
  <c r="AK618" i="66"/>
  <c r="AR618" i="66"/>
  <c r="AJ618" i="66"/>
  <c r="AQ618" i="66"/>
  <c r="AI618" i="66"/>
  <c r="AP618" i="66"/>
  <c r="AH618" i="66"/>
  <c r="AO618" i="66"/>
  <c r="AG618" i="66"/>
  <c r="AU617" i="66"/>
  <c r="AM617" i="66"/>
  <c r="AT617" i="66"/>
  <c r="AL617" i="66"/>
  <c r="AS617" i="66"/>
  <c r="AK617" i="66"/>
  <c r="AR617" i="66"/>
  <c r="AJ617" i="66"/>
  <c r="AQ617" i="66"/>
  <c r="AI617" i="66"/>
  <c r="AP617" i="66"/>
  <c r="AH617" i="66"/>
  <c r="AO617" i="66"/>
  <c r="AG617" i="66"/>
  <c r="AU616" i="66"/>
  <c r="AM616" i="66"/>
  <c r="AT616" i="66"/>
  <c r="AL616" i="66"/>
  <c r="AS616" i="66"/>
  <c r="AK616" i="66"/>
  <c r="AR616" i="66"/>
  <c r="AJ616" i="66"/>
  <c r="AQ616" i="66"/>
  <c r="AI616" i="66"/>
  <c r="AP616" i="66"/>
  <c r="AH616" i="66"/>
  <c r="AO616" i="66"/>
  <c r="AG616" i="66"/>
  <c r="AU615" i="66"/>
  <c r="AM615" i="66"/>
  <c r="AT615" i="66"/>
  <c r="AL615" i="66"/>
  <c r="AS615" i="66"/>
  <c r="AK615" i="66"/>
  <c r="AR615" i="66"/>
  <c r="AJ615" i="66"/>
  <c r="AQ615" i="66"/>
  <c r="AI615" i="66"/>
  <c r="AP615" i="66"/>
  <c r="AH615" i="66"/>
  <c r="AO615" i="66"/>
  <c r="AG615" i="66"/>
  <c r="AU614" i="66"/>
  <c r="AM614" i="66"/>
  <c r="AT614" i="66"/>
  <c r="AL614" i="66"/>
  <c r="AS614" i="66"/>
  <c r="AK614" i="66"/>
  <c r="AR614" i="66"/>
  <c r="AJ614" i="66"/>
  <c r="AQ614" i="66"/>
  <c r="AI614" i="66"/>
  <c r="AP614" i="66"/>
  <c r="AH614" i="66"/>
  <c r="AO614" i="66"/>
  <c r="AG614" i="66"/>
  <c r="AU613" i="66"/>
  <c r="AM613" i="66"/>
  <c r="AT613" i="66"/>
  <c r="AL613" i="66"/>
  <c r="AS613" i="66"/>
  <c r="AK613" i="66"/>
  <c r="AR613" i="66"/>
  <c r="AJ613" i="66"/>
  <c r="AQ613" i="66"/>
  <c r="AI613" i="66"/>
  <c r="AP613" i="66"/>
  <c r="AH613" i="66"/>
  <c r="AO613" i="66"/>
  <c r="AG613" i="66"/>
  <c r="AU612" i="66"/>
  <c r="AM612" i="66"/>
  <c r="AT612" i="66"/>
  <c r="AL612" i="66"/>
  <c r="AS612" i="66"/>
  <c r="AK612" i="66"/>
  <c r="AR612" i="66"/>
  <c r="AJ612" i="66"/>
  <c r="AQ612" i="66"/>
  <c r="AI612" i="66"/>
  <c r="AP612" i="66"/>
  <c r="AH612" i="66"/>
  <c r="AO612" i="66"/>
  <c r="AG612" i="66"/>
  <c r="AU611" i="66"/>
  <c r="AM611" i="66"/>
  <c r="AT611" i="66"/>
  <c r="AL611" i="66"/>
  <c r="AS611" i="66"/>
  <c r="AK611" i="66"/>
  <c r="AR611" i="66"/>
  <c r="AJ611" i="66"/>
  <c r="AQ611" i="66"/>
  <c r="AI611" i="66"/>
  <c r="AP611" i="66"/>
  <c r="AH611" i="66"/>
  <c r="AO611" i="66"/>
  <c r="AG611" i="66"/>
  <c r="AU610" i="66"/>
  <c r="AM610" i="66"/>
  <c r="AT610" i="66"/>
  <c r="AL610" i="66"/>
  <c r="AS610" i="66"/>
  <c r="AK610" i="66"/>
  <c r="AR610" i="66"/>
  <c r="AJ610" i="66"/>
  <c r="AQ610" i="66"/>
  <c r="AI610" i="66"/>
  <c r="AP610" i="66"/>
  <c r="AH610" i="66"/>
  <c r="AO610" i="66"/>
  <c r="AG610" i="66"/>
  <c r="AU609" i="66"/>
  <c r="AM609" i="66"/>
  <c r="AT609" i="66"/>
  <c r="AL609" i="66"/>
  <c r="AS609" i="66"/>
  <c r="AK609" i="66"/>
  <c r="AR609" i="66"/>
  <c r="AJ609" i="66"/>
  <c r="AQ609" i="66"/>
  <c r="AI609" i="66"/>
  <c r="AP609" i="66"/>
  <c r="AH609" i="66"/>
  <c r="AO609" i="66"/>
  <c r="AG609" i="66"/>
  <c r="AU608" i="66"/>
  <c r="AM608" i="66"/>
  <c r="AT608" i="66"/>
  <c r="AL608" i="66"/>
  <c r="AS608" i="66"/>
  <c r="AK608" i="66"/>
  <c r="AR608" i="66"/>
  <c r="AJ608" i="66"/>
  <c r="AQ608" i="66"/>
  <c r="AI608" i="66"/>
  <c r="AP608" i="66"/>
  <c r="AH608" i="66"/>
  <c r="AO608" i="66"/>
  <c r="AG608" i="66"/>
  <c r="AU607" i="66"/>
  <c r="AM607" i="66"/>
  <c r="AT607" i="66"/>
  <c r="AL607" i="66"/>
  <c r="AS607" i="66"/>
  <c r="AK607" i="66"/>
  <c r="AR607" i="66"/>
  <c r="AJ607" i="66"/>
  <c r="AQ607" i="66"/>
  <c r="AI607" i="66"/>
  <c r="AP607" i="66"/>
  <c r="AH607" i="66"/>
  <c r="AO607" i="66"/>
  <c r="AG607" i="66"/>
  <c r="AU606" i="66"/>
  <c r="AM606" i="66"/>
  <c r="AT606" i="66"/>
  <c r="AL606" i="66"/>
  <c r="AS606" i="66"/>
  <c r="AK606" i="66"/>
  <c r="AR606" i="66"/>
  <c r="AJ606" i="66"/>
  <c r="AQ606" i="66"/>
  <c r="AI606" i="66"/>
  <c r="AP606" i="66"/>
  <c r="AH606" i="66"/>
  <c r="AO606" i="66"/>
  <c r="AG606" i="66"/>
  <c r="AU605" i="66"/>
  <c r="AM605" i="66"/>
  <c r="AT605" i="66"/>
  <c r="AL605" i="66"/>
  <c r="AS605" i="66"/>
  <c r="AK605" i="66"/>
  <c r="AR605" i="66"/>
  <c r="AJ605" i="66"/>
  <c r="AQ605" i="66"/>
  <c r="AI605" i="66"/>
  <c r="AP605" i="66"/>
  <c r="AH605" i="66"/>
  <c r="AO605" i="66"/>
  <c r="AG605" i="66"/>
  <c r="AU604" i="66"/>
  <c r="AM604" i="66"/>
  <c r="AT604" i="66"/>
  <c r="AL604" i="66"/>
  <c r="AS604" i="66"/>
  <c r="AK604" i="66"/>
  <c r="AR604" i="66"/>
  <c r="AJ604" i="66"/>
  <c r="AQ604" i="66"/>
  <c r="AI604" i="66"/>
  <c r="AP604" i="66"/>
  <c r="AH604" i="66"/>
  <c r="AO604" i="66"/>
  <c r="AG604" i="66"/>
  <c r="AU603" i="66"/>
  <c r="AM603" i="66"/>
  <c r="AT603" i="66"/>
  <c r="AL603" i="66"/>
  <c r="AS603" i="66"/>
  <c r="AK603" i="66"/>
  <c r="AR603" i="66"/>
  <c r="AJ603" i="66"/>
  <c r="AQ603" i="66"/>
  <c r="AI603" i="66"/>
  <c r="AP603" i="66"/>
  <c r="AH603" i="66"/>
  <c r="AO603" i="66"/>
  <c r="AG603" i="66"/>
  <c r="AU602" i="66"/>
  <c r="AM602" i="66"/>
  <c r="AT602" i="66"/>
  <c r="AL602" i="66"/>
  <c r="AS602" i="66"/>
  <c r="AK602" i="66"/>
  <c r="AR602" i="66"/>
  <c r="AJ602" i="66"/>
  <c r="AQ602" i="66"/>
  <c r="AI602" i="66"/>
  <c r="AP602" i="66"/>
  <c r="AH602" i="66"/>
  <c r="AO602" i="66"/>
  <c r="AG602" i="66"/>
  <c r="AU601" i="66"/>
  <c r="AM601" i="66"/>
  <c r="AT601" i="66"/>
  <c r="AL601" i="66"/>
  <c r="AS601" i="66"/>
  <c r="AK601" i="66"/>
  <c r="AR601" i="66"/>
  <c r="AJ601" i="66"/>
  <c r="AQ601" i="66"/>
  <c r="AI601" i="66"/>
  <c r="AP601" i="66"/>
  <c r="AH601" i="66"/>
  <c r="AO601" i="66"/>
  <c r="AG601" i="66"/>
  <c r="AU600" i="66"/>
  <c r="AM600" i="66"/>
  <c r="AT600" i="66"/>
  <c r="AL600" i="66"/>
  <c r="AS600" i="66"/>
  <c r="AK600" i="66"/>
  <c r="AR600" i="66"/>
  <c r="AJ600" i="66"/>
  <c r="AQ600" i="66"/>
  <c r="AI600" i="66"/>
  <c r="AP600" i="66"/>
  <c r="AH600" i="66"/>
  <c r="AO600" i="66"/>
  <c r="AG600" i="66"/>
  <c r="AU599" i="66"/>
  <c r="AM599" i="66"/>
  <c r="AT599" i="66"/>
  <c r="AL599" i="66"/>
  <c r="AS599" i="66"/>
  <c r="AK599" i="66"/>
  <c r="AR599" i="66"/>
  <c r="AJ599" i="66"/>
  <c r="AQ599" i="66"/>
  <c r="AI599" i="66"/>
  <c r="AP599" i="66"/>
  <c r="AH599" i="66"/>
  <c r="AO599" i="66"/>
  <c r="AG599" i="66"/>
  <c r="AU598" i="66"/>
  <c r="AM598" i="66"/>
  <c r="AT598" i="66"/>
  <c r="AL598" i="66"/>
  <c r="AS598" i="66"/>
  <c r="AK598" i="66"/>
  <c r="AR598" i="66"/>
  <c r="AJ598" i="66"/>
  <c r="AQ598" i="66"/>
  <c r="AI598" i="66"/>
  <c r="AP598" i="66"/>
  <c r="AH598" i="66"/>
  <c r="AO598" i="66"/>
  <c r="AG598" i="66"/>
  <c r="AU597" i="66"/>
  <c r="AM597" i="66"/>
  <c r="AT597" i="66"/>
  <c r="AL597" i="66"/>
  <c r="AS597" i="66"/>
  <c r="AK597" i="66"/>
  <c r="AR597" i="66"/>
  <c r="AJ597" i="66"/>
  <c r="AQ597" i="66"/>
  <c r="AI597" i="66"/>
  <c r="AP597" i="66"/>
  <c r="AH597" i="66"/>
  <c r="AO597" i="66"/>
  <c r="AG597" i="66"/>
  <c r="AU596" i="66"/>
  <c r="AM596" i="66"/>
  <c r="AT596" i="66"/>
  <c r="AL596" i="66"/>
  <c r="AS596" i="66"/>
  <c r="AK596" i="66"/>
  <c r="AR596" i="66"/>
  <c r="AJ596" i="66"/>
  <c r="AQ596" i="66"/>
  <c r="AI596" i="66"/>
  <c r="AP596" i="66"/>
  <c r="AH596" i="66"/>
  <c r="AO596" i="66"/>
  <c r="AG596" i="66"/>
  <c r="AU595" i="66"/>
  <c r="AM595" i="66"/>
  <c r="AT595" i="66"/>
  <c r="AL595" i="66"/>
  <c r="AS595" i="66"/>
  <c r="AK595" i="66"/>
  <c r="AR595" i="66"/>
  <c r="AJ595" i="66"/>
  <c r="AQ595" i="66"/>
  <c r="AI595" i="66"/>
  <c r="AP595" i="66"/>
  <c r="AH595" i="66"/>
  <c r="AO595" i="66"/>
  <c r="AG595" i="66"/>
  <c r="AU594" i="66"/>
  <c r="AM594" i="66"/>
  <c r="AT594" i="66"/>
  <c r="AL594" i="66"/>
  <c r="AS594" i="66"/>
  <c r="AK594" i="66"/>
  <c r="AR594" i="66"/>
  <c r="AJ594" i="66"/>
  <c r="AQ594" i="66"/>
  <c r="AI594" i="66"/>
  <c r="AP594" i="66"/>
  <c r="AH594" i="66"/>
  <c r="AO594" i="66"/>
  <c r="AG594" i="66"/>
  <c r="AU593" i="66"/>
  <c r="AM593" i="66"/>
  <c r="AT593" i="66"/>
  <c r="AL593" i="66"/>
  <c r="AS593" i="66"/>
  <c r="AK593" i="66"/>
  <c r="AR593" i="66"/>
  <c r="AJ593" i="66"/>
  <c r="AQ593" i="66"/>
  <c r="AI593" i="66"/>
  <c r="AP593" i="66"/>
  <c r="AH593" i="66"/>
  <c r="AO593" i="66"/>
  <c r="AG593" i="66"/>
  <c r="AU592" i="66"/>
  <c r="AM592" i="66"/>
  <c r="AT592" i="66"/>
  <c r="AL592" i="66"/>
  <c r="AS592" i="66"/>
  <c r="AK592" i="66"/>
  <c r="AR592" i="66"/>
  <c r="AJ592" i="66"/>
  <c r="AQ592" i="66"/>
  <c r="AI592" i="66"/>
  <c r="AP592" i="66"/>
  <c r="AH592" i="66"/>
  <c r="AO592" i="66"/>
  <c r="AG592" i="66"/>
  <c r="AU591" i="66"/>
  <c r="AM591" i="66"/>
  <c r="AT591" i="66"/>
  <c r="AL591" i="66"/>
  <c r="AS591" i="66"/>
  <c r="AK591" i="66"/>
  <c r="AR591" i="66"/>
  <c r="AJ591" i="66"/>
  <c r="AQ591" i="66"/>
  <c r="AI591" i="66"/>
  <c r="AP591" i="66"/>
  <c r="AH591" i="66"/>
  <c r="AO591" i="66"/>
  <c r="AG591" i="66"/>
  <c r="AU590" i="66"/>
  <c r="AM590" i="66"/>
  <c r="AT590" i="66"/>
  <c r="AL590" i="66"/>
  <c r="AS590" i="66"/>
  <c r="AK590" i="66"/>
  <c r="AR590" i="66"/>
  <c r="AJ590" i="66"/>
  <c r="AQ590" i="66"/>
  <c r="AI590" i="66"/>
  <c r="AP590" i="66"/>
  <c r="AH590" i="66"/>
  <c r="AO590" i="66"/>
  <c r="AG590" i="66"/>
  <c r="AU589" i="66"/>
  <c r="AM589" i="66"/>
  <c r="AT589" i="66"/>
  <c r="AL589" i="66"/>
  <c r="AS589" i="66"/>
  <c r="AK589" i="66"/>
  <c r="AR589" i="66"/>
  <c r="AJ589" i="66"/>
  <c r="AQ589" i="66"/>
  <c r="AI589" i="66"/>
  <c r="AP589" i="66"/>
  <c r="AH589" i="66"/>
  <c r="AO589" i="66"/>
  <c r="AG589" i="66"/>
  <c r="AU588" i="66"/>
  <c r="AM588" i="66"/>
  <c r="AT588" i="66"/>
  <c r="AL588" i="66"/>
  <c r="AS588" i="66"/>
  <c r="AK588" i="66"/>
  <c r="AR588" i="66"/>
  <c r="AJ588" i="66"/>
  <c r="AQ588" i="66"/>
  <c r="AI588" i="66"/>
  <c r="AP588" i="66"/>
  <c r="AH588" i="66"/>
  <c r="AO588" i="66"/>
  <c r="AG588" i="66"/>
  <c r="AU587" i="66"/>
  <c r="AM587" i="66"/>
  <c r="AT587" i="66"/>
  <c r="AL587" i="66"/>
  <c r="AS587" i="66"/>
  <c r="AK587" i="66"/>
  <c r="AR587" i="66"/>
  <c r="AJ587" i="66"/>
  <c r="AQ587" i="66"/>
  <c r="AI587" i="66"/>
  <c r="AP587" i="66"/>
  <c r="AH587" i="66"/>
  <c r="AO587" i="66"/>
  <c r="AG587" i="66"/>
  <c r="AU586" i="66"/>
  <c r="AM586" i="66"/>
  <c r="AT586" i="66"/>
  <c r="AL586" i="66"/>
  <c r="AS586" i="66"/>
  <c r="AK586" i="66"/>
  <c r="AR586" i="66"/>
  <c r="AJ586" i="66"/>
  <c r="AQ586" i="66"/>
  <c r="AI586" i="66"/>
  <c r="AP586" i="66"/>
  <c r="AH586" i="66"/>
  <c r="AO586" i="66"/>
  <c r="AG586" i="66"/>
  <c r="AU585" i="66"/>
  <c r="AM585" i="66"/>
  <c r="AT585" i="66"/>
  <c r="AL585" i="66"/>
  <c r="AS585" i="66"/>
  <c r="AK585" i="66"/>
  <c r="AR585" i="66"/>
  <c r="AJ585" i="66"/>
  <c r="AQ585" i="66"/>
  <c r="AI585" i="66"/>
  <c r="AP585" i="66"/>
  <c r="AH585" i="66"/>
  <c r="AO585" i="66"/>
  <c r="AG585" i="66"/>
  <c r="AU584" i="66"/>
  <c r="AM584" i="66"/>
  <c r="AT584" i="66"/>
  <c r="AL584" i="66"/>
  <c r="AS584" i="66"/>
  <c r="AK584" i="66"/>
  <c r="AR584" i="66"/>
  <c r="AJ584" i="66"/>
  <c r="AQ584" i="66"/>
  <c r="AI584" i="66"/>
  <c r="AP584" i="66"/>
  <c r="AH584" i="66"/>
  <c r="AO584" i="66"/>
  <c r="AG584" i="66"/>
  <c r="AU583" i="66"/>
  <c r="AM583" i="66"/>
  <c r="AT583" i="66"/>
  <c r="AL583" i="66"/>
  <c r="AS583" i="66"/>
  <c r="AK583" i="66"/>
  <c r="AR583" i="66"/>
  <c r="AJ583" i="66"/>
  <c r="AQ583" i="66"/>
  <c r="AI583" i="66"/>
  <c r="AP583" i="66"/>
  <c r="AH583" i="66"/>
  <c r="AO583" i="66"/>
  <c r="AG583" i="66"/>
  <c r="AU582" i="66"/>
  <c r="AM582" i="66"/>
  <c r="AT582" i="66"/>
  <c r="AL582" i="66"/>
  <c r="AS582" i="66"/>
  <c r="AK582" i="66"/>
  <c r="AR582" i="66"/>
  <c r="AJ582" i="66"/>
  <c r="AQ582" i="66"/>
  <c r="AI582" i="66"/>
  <c r="AP582" i="66"/>
  <c r="AH582" i="66"/>
  <c r="AO582" i="66"/>
  <c r="AG582" i="66"/>
  <c r="AU581" i="66"/>
  <c r="AM581" i="66"/>
  <c r="AT581" i="66"/>
  <c r="AL581" i="66"/>
  <c r="AS581" i="66"/>
  <c r="AK581" i="66"/>
  <c r="AR581" i="66"/>
  <c r="AJ581" i="66"/>
  <c r="AQ581" i="66"/>
  <c r="AI581" i="66"/>
  <c r="AP581" i="66"/>
  <c r="AH581" i="66"/>
  <c r="AO581" i="66"/>
  <c r="AG581" i="66"/>
  <c r="AU580" i="66"/>
  <c r="AM580" i="66"/>
  <c r="AT580" i="66"/>
  <c r="AL580" i="66"/>
  <c r="AS580" i="66"/>
  <c r="AK580" i="66"/>
  <c r="AR580" i="66"/>
  <c r="AJ580" i="66"/>
  <c r="AQ580" i="66"/>
  <c r="AI580" i="66"/>
  <c r="AP580" i="66"/>
  <c r="AH580" i="66"/>
  <c r="AO580" i="66"/>
  <c r="AG580" i="66"/>
  <c r="AU579" i="66"/>
  <c r="AM579" i="66"/>
  <c r="AT579" i="66"/>
  <c r="AL579" i="66"/>
  <c r="AS579" i="66"/>
  <c r="AK579" i="66"/>
  <c r="AR579" i="66"/>
  <c r="AJ579" i="66"/>
  <c r="AQ579" i="66"/>
  <c r="AI579" i="66"/>
  <c r="AP579" i="66"/>
  <c r="AH579" i="66"/>
  <c r="AO579" i="66"/>
  <c r="AG579" i="66"/>
  <c r="AU578" i="66"/>
  <c r="AM578" i="66"/>
  <c r="AT578" i="66"/>
  <c r="AL578" i="66"/>
  <c r="AS578" i="66"/>
  <c r="AK578" i="66"/>
  <c r="AR578" i="66"/>
  <c r="AJ578" i="66"/>
  <c r="AQ578" i="66"/>
  <c r="AI578" i="66"/>
  <c r="AP578" i="66"/>
  <c r="AH578" i="66"/>
  <c r="AO578" i="66"/>
  <c r="AG578" i="66"/>
  <c r="AU577" i="66"/>
  <c r="AM577" i="66"/>
  <c r="AT577" i="66"/>
  <c r="AL577" i="66"/>
  <c r="AS577" i="66"/>
  <c r="AK577" i="66"/>
  <c r="AR577" i="66"/>
  <c r="AJ577" i="66"/>
  <c r="AQ577" i="66"/>
  <c r="AI577" i="66"/>
  <c r="AP577" i="66"/>
  <c r="AH577" i="66"/>
  <c r="AO577" i="66"/>
  <c r="AG577" i="66"/>
  <c r="AU576" i="66"/>
  <c r="AM576" i="66"/>
  <c r="AT576" i="66"/>
  <c r="AL576" i="66"/>
  <c r="AS576" i="66"/>
  <c r="AK576" i="66"/>
  <c r="AR576" i="66"/>
  <c r="AJ576" i="66"/>
  <c r="AQ576" i="66"/>
  <c r="AI576" i="66"/>
  <c r="AP576" i="66"/>
  <c r="AH576" i="66"/>
  <c r="AO576" i="66"/>
  <c r="AG576" i="66"/>
  <c r="AU575" i="66"/>
  <c r="AM575" i="66"/>
  <c r="AT575" i="66"/>
  <c r="AL575" i="66"/>
  <c r="AS575" i="66"/>
  <c r="AK575" i="66"/>
  <c r="AR575" i="66"/>
  <c r="AJ575" i="66"/>
  <c r="AQ575" i="66"/>
  <c r="AI575" i="66"/>
  <c r="AP575" i="66"/>
  <c r="AH575" i="66"/>
  <c r="AO575" i="66"/>
  <c r="AG575" i="66"/>
  <c r="AU574" i="66"/>
  <c r="AM574" i="66"/>
  <c r="AT574" i="66"/>
  <c r="AL574" i="66"/>
  <c r="AS574" i="66"/>
  <c r="AK574" i="66"/>
  <c r="AR574" i="66"/>
  <c r="AJ574" i="66"/>
  <c r="AQ574" i="66"/>
  <c r="AI574" i="66"/>
  <c r="AP574" i="66"/>
  <c r="AH574" i="66"/>
  <c r="AO574" i="66"/>
  <c r="AG574" i="66"/>
  <c r="AU573" i="66"/>
  <c r="AM573" i="66"/>
  <c r="AT573" i="66"/>
  <c r="AL573" i="66"/>
  <c r="AS573" i="66"/>
  <c r="AK573" i="66"/>
  <c r="AR573" i="66"/>
  <c r="AJ573" i="66"/>
  <c r="AQ573" i="66"/>
  <c r="AI573" i="66"/>
  <c r="AP573" i="66"/>
  <c r="AH573" i="66"/>
  <c r="AO573" i="66"/>
  <c r="AG573" i="66"/>
  <c r="AU572" i="66"/>
  <c r="AM572" i="66"/>
  <c r="AT572" i="66"/>
  <c r="AL572" i="66"/>
  <c r="AS572" i="66"/>
  <c r="AK572" i="66"/>
  <c r="AR572" i="66"/>
  <c r="AJ572" i="66"/>
  <c r="AQ572" i="66"/>
  <c r="AI572" i="66"/>
  <c r="AP572" i="66"/>
  <c r="AH572" i="66"/>
  <c r="AO572" i="66"/>
  <c r="AG572" i="66"/>
  <c r="AU571" i="66"/>
  <c r="AM571" i="66"/>
  <c r="AT571" i="66"/>
  <c r="AL571" i="66"/>
  <c r="AS571" i="66"/>
  <c r="AK571" i="66"/>
  <c r="AR571" i="66"/>
  <c r="AJ571" i="66"/>
  <c r="AQ571" i="66"/>
  <c r="AI571" i="66"/>
  <c r="AP571" i="66"/>
  <c r="AH571" i="66"/>
  <c r="AO571" i="66"/>
  <c r="AG571" i="66"/>
  <c r="AU570" i="66"/>
  <c r="AM570" i="66"/>
  <c r="AT570" i="66"/>
  <c r="AL570" i="66"/>
  <c r="AS570" i="66"/>
  <c r="AK570" i="66"/>
  <c r="AR570" i="66"/>
  <c r="AJ570" i="66"/>
  <c r="AQ570" i="66"/>
  <c r="AI570" i="66"/>
  <c r="AP570" i="66"/>
  <c r="AH570" i="66"/>
  <c r="AO570" i="66"/>
  <c r="AG570" i="66"/>
  <c r="AU569" i="66"/>
  <c r="AM569" i="66"/>
  <c r="AT569" i="66"/>
  <c r="AL569" i="66"/>
  <c r="AS569" i="66"/>
  <c r="AK569" i="66"/>
  <c r="AR569" i="66"/>
  <c r="AJ569" i="66"/>
  <c r="AQ569" i="66"/>
  <c r="AI569" i="66"/>
  <c r="AP569" i="66"/>
  <c r="AH569" i="66"/>
  <c r="AO569" i="66"/>
  <c r="AG569" i="66"/>
  <c r="AU568" i="66"/>
  <c r="AM568" i="66"/>
  <c r="AT568" i="66"/>
  <c r="AL568" i="66"/>
  <c r="AS568" i="66"/>
  <c r="AK568" i="66"/>
  <c r="AR568" i="66"/>
  <c r="AJ568" i="66"/>
  <c r="AQ568" i="66"/>
  <c r="AI568" i="66"/>
  <c r="AP568" i="66"/>
  <c r="AH568" i="66"/>
  <c r="AO568" i="66"/>
  <c r="AG568" i="66"/>
  <c r="AU567" i="66"/>
  <c r="AM567" i="66"/>
  <c r="AT567" i="66"/>
  <c r="AL567" i="66"/>
  <c r="AS567" i="66"/>
  <c r="AK567" i="66"/>
  <c r="AR567" i="66"/>
  <c r="AJ567" i="66"/>
  <c r="AQ567" i="66"/>
  <c r="AI567" i="66"/>
  <c r="AP567" i="66"/>
  <c r="AH567" i="66"/>
  <c r="AO567" i="66"/>
  <c r="AG567" i="66"/>
  <c r="AU566" i="66"/>
  <c r="AM566" i="66"/>
  <c r="AT566" i="66"/>
  <c r="AL566" i="66"/>
  <c r="AS566" i="66"/>
  <c r="AK566" i="66"/>
  <c r="AR566" i="66"/>
  <c r="AJ566" i="66"/>
  <c r="AQ566" i="66"/>
  <c r="AI566" i="66"/>
  <c r="AP566" i="66"/>
  <c r="AH566" i="66"/>
  <c r="AO566" i="66"/>
  <c r="AG566" i="66"/>
  <c r="AU565" i="66"/>
  <c r="AM565" i="66"/>
  <c r="AT565" i="66"/>
  <c r="AL565" i="66"/>
  <c r="AS565" i="66"/>
  <c r="AK565" i="66"/>
  <c r="AR565" i="66"/>
  <c r="AJ565" i="66"/>
  <c r="AQ565" i="66"/>
  <c r="AI565" i="66"/>
  <c r="AP565" i="66"/>
  <c r="AH565" i="66"/>
  <c r="AO565" i="66"/>
  <c r="AG565" i="66"/>
  <c r="AU564" i="66"/>
  <c r="AM564" i="66"/>
  <c r="AT564" i="66"/>
  <c r="AL564" i="66"/>
  <c r="AS564" i="66"/>
  <c r="AK564" i="66"/>
  <c r="AR564" i="66"/>
  <c r="AJ564" i="66"/>
  <c r="AQ564" i="66"/>
  <c r="AI564" i="66"/>
  <c r="AP564" i="66"/>
  <c r="AH564" i="66"/>
  <c r="AO564" i="66"/>
  <c r="AG564" i="66"/>
  <c r="AU563" i="66"/>
  <c r="AM563" i="66"/>
  <c r="AT563" i="66"/>
  <c r="AL563" i="66"/>
  <c r="AS563" i="66"/>
  <c r="AK563" i="66"/>
  <c r="AR563" i="66"/>
  <c r="AJ563" i="66"/>
  <c r="AQ563" i="66"/>
  <c r="AI563" i="66"/>
  <c r="AP563" i="66"/>
  <c r="AH563" i="66"/>
  <c r="AO563" i="66"/>
  <c r="AG563" i="66"/>
  <c r="AU562" i="66"/>
  <c r="AM562" i="66"/>
  <c r="AT562" i="66"/>
  <c r="AL562" i="66"/>
  <c r="AS562" i="66"/>
  <c r="AK562" i="66"/>
  <c r="AR562" i="66"/>
  <c r="AJ562" i="66"/>
  <c r="AQ562" i="66"/>
  <c r="AI562" i="66"/>
  <c r="AP562" i="66"/>
  <c r="AH562" i="66"/>
  <c r="AO562" i="66"/>
  <c r="AG562" i="66"/>
  <c r="AU561" i="66"/>
  <c r="AM561" i="66"/>
  <c r="AT561" i="66"/>
  <c r="AL561" i="66"/>
  <c r="AS561" i="66"/>
  <c r="AK561" i="66"/>
  <c r="AR561" i="66"/>
  <c r="AJ561" i="66"/>
  <c r="AQ561" i="66"/>
  <c r="AI561" i="66"/>
  <c r="AP561" i="66"/>
  <c r="AH561" i="66"/>
  <c r="AO561" i="66"/>
  <c r="AG561" i="66"/>
  <c r="AU560" i="66"/>
  <c r="AM560" i="66"/>
  <c r="AT560" i="66"/>
  <c r="AL560" i="66"/>
  <c r="AS560" i="66"/>
  <c r="AK560" i="66"/>
  <c r="AR560" i="66"/>
  <c r="AJ560" i="66"/>
  <c r="AQ560" i="66"/>
  <c r="AI560" i="66"/>
  <c r="AP560" i="66"/>
  <c r="AH560" i="66"/>
  <c r="AO560" i="66"/>
  <c r="AG560" i="66"/>
  <c r="AU559" i="66"/>
  <c r="AM559" i="66"/>
  <c r="AT559" i="66"/>
  <c r="AL559" i="66"/>
  <c r="AS559" i="66"/>
  <c r="AK559" i="66"/>
  <c r="AR559" i="66"/>
  <c r="AJ559" i="66"/>
  <c r="AQ559" i="66"/>
  <c r="AI559" i="66"/>
  <c r="AP559" i="66"/>
  <c r="AH559" i="66"/>
  <c r="AO559" i="66"/>
  <c r="AG559" i="66"/>
  <c r="AU558" i="66"/>
  <c r="AM558" i="66"/>
  <c r="AT558" i="66"/>
  <c r="AL558" i="66"/>
  <c r="AS558" i="66"/>
  <c r="AK558" i="66"/>
  <c r="AR558" i="66"/>
  <c r="AJ558" i="66"/>
  <c r="AQ558" i="66"/>
  <c r="AI558" i="66"/>
  <c r="AP558" i="66"/>
  <c r="AH558" i="66"/>
  <c r="AO558" i="66"/>
  <c r="AG558" i="66"/>
  <c r="AU557" i="66"/>
  <c r="AM557" i="66"/>
  <c r="AT557" i="66"/>
  <c r="AL557" i="66"/>
  <c r="AS557" i="66"/>
  <c r="AK557" i="66"/>
  <c r="AR557" i="66"/>
  <c r="AJ557" i="66"/>
  <c r="AQ557" i="66"/>
  <c r="AI557" i="66"/>
  <c r="AP557" i="66"/>
  <c r="AH557" i="66"/>
  <c r="AO557" i="66"/>
  <c r="AG557" i="66"/>
  <c r="AU556" i="66"/>
  <c r="AM556" i="66"/>
  <c r="AT556" i="66"/>
  <c r="AL556" i="66"/>
  <c r="AS556" i="66"/>
  <c r="AK556" i="66"/>
  <c r="AR556" i="66"/>
  <c r="AJ556" i="66"/>
  <c r="AQ556" i="66"/>
  <c r="AI556" i="66"/>
  <c r="AP556" i="66"/>
  <c r="AH556" i="66"/>
  <c r="AO556" i="66"/>
  <c r="AG556" i="66"/>
  <c r="AU555" i="66"/>
  <c r="AM555" i="66"/>
  <c r="AT555" i="66"/>
  <c r="AL555" i="66"/>
  <c r="AS555" i="66"/>
  <c r="AK555" i="66"/>
  <c r="AR555" i="66"/>
  <c r="AJ555" i="66"/>
  <c r="AQ555" i="66"/>
  <c r="AI555" i="66"/>
  <c r="AP555" i="66"/>
  <c r="AH555" i="66"/>
  <c r="AO555" i="66"/>
  <c r="AG555" i="66"/>
  <c r="AU554" i="66"/>
  <c r="AM554" i="66"/>
  <c r="AT554" i="66"/>
  <c r="AL554" i="66"/>
  <c r="AS554" i="66"/>
  <c r="AK554" i="66"/>
  <c r="AR554" i="66"/>
  <c r="AJ554" i="66"/>
  <c r="AQ554" i="66"/>
  <c r="AI554" i="66"/>
  <c r="AP554" i="66"/>
  <c r="AH554" i="66"/>
  <c r="AO554" i="66"/>
  <c r="AG554" i="66"/>
  <c r="AU553" i="66"/>
  <c r="AM553" i="66"/>
  <c r="AT553" i="66"/>
  <c r="AL553" i="66"/>
  <c r="AS553" i="66"/>
  <c r="AK553" i="66"/>
  <c r="AR553" i="66"/>
  <c r="AJ553" i="66"/>
  <c r="AQ553" i="66"/>
  <c r="AI553" i="66"/>
  <c r="AP553" i="66"/>
  <c r="AH553" i="66"/>
  <c r="AO553" i="66"/>
  <c r="AG553" i="66"/>
  <c r="AU552" i="66"/>
  <c r="AM552" i="66"/>
  <c r="AT552" i="66"/>
  <c r="AL552" i="66"/>
  <c r="AS552" i="66"/>
  <c r="AK552" i="66"/>
  <c r="AR552" i="66"/>
  <c r="AJ552" i="66"/>
  <c r="AQ552" i="66"/>
  <c r="AI552" i="66"/>
  <c r="AP552" i="66"/>
  <c r="AH552" i="66"/>
  <c r="AO552" i="66"/>
  <c r="AG552" i="66"/>
  <c r="AU551" i="66"/>
  <c r="AM551" i="66"/>
  <c r="AT551" i="66"/>
  <c r="AL551" i="66"/>
  <c r="AS551" i="66"/>
  <c r="AK551" i="66"/>
  <c r="AR551" i="66"/>
  <c r="AJ551" i="66"/>
  <c r="AQ551" i="66"/>
  <c r="AI551" i="66"/>
  <c r="AP551" i="66"/>
  <c r="AH551" i="66"/>
  <c r="AO551" i="66"/>
  <c r="AG551" i="66"/>
  <c r="AU550" i="66"/>
  <c r="AM550" i="66"/>
  <c r="AT550" i="66"/>
  <c r="AL550" i="66"/>
  <c r="AS550" i="66"/>
  <c r="AK550" i="66"/>
  <c r="AR550" i="66"/>
  <c r="AJ550" i="66"/>
  <c r="AQ550" i="66"/>
  <c r="AI550" i="66"/>
  <c r="AP550" i="66"/>
  <c r="AH550" i="66"/>
  <c r="AO550" i="66"/>
  <c r="AG550" i="66"/>
  <c r="AU549" i="66"/>
  <c r="AM549" i="66"/>
  <c r="AT549" i="66"/>
  <c r="AL549" i="66"/>
  <c r="AS549" i="66"/>
  <c r="AK549" i="66"/>
  <c r="AR549" i="66"/>
  <c r="AJ549" i="66"/>
  <c r="AQ549" i="66"/>
  <c r="AI549" i="66"/>
  <c r="AP549" i="66"/>
  <c r="AH549" i="66"/>
  <c r="AO549" i="66"/>
  <c r="AG549" i="66"/>
  <c r="AU548" i="66"/>
  <c r="AM548" i="66"/>
  <c r="AT548" i="66"/>
  <c r="AL548" i="66"/>
  <c r="AS548" i="66"/>
  <c r="AK548" i="66"/>
  <c r="AR548" i="66"/>
  <c r="AJ548" i="66"/>
  <c r="AQ548" i="66"/>
  <c r="AI548" i="66"/>
  <c r="AP548" i="66"/>
  <c r="AH548" i="66"/>
  <c r="AO548" i="66"/>
  <c r="AG548" i="66"/>
  <c r="AU547" i="66"/>
  <c r="AM547" i="66"/>
  <c r="AT547" i="66"/>
  <c r="AL547" i="66"/>
  <c r="AS547" i="66"/>
  <c r="AK547" i="66"/>
  <c r="AR547" i="66"/>
  <c r="AJ547" i="66"/>
  <c r="AQ547" i="66"/>
  <c r="AI547" i="66"/>
  <c r="AP547" i="66"/>
  <c r="AH547" i="66"/>
  <c r="AO547" i="66"/>
  <c r="AG547" i="66"/>
  <c r="AU546" i="66"/>
  <c r="AM546" i="66"/>
  <c r="AT546" i="66"/>
  <c r="AL546" i="66"/>
  <c r="AS546" i="66"/>
  <c r="AK546" i="66"/>
  <c r="AR546" i="66"/>
  <c r="AJ546" i="66"/>
  <c r="AQ546" i="66"/>
  <c r="AI546" i="66"/>
  <c r="AP546" i="66"/>
  <c r="AH546" i="66"/>
  <c r="AO546" i="66"/>
  <c r="AG546" i="66"/>
  <c r="AU545" i="66"/>
  <c r="AM545" i="66"/>
  <c r="AT545" i="66"/>
  <c r="AL545" i="66"/>
  <c r="AS545" i="66"/>
  <c r="AK545" i="66"/>
  <c r="AR545" i="66"/>
  <c r="AJ545" i="66"/>
  <c r="AQ545" i="66"/>
  <c r="AI545" i="66"/>
  <c r="AP545" i="66"/>
  <c r="AH545" i="66"/>
  <c r="AO545" i="66"/>
  <c r="AG545" i="66"/>
  <c r="AU544" i="66"/>
  <c r="AM544" i="66"/>
  <c r="AT544" i="66"/>
  <c r="AL544" i="66"/>
  <c r="AS544" i="66"/>
  <c r="AK544" i="66"/>
  <c r="AR544" i="66"/>
  <c r="AJ544" i="66"/>
  <c r="AQ544" i="66"/>
  <c r="AI544" i="66"/>
  <c r="AP544" i="66"/>
  <c r="AH544" i="66"/>
  <c r="AO544" i="66"/>
  <c r="AG544" i="66"/>
  <c r="AU543" i="66"/>
  <c r="AM543" i="66"/>
  <c r="AT543" i="66"/>
  <c r="AL543" i="66"/>
  <c r="AS543" i="66"/>
  <c r="AK543" i="66"/>
  <c r="AR543" i="66"/>
  <c r="AJ543" i="66"/>
  <c r="AQ543" i="66"/>
  <c r="AI543" i="66"/>
  <c r="AP543" i="66"/>
  <c r="AH543" i="66"/>
  <c r="AO543" i="66"/>
  <c r="AG543" i="66"/>
  <c r="AU542" i="66"/>
  <c r="AM542" i="66"/>
  <c r="AT542" i="66"/>
  <c r="AL542" i="66"/>
  <c r="AS542" i="66"/>
  <c r="AK542" i="66"/>
  <c r="AR542" i="66"/>
  <c r="AJ542" i="66"/>
  <c r="AQ542" i="66"/>
  <c r="AI542" i="66"/>
  <c r="AP542" i="66"/>
  <c r="AH542" i="66"/>
  <c r="AO542" i="66"/>
  <c r="AG542" i="66"/>
  <c r="AU541" i="66"/>
  <c r="AM541" i="66"/>
  <c r="AT541" i="66"/>
  <c r="AL541" i="66"/>
  <c r="AS541" i="66"/>
  <c r="AK541" i="66"/>
  <c r="AR541" i="66"/>
  <c r="AJ541" i="66"/>
  <c r="AQ541" i="66"/>
  <c r="AI541" i="66"/>
  <c r="AP541" i="66"/>
  <c r="AH541" i="66"/>
  <c r="AO541" i="66"/>
  <c r="AG541" i="66"/>
  <c r="AU540" i="66"/>
  <c r="AM540" i="66"/>
  <c r="AT540" i="66"/>
  <c r="AL540" i="66"/>
  <c r="AS540" i="66"/>
  <c r="AK540" i="66"/>
  <c r="AR540" i="66"/>
  <c r="AJ540" i="66"/>
  <c r="AQ540" i="66"/>
  <c r="AI540" i="66"/>
  <c r="AP540" i="66"/>
  <c r="AH540" i="66"/>
  <c r="AO540" i="66"/>
  <c r="AG540" i="66"/>
  <c r="AU539" i="66"/>
  <c r="AM539" i="66"/>
  <c r="AT539" i="66"/>
  <c r="AL539" i="66"/>
  <c r="AS539" i="66"/>
  <c r="AK539" i="66"/>
  <c r="AR539" i="66"/>
  <c r="AJ539" i="66"/>
  <c r="AQ539" i="66"/>
  <c r="AI539" i="66"/>
  <c r="AP539" i="66"/>
  <c r="AH539" i="66"/>
  <c r="AO539" i="66"/>
  <c r="AG539" i="66"/>
  <c r="AU538" i="66"/>
  <c r="AM538" i="66"/>
  <c r="AT538" i="66"/>
  <c r="AL538" i="66"/>
  <c r="AS538" i="66"/>
  <c r="AK538" i="66"/>
  <c r="AR538" i="66"/>
  <c r="AJ538" i="66"/>
  <c r="AQ538" i="66"/>
  <c r="AI538" i="66"/>
  <c r="AP538" i="66"/>
  <c r="AH538" i="66"/>
  <c r="AO538" i="66"/>
  <c r="AG538" i="66"/>
  <c r="AU537" i="66"/>
  <c r="AM537" i="66"/>
  <c r="AT537" i="66"/>
  <c r="AL537" i="66"/>
  <c r="AS537" i="66"/>
  <c r="AK537" i="66"/>
  <c r="AR537" i="66"/>
  <c r="AJ537" i="66"/>
  <c r="AQ537" i="66"/>
  <c r="AI537" i="66"/>
  <c r="AP537" i="66"/>
  <c r="AH537" i="66"/>
  <c r="AO537" i="66"/>
  <c r="AG537" i="66"/>
  <c r="AU536" i="66"/>
  <c r="AM536" i="66"/>
  <c r="AT536" i="66"/>
  <c r="AL536" i="66"/>
  <c r="AS536" i="66"/>
  <c r="AK536" i="66"/>
  <c r="AR536" i="66"/>
  <c r="AJ536" i="66"/>
  <c r="AQ536" i="66"/>
  <c r="AI536" i="66"/>
  <c r="AP536" i="66"/>
  <c r="AH536" i="66"/>
  <c r="AO536" i="66"/>
  <c r="AG536" i="66"/>
  <c r="AU535" i="66"/>
  <c r="AM535" i="66"/>
  <c r="AT535" i="66"/>
  <c r="AL535" i="66"/>
  <c r="AS535" i="66"/>
  <c r="AK535" i="66"/>
  <c r="AR535" i="66"/>
  <c r="AJ535" i="66"/>
  <c r="AQ535" i="66"/>
  <c r="AI535" i="66"/>
  <c r="AP535" i="66"/>
  <c r="AH535" i="66"/>
  <c r="AO535" i="66"/>
  <c r="AG535" i="66"/>
  <c r="AU534" i="66"/>
  <c r="AM534" i="66"/>
  <c r="AT534" i="66"/>
  <c r="AL534" i="66"/>
  <c r="AS534" i="66"/>
  <c r="AK534" i="66"/>
  <c r="AR534" i="66"/>
  <c r="AJ534" i="66"/>
  <c r="AQ534" i="66"/>
  <c r="AI534" i="66"/>
  <c r="AP534" i="66"/>
  <c r="AH534" i="66"/>
  <c r="AO534" i="66"/>
  <c r="AG534" i="66"/>
  <c r="AU533" i="66"/>
  <c r="AM533" i="66"/>
  <c r="AT533" i="66"/>
  <c r="AL533" i="66"/>
  <c r="AS533" i="66"/>
  <c r="AK533" i="66"/>
  <c r="AR533" i="66"/>
  <c r="AJ533" i="66"/>
  <c r="AQ533" i="66"/>
  <c r="AI533" i="66"/>
  <c r="AP533" i="66"/>
  <c r="AH533" i="66"/>
  <c r="AO533" i="66"/>
  <c r="AG533" i="66"/>
  <c r="AU532" i="66"/>
  <c r="AM532" i="66"/>
  <c r="AT532" i="66"/>
  <c r="AL532" i="66"/>
  <c r="AS532" i="66"/>
  <c r="AK532" i="66"/>
  <c r="AR532" i="66"/>
  <c r="AJ532" i="66"/>
  <c r="AQ532" i="66"/>
  <c r="AI532" i="66"/>
  <c r="AP532" i="66"/>
  <c r="AH532" i="66"/>
  <c r="AO532" i="66"/>
  <c r="AG532" i="66"/>
  <c r="AU531" i="66"/>
  <c r="AM531" i="66"/>
  <c r="AT531" i="66"/>
  <c r="AL531" i="66"/>
  <c r="AS531" i="66"/>
  <c r="AK531" i="66"/>
  <c r="AR531" i="66"/>
  <c r="AJ531" i="66"/>
  <c r="AQ531" i="66"/>
  <c r="AI531" i="66"/>
  <c r="AP531" i="66"/>
  <c r="AH531" i="66"/>
  <c r="AO531" i="66"/>
  <c r="AG531" i="66"/>
  <c r="AU530" i="66"/>
  <c r="AM530" i="66"/>
  <c r="AT530" i="66"/>
  <c r="AL530" i="66"/>
  <c r="AS530" i="66"/>
  <c r="AK530" i="66"/>
  <c r="AR530" i="66"/>
  <c r="AJ530" i="66"/>
  <c r="AQ530" i="66"/>
  <c r="AI530" i="66"/>
  <c r="AP530" i="66"/>
  <c r="AH530" i="66"/>
  <c r="AO530" i="66"/>
  <c r="AG530" i="66"/>
  <c r="AU529" i="66"/>
  <c r="AM529" i="66"/>
  <c r="AT529" i="66"/>
  <c r="AL529" i="66"/>
  <c r="AS529" i="66"/>
  <c r="AK529" i="66"/>
  <c r="AR529" i="66"/>
  <c r="AJ529" i="66"/>
  <c r="AQ529" i="66"/>
  <c r="AI529" i="66"/>
  <c r="AP529" i="66"/>
  <c r="AH529" i="66"/>
  <c r="AO529" i="66"/>
  <c r="AG529" i="66"/>
  <c r="AU528" i="66"/>
  <c r="AM528" i="66"/>
  <c r="AT528" i="66"/>
  <c r="AL528" i="66"/>
  <c r="AS528" i="66"/>
  <c r="AK528" i="66"/>
  <c r="AR528" i="66"/>
  <c r="AJ528" i="66"/>
  <c r="AQ528" i="66"/>
  <c r="AI528" i="66"/>
  <c r="AP528" i="66"/>
  <c r="AH528" i="66"/>
  <c r="AO528" i="66"/>
  <c r="AG528" i="66"/>
  <c r="AU527" i="66"/>
  <c r="AM527" i="66"/>
  <c r="AT527" i="66"/>
  <c r="AL527" i="66"/>
  <c r="AS527" i="66"/>
  <c r="AK527" i="66"/>
  <c r="AR527" i="66"/>
  <c r="AJ527" i="66"/>
  <c r="AQ527" i="66"/>
  <c r="AI527" i="66"/>
  <c r="AP527" i="66"/>
  <c r="AH527" i="66"/>
  <c r="AO527" i="66"/>
  <c r="AG527" i="66"/>
  <c r="AU526" i="66"/>
  <c r="AM526" i="66"/>
  <c r="AT526" i="66"/>
  <c r="AL526" i="66"/>
  <c r="AS526" i="66"/>
  <c r="AK526" i="66"/>
  <c r="AR526" i="66"/>
  <c r="AJ526" i="66"/>
  <c r="AQ526" i="66"/>
  <c r="AI526" i="66"/>
  <c r="AP526" i="66"/>
  <c r="AH526" i="66"/>
  <c r="AO526" i="66"/>
  <c r="AG526" i="66"/>
  <c r="AU525" i="66"/>
  <c r="AM525" i="66"/>
  <c r="AT525" i="66"/>
  <c r="AL525" i="66"/>
  <c r="AS525" i="66"/>
  <c r="AK525" i="66"/>
  <c r="AR525" i="66"/>
  <c r="AJ525" i="66"/>
  <c r="AQ525" i="66"/>
  <c r="AI525" i="66"/>
  <c r="AP525" i="66"/>
  <c r="AH525" i="66"/>
  <c r="AO525" i="66"/>
  <c r="AG525" i="66"/>
  <c r="AU524" i="66"/>
  <c r="AM524" i="66"/>
  <c r="AT524" i="66"/>
  <c r="AL524" i="66"/>
  <c r="AS524" i="66"/>
  <c r="AK524" i="66"/>
  <c r="AR524" i="66"/>
  <c r="AJ524" i="66"/>
  <c r="AQ524" i="66"/>
  <c r="AI524" i="66"/>
  <c r="AP524" i="66"/>
  <c r="AH524" i="66"/>
  <c r="AO524" i="66"/>
  <c r="AG524" i="66"/>
  <c r="AU523" i="66"/>
  <c r="AM523" i="66"/>
  <c r="AT523" i="66"/>
  <c r="AL523" i="66"/>
  <c r="AS523" i="66"/>
  <c r="AK523" i="66"/>
  <c r="AR523" i="66"/>
  <c r="AJ523" i="66"/>
  <c r="AQ523" i="66"/>
  <c r="AI523" i="66"/>
  <c r="AP523" i="66"/>
  <c r="AH523" i="66"/>
  <c r="AO523" i="66"/>
  <c r="AG523" i="66"/>
  <c r="AU522" i="66"/>
  <c r="AM522" i="66"/>
  <c r="AT522" i="66"/>
  <c r="AL522" i="66"/>
  <c r="AS522" i="66"/>
  <c r="AK522" i="66"/>
  <c r="AR522" i="66"/>
  <c r="AJ522" i="66"/>
  <c r="AQ522" i="66"/>
  <c r="AI522" i="66"/>
  <c r="AP522" i="66"/>
  <c r="AH522" i="66"/>
  <c r="AO522" i="66"/>
  <c r="AG522" i="66"/>
  <c r="AU521" i="66"/>
  <c r="AM521" i="66"/>
  <c r="AT521" i="66"/>
  <c r="AL521" i="66"/>
  <c r="AS521" i="66"/>
  <c r="AK521" i="66"/>
  <c r="AR521" i="66"/>
  <c r="AJ521" i="66"/>
  <c r="AQ521" i="66"/>
  <c r="AI521" i="66"/>
  <c r="AP521" i="66"/>
  <c r="AH521" i="66"/>
  <c r="AO521" i="66"/>
  <c r="AG521" i="66"/>
  <c r="AU520" i="66"/>
  <c r="AM520" i="66"/>
  <c r="AT520" i="66"/>
  <c r="AL520" i="66"/>
  <c r="AS520" i="66"/>
  <c r="AK520" i="66"/>
  <c r="AR520" i="66"/>
  <c r="AJ520" i="66"/>
  <c r="AQ520" i="66"/>
  <c r="AI520" i="66"/>
  <c r="AP520" i="66"/>
  <c r="AH520" i="66"/>
  <c r="AO520" i="66"/>
  <c r="AG520" i="66"/>
  <c r="AU519" i="66"/>
  <c r="AM519" i="66"/>
  <c r="AT519" i="66"/>
  <c r="AL519" i="66"/>
  <c r="AS519" i="66"/>
  <c r="AK519" i="66"/>
  <c r="AR519" i="66"/>
  <c r="AJ519" i="66"/>
  <c r="AQ519" i="66"/>
  <c r="AI519" i="66"/>
  <c r="AP519" i="66"/>
  <c r="AH519" i="66"/>
  <c r="AO519" i="66"/>
  <c r="AG519" i="66"/>
  <c r="AU518" i="66"/>
  <c r="AM518" i="66"/>
  <c r="AT518" i="66"/>
  <c r="AL518" i="66"/>
  <c r="AS518" i="66"/>
  <c r="AK518" i="66"/>
  <c r="AR518" i="66"/>
  <c r="AJ518" i="66"/>
  <c r="AQ518" i="66"/>
  <c r="AI518" i="66"/>
  <c r="AP518" i="66"/>
  <c r="AH518" i="66"/>
  <c r="AO518" i="66"/>
  <c r="AG518" i="66"/>
  <c r="AU517" i="66"/>
  <c r="AM517" i="66"/>
  <c r="AT517" i="66"/>
  <c r="AL517" i="66"/>
  <c r="AS517" i="66"/>
  <c r="AK517" i="66"/>
  <c r="AR517" i="66"/>
  <c r="AJ517" i="66"/>
  <c r="AQ517" i="66"/>
  <c r="AI517" i="66"/>
  <c r="AP517" i="66"/>
  <c r="AH517" i="66"/>
  <c r="AO517" i="66"/>
  <c r="AG517" i="66"/>
  <c r="AU516" i="66"/>
  <c r="AM516" i="66"/>
  <c r="AT516" i="66"/>
  <c r="AL516" i="66"/>
  <c r="AS516" i="66"/>
  <c r="AK516" i="66"/>
  <c r="AR516" i="66"/>
  <c r="AJ516" i="66"/>
  <c r="AQ516" i="66"/>
  <c r="AI516" i="66"/>
  <c r="AP516" i="66"/>
  <c r="AH516" i="66"/>
  <c r="AO516" i="66"/>
  <c r="AG516" i="66"/>
  <c r="AU515" i="66"/>
  <c r="AM515" i="66"/>
  <c r="AT515" i="66"/>
  <c r="AL515" i="66"/>
  <c r="AS515" i="66"/>
  <c r="AK515" i="66"/>
  <c r="AR515" i="66"/>
  <c r="AJ515" i="66"/>
  <c r="AQ515" i="66"/>
  <c r="AI515" i="66"/>
  <c r="AP515" i="66"/>
  <c r="AH515" i="66"/>
  <c r="AO515" i="66"/>
  <c r="AG515" i="66"/>
  <c r="AU514" i="66"/>
  <c r="AM514" i="66"/>
  <c r="AT514" i="66"/>
  <c r="AL514" i="66"/>
  <c r="AS514" i="66"/>
  <c r="AK514" i="66"/>
  <c r="AR514" i="66"/>
  <c r="AJ514" i="66"/>
  <c r="AQ514" i="66"/>
  <c r="AI514" i="66"/>
  <c r="AP514" i="66"/>
  <c r="AH514" i="66"/>
  <c r="AO514" i="66"/>
  <c r="AG514" i="66"/>
  <c r="AU513" i="66"/>
  <c r="AM513" i="66"/>
  <c r="AT513" i="66"/>
  <c r="AL513" i="66"/>
  <c r="AS513" i="66"/>
  <c r="AK513" i="66"/>
  <c r="AR513" i="66"/>
  <c r="AJ513" i="66"/>
  <c r="AQ513" i="66"/>
  <c r="AI513" i="66"/>
  <c r="AP513" i="66"/>
  <c r="AH513" i="66"/>
  <c r="AO513" i="66"/>
  <c r="AG513" i="66"/>
  <c r="AU512" i="66"/>
  <c r="AM512" i="66"/>
  <c r="AT512" i="66"/>
  <c r="AL512" i="66"/>
  <c r="AS512" i="66"/>
  <c r="AK512" i="66"/>
  <c r="AR512" i="66"/>
  <c r="AJ512" i="66"/>
  <c r="AQ512" i="66"/>
  <c r="AI512" i="66"/>
  <c r="AP512" i="66"/>
  <c r="AH512" i="66"/>
  <c r="AO512" i="66"/>
  <c r="AG512" i="66"/>
  <c r="AU511" i="66"/>
  <c r="AM511" i="66"/>
  <c r="AT511" i="66"/>
  <c r="AL511" i="66"/>
  <c r="AS511" i="66"/>
  <c r="AK511" i="66"/>
  <c r="AR511" i="66"/>
  <c r="AJ511" i="66"/>
  <c r="AQ511" i="66"/>
  <c r="AI511" i="66"/>
  <c r="AP511" i="66"/>
  <c r="AH511" i="66"/>
  <c r="AO511" i="66"/>
  <c r="AG511" i="66"/>
  <c r="AU510" i="66"/>
  <c r="AM510" i="66"/>
  <c r="AT510" i="66"/>
  <c r="AL510" i="66"/>
  <c r="AS510" i="66"/>
  <c r="AK510" i="66"/>
  <c r="AR510" i="66"/>
  <c r="AJ510" i="66"/>
  <c r="AQ510" i="66"/>
  <c r="AI510" i="66"/>
  <c r="AP510" i="66"/>
  <c r="AH510" i="66"/>
  <c r="AO510" i="66"/>
  <c r="AG510" i="66"/>
  <c r="AU509" i="66"/>
  <c r="AM509" i="66"/>
  <c r="AT509" i="66"/>
  <c r="AL509" i="66"/>
  <c r="AS509" i="66"/>
  <c r="AK509" i="66"/>
  <c r="AR509" i="66"/>
  <c r="AJ509" i="66"/>
  <c r="AQ509" i="66"/>
  <c r="AI509" i="66"/>
  <c r="AP509" i="66"/>
  <c r="AH509" i="66"/>
  <c r="AO509" i="66"/>
  <c r="AG509" i="66"/>
  <c r="AU508" i="66"/>
  <c r="AM508" i="66"/>
  <c r="AT508" i="66"/>
  <c r="AL508" i="66"/>
  <c r="AS508" i="66"/>
  <c r="AK508" i="66"/>
  <c r="AR508" i="66"/>
  <c r="AJ508" i="66"/>
  <c r="AQ508" i="66"/>
  <c r="AI508" i="66"/>
  <c r="AP508" i="66"/>
  <c r="AH508" i="66"/>
  <c r="AO508" i="66"/>
  <c r="AG508" i="66"/>
  <c r="AU507" i="66"/>
  <c r="AM507" i="66"/>
  <c r="AT507" i="66"/>
  <c r="AL507" i="66"/>
  <c r="AS507" i="66"/>
  <c r="AK507" i="66"/>
  <c r="AR507" i="66"/>
  <c r="AJ507" i="66"/>
  <c r="AQ507" i="66"/>
  <c r="AI507" i="66"/>
  <c r="AP507" i="66"/>
  <c r="AH507" i="66"/>
  <c r="AO507" i="66"/>
  <c r="AG507" i="66"/>
  <c r="AU506" i="66"/>
  <c r="AM506" i="66"/>
  <c r="AT506" i="66"/>
  <c r="AL506" i="66"/>
  <c r="AS506" i="66"/>
  <c r="AK506" i="66"/>
  <c r="AR506" i="66"/>
  <c r="AJ506" i="66"/>
  <c r="AQ506" i="66"/>
  <c r="AI506" i="66"/>
  <c r="AP506" i="66"/>
  <c r="AH506" i="66"/>
  <c r="AO506" i="66"/>
  <c r="AG506" i="66"/>
  <c r="AU505" i="66"/>
  <c r="AM505" i="66"/>
  <c r="AT505" i="66"/>
  <c r="AL505" i="66"/>
  <c r="AS505" i="66"/>
  <c r="AK505" i="66"/>
  <c r="AR505" i="66"/>
  <c r="AJ505" i="66"/>
  <c r="AQ505" i="66"/>
  <c r="AI505" i="66"/>
  <c r="AP505" i="66"/>
  <c r="AH505" i="66"/>
  <c r="AO505" i="66"/>
  <c r="AG505" i="66"/>
  <c r="AU504" i="66"/>
  <c r="AM504" i="66"/>
  <c r="AT504" i="66"/>
  <c r="AL504" i="66"/>
  <c r="AS504" i="66"/>
  <c r="AK504" i="66"/>
  <c r="AR504" i="66"/>
  <c r="AJ504" i="66"/>
  <c r="AQ504" i="66"/>
  <c r="AI504" i="66"/>
  <c r="AP504" i="66"/>
  <c r="AH504" i="66"/>
  <c r="AO504" i="66"/>
  <c r="AG504" i="66"/>
  <c r="AU503" i="66"/>
  <c r="AM503" i="66"/>
  <c r="AT503" i="66"/>
  <c r="AL503" i="66"/>
  <c r="AS503" i="66"/>
  <c r="AK503" i="66"/>
  <c r="AR503" i="66"/>
  <c r="AJ503" i="66"/>
  <c r="AQ503" i="66"/>
  <c r="AI503" i="66"/>
  <c r="AP503" i="66"/>
  <c r="AH503" i="66"/>
  <c r="AO503" i="66"/>
  <c r="AG503" i="66"/>
  <c r="AU502" i="66"/>
  <c r="AM502" i="66"/>
  <c r="AT502" i="66"/>
  <c r="AL502" i="66"/>
  <c r="AS502" i="66"/>
  <c r="AK502" i="66"/>
  <c r="AR502" i="66"/>
  <c r="AJ502" i="66"/>
  <c r="AQ502" i="66"/>
  <c r="AI502" i="66"/>
  <c r="AP502" i="66"/>
  <c r="AH502" i="66"/>
  <c r="AO502" i="66"/>
  <c r="AG502" i="66"/>
  <c r="AU501" i="66"/>
  <c r="AM501" i="66"/>
  <c r="AT501" i="66"/>
  <c r="AL501" i="66"/>
  <c r="AS501" i="66"/>
  <c r="AK501" i="66"/>
  <c r="AR501" i="66"/>
  <c r="AJ501" i="66"/>
  <c r="AQ501" i="66"/>
  <c r="AI501" i="66"/>
  <c r="AP501" i="66"/>
  <c r="AH501" i="66"/>
  <c r="AO501" i="66"/>
  <c r="AG501" i="66"/>
  <c r="AU500" i="66"/>
  <c r="AM500" i="66"/>
  <c r="AT500" i="66"/>
  <c r="AL500" i="66"/>
  <c r="AS500" i="66"/>
  <c r="AK500" i="66"/>
  <c r="AR500" i="66"/>
  <c r="AJ500" i="66"/>
  <c r="AQ500" i="66"/>
  <c r="AI500" i="66"/>
  <c r="AP500" i="66"/>
  <c r="AH500" i="66"/>
  <c r="AO500" i="66"/>
  <c r="AG500" i="66"/>
  <c r="AU499" i="66"/>
  <c r="AM499" i="66"/>
  <c r="AT499" i="66"/>
  <c r="AL499" i="66"/>
  <c r="AS499" i="66"/>
  <c r="AK499" i="66"/>
  <c r="AR499" i="66"/>
  <c r="AJ499" i="66"/>
  <c r="AQ499" i="66"/>
  <c r="AI499" i="66"/>
  <c r="AP499" i="66"/>
  <c r="AH499" i="66"/>
  <c r="AO499" i="66"/>
  <c r="AG499" i="66"/>
  <c r="AU498" i="66"/>
  <c r="AM498" i="66"/>
  <c r="AT498" i="66"/>
  <c r="AL498" i="66"/>
  <c r="AS498" i="66"/>
  <c r="AK498" i="66"/>
  <c r="AR498" i="66"/>
  <c r="AJ498" i="66"/>
  <c r="AQ498" i="66"/>
  <c r="AI498" i="66"/>
  <c r="AP498" i="66"/>
  <c r="AH498" i="66"/>
  <c r="AO498" i="66"/>
  <c r="AG498" i="66"/>
  <c r="AU497" i="66"/>
  <c r="AM497" i="66"/>
  <c r="AT497" i="66"/>
  <c r="AL497" i="66"/>
  <c r="AS497" i="66"/>
  <c r="AK497" i="66"/>
  <c r="AR497" i="66"/>
  <c r="AJ497" i="66"/>
  <c r="AQ497" i="66"/>
  <c r="AI497" i="66"/>
  <c r="AP497" i="66"/>
  <c r="AH497" i="66"/>
  <c r="AO497" i="66"/>
  <c r="AG497" i="66"/>
  <c r="AU496" i="66"/>
  <c r="AM496" i="66"/>
  <c r="AT496" i="66"/>
  <c r="AL496" i="66"/>
  <c r="AS496" i="66"/>
  <c r="AK496" i="66"/>
  <c r="AR496" i="66"/>
  <c r="AJ496" i="66"/>
  <c r="AQ496" i="66"/>
  <c r="AI496" i="66"/>
  <c r="AP496" i="66"/>
  <c r="AH496" i="66"/>
  <c r="AO496" i="66"/>
  <c r="AG496" i="66"/>
  <c r="AU495" i="66"/>
  <c r="AM495" i="66"/>
  <c r="AT495" i="66"/>
  <c r="AL495" i="66"/>
  <c r="AS495" i="66"/>
  <c r="AK495" i="66"/>
  <c r="AR495" i="66"/>
  <c r="AJ495" i="66"/>
  <c r="AQ495" i="66"/>
  <c r="AI495" i="66"/>
  <c r="AP495" i="66"/>
  <c r="AH495" i="66"/>
  <c r="AO495" i="66"/>
  <c r="AG495" i="66"/>
  <c r="AU494" i="66"/>
  <c r="AM494" i="66"/>
  <c r="AT494" i="66"/>
  <c r="AL494" i="66"/>
  <c r="AS494" i="66"/>
  <c r="AK494" i="66"/>
  <c r="AR494" i="66"/>
  <c r="AJ494" i="66"/>
  <c r="AQ494" i="66"/>
  <c r="AI494" i="66"/>
  <c r="AP494" i="66"/>
  <c r="AH494" i="66"/>
  <c r="AO494" i="66"/>
  <c r="AG494" i="66"/>
  <c r="AU493" i="66"/>
  <c r="AM493" i="66"/>
  <c r="AT493" i="66"/>
  <c r="AL493" i="66"/>
  <c r="AS493" i="66"/>
  <c r="AK493" i="66"/>
  <c r="AR493" i="66"/>
  <c r="AJ493" i="66"/>
  <c r="AQ493" i="66"/>
  <c r="AI493" i="66"/>
  <c r="AP493" i="66"/>
  <c r="AH493" i="66"/>
  <c r="AO493" i="66"/>
  <c r="AG493" i="66"/>
  <c r="AU492" i="66"/>
  <c r="AM492" i="66"/>
  <c r="AT492" i="66"/>
  <c r="AL492" i="66"/>
  <c r="AS492" i="66"/>
  <c r="AK492" i="66"/>
  <c r="AR492" i="66"/>
  <c r="AJ492" i="66"/>
  <c r="AQ492" i="66"/>
  <c r="AI492" i="66"/>
  <c r="AP492" i="66"/>
  <c r="AH492" i="66"/>
  <c r="AO492" i="66"/>
  <c r="AG492" i="66"/>
  <c r="AU491" i="66"/>
  <c r="AM491" i="66"/>
  <c r="AT491" i="66"/>
  <c r="AL491" i="66"/>
  <c r="AS491" i="66"/>
  <c r="AK491" i="66"/>
  <c r="AR491" i="66"/>
  <c r="AJ491" i="66"/>
  <c r="AQ491" i="66"/>
  <c r="AI491" i="66"/>
  <c r="AP491" i="66"/>
  <c r="AH491" i="66"/>
  <c r="AO491" i="66"/>
  <c r="AG491" i="66"/>
  <c r="AU490" i="66"/>
  <c r="AM490" i="66"/>
  <c r="AT490" i="66"/>
  <c r="AL490" i="66"/>
  <c r="AS490" i="66"/>
  <c r="AK490" i="66"/>
  <c r="AR490" i="66"/>
  <c r="AJ490" i="66"/>
  <c r="AQ490" i="66"/>
  <c r="AI490" i="66"/>
  <c r="AP490" i="66"/>
  <c r="AH490" i="66"/>
  <c r="AO490" i="66"/>
  <c r="AG490" i="66"/>
  <c r="AU489" i="66"/>
  <c r="AM489" i="66"/>
  <c r="AT489" i="66"/>
  <c r="AL489" i="66"/>
  <c r="AS489" i="66"/>
  <c r="AK489" i="66"/>
  <c r="AR489" i="66"/>
  <c r="AJ489" i="66"/>
  <c r="AQ489" i="66"/>
  <c r="AI489" i="66"/>
  <c r="AP489" i="66"/>
  <c r="AH489" i="66"/>
  <c r="AO489" i="66"/>
  <c r="AG489" i="66"/>
  <c r="AU488" i="66"/>
  <c r="AM488" i="66"/>
  <c r="AT488" i="66"/>
  <c r="AL488" i="66"/>
  <c r="AS488" i="66"/>
  <c r="AK488" i="66"/>
  <c r="AR488" i="66"/>
  <c r="AJ488" i="66"/>
  <c r="AQ488" i="66"/>
  <c r="AI488" i="66"/>
  <c r="AP488" i="66"/>
  <c r="AH488" i="66"/>
  <c r="AO488" i="66"/>
  <c r="AG488" i="66"/>
  <c r="AU487" i="66"/>
  <c r="AM487" i="66"/>
  <c r="AT487" i="66"/>
  <c r="AL487" i="66"/>
  <c r="AS487" i="66"/>
  <c r="AK487" i="66"/>
  <c r="AR487" i="66"/>
  <c r="AJ487" i="66"/>
  <c r="AQ487" i="66"/>
  <c r="AI487" i="66"/>
  <c r="AP487" i="66"/>
  <c r="AH487" i="66"/>
  <c r="AO487" i="66"/>
  <c r="AG487" i="66"/>
  <c r="AU486" i="66"/>
  <c r="AM486" i="66"/>
  <c r="AT486" i="66"/>
  <c r="AL486" i="66"/>
  <c r="AS486" i="66"/>
  <c r="AK486" i="66"/>
  <c r="AR486" i="66"/>
  <c r="AJ486" i="66"/>
  <c r="AQ486" i="66"/>
  <c r="AI486" i="66"/>
  <c r="AP486" i="66"/>
  <c r="AH486" i="66"/>
  <c r="AO486" i="66"/>
  <c r="AG486" i="66"/>
  <c r="AU485" i="66"/>
  <c r="AM485" i="66"/>
  <c r="AT485" i="66"/>
  <c r="AL485" i="66"/>
  <c r="AS485" i="66"/>
  <c r="AK485" i="66"/>
  <c r="AR485" i="66"/>
  <c r="AJ485" i="66"/>
  <c r="AQ485" i="66"/>
  <c r="AI485" i="66"/>
  <c r="AP485" i="66"/>
  <c r="AH485" i="66"/>
  <c r="AO485" i="66"/>
  <c r="AG485" i="66"/>
  <c r="AU484" i="66"/>
  <c r="AM484" i="66"/>
  <c r="AT484" i="66"/>
  <c r="AL484" i="66"/>
  <c r="AS484" i="66"/>
  <c r="AK484" i="66"/>
  <c r="AR484" i="66"/>
  <c r="AJ484" i="66"/>
  <c r="AQ484" i="66"/>
  <c r="AI484" i="66"/>
  <c r="AP484" i="66"/>
  <c r="AH484" i="66"/>
  <c r="AO484" i="66"/>
  <c r="AG484" i="66"/>
  <c r="AU483" i="66"/>
  <c r="AM483" i="66"/>
  <c r="AT483" i="66"/>
  <c r="AL483" i="66"/>
  <c r="AS483" i="66"/>
  <c r="AK483" i="66"/>
  <c r="AR483" i="66"/>
  <c r="AJ483" i="66"/>
  <c r="AQ483" i="66"/>
  <c r="AI483" i="66"/>
  <c r="AP483" i="66"/>
  <c r="AH483" i="66"/>
  <c r="AO483" i="66"/>
  <c r="AG483" i="66"/>
  <c r="AU482" i="66"/>
  <c r="AM482" i="66"/>
  <c r="AT482" i="66"/>
  <c r="AL482" i="66"/>
  <c r="AS482" i="66"/>
  <c r="AK482" i="66"/>
  <c r="AR482" i="66"/>
  <c r="AJ482" i="66"/>
  <c r="AQ482" i="66"/>
  <c r="AI482" i="66"/>
  <c r="AP482" i="66"/>
  <c r="AH482" i="66"/>
  <c r="AO482" i="66"/>
  <c r="AG482" i="66"/>
  <c r="AU481" i="66"/>
  <c r="AM481" i="66"/>
  <c r="AT481" i="66"/>
  <c r="AL481" i="66"/>
  <c r="AS481" i="66"/>
  <c r="AK481" i="66"/>
  <c r="AR481" i="66"/>
  <c r="AJ481" i="66"/>
  <c r="AQ481" i="66"/>
  <c r="AI481" i="66"/>
  <c r="AP481" i="66"/>
  <c r="AH481" i="66"/>
  <c r="AO481" i="66"/>
  <c r="AG481" i="66"/>
  <c r="AU480" i="66"/>
  <c r="AM480" i="66"/>
  <c r="AT480" i="66"/>
  <c r="AL480" i="66"/>
  <c r="AS480" i="66"/>
  <c r="AK480" i="66"/>
  <c r="AR480" i="66"/>
  <c r="AJ480" i="66"/>
  <c r="AQ480" i="66"/>
  <c r="AI480" i="66"/>
  <c r="AP480" i="66"/>
  <c r="AH480" i="66"/>
  <c r="AO480" i="66"/>
  <c r="AG480" i="66"/>
  <c r="AU479" i="66"/>
  <c r="AM479" i="66"/>
  <c r="AT479" i="66"/>
  <c r="AL479" i="66"/>
  <c r="AS479" i="66"/>
  <c r="AK479" i="66"/>
  <c r="AR479" i="66"/>
  <c r="AJ479" i="66"/>
  <c r="AQ479" i="66"/>
  <c r="AI479" i="66"/>
  <c r="AP479" i="66"/>
  <c r="AH479" i="66"/>
  <c r="AO479" i="66"/>
  <c r="AG479" i="66"/>
  <c r="AU478" i="66"/>
  <c r="AM478" i="66"/>
  <c r="AT478" i="66"/>
  <c r="AL478" i="66"/>
  <c r="AS478" i="66"/>
  <c r="AK478" i="66"/>
  <c r="AR478" i="66"/>
  <c r="AJ478" i="66"/>
  <c r="AQ478" i="66"/>
  <c r="AI478" i="66"/>
  <c r="AP478" i="66"/>
  <c r="AH478" i="66"/>
  <c r="AO478" i="66"/>
  <c r="AG478" i="66"/>
  <c r="AU477" i="66"/>
  <c r="AM477" i="66"/>
  <c r="AT477" i="66"/>
  <c r="AL477" i="66"/>
  <c r="AS477" i="66"/>
  <c r="AK477" i="66"/>
  <c r="AR477" i="66"/>
  <c r="AJ477" i="66"/>
  <c r="AQ477" i="66"/>
  <c r="AI477" i="66"/>
  <c r="AP477" i="66"/>
  <c r="AH477" i="66"/>
  <c r="AO477" i="66"/>
  <c r="AG477" i="66"/>
  <c r="AU476" i="66"/>
  <c r="AM476" i="66"/>
  <c r="AT476" i="66"/>
  <c r="AL476" i="66"/>
  <c r="AS476" i="66"/>
  <c r="AK476" i="66"/>
  <c r="AR476" i="66"/>
  <c r="AJ476" i="66"/>
  <c r="AQ476" i="66"/>
  <c r="AI476" i="66"/>
  <c r="AP476" i="66"/>
  <c r="AH476" i="66"/>
  <c r="AO476" i="66"/>
  <c r="AG476" i="66"/>
  <c r="AU475" i="66"/>
  <c r="AM475" i="66"/>
  <c r="AT475" i="66"/>
  <c r="AL475" i="66"/>
  <c r="AS475" i="66"/>
  <c r="AK475" i="66"/>
  <c r="AR475" i="66"/>
  <c r="AJ475" i="66"/>
  <c r="AQ475" i="66"/>
  <c r="AI475" i="66"/>
  <c r="AP475" i="66"/>
  <c r="AH475" i="66"/>
  <c r="AO475" i="66"/>
  <c r="AG475" i="66"/>
  <c r="AU474" i="66"/>
  <c r="AM474" i="66"/>
  <c r="AT474" i="66"/>
  <c r="AL474" i="66"/>
  <c r="AS474" i="66"/>
  <c r="AK474" i="66"/>
  <c r="AR474" i="66"/>
  <c r="AJ474" i="66"/>
  <c r="AQ474" i="66"/>
  <c r="AI474" i="66"/>
  <c r="AP474" i="66"/>
  <c r="AH474" i="66"/>
  <c r="AO474" i="66"/>
  <c r="AG474" i="66"/>
  <c r="AU473" i="66"/>
  <c r="AM473" i="66"/>
  <c r="AT473" i="66"/>
  <c r="AL473" i="66"/>
  <c r="AS473" i="66"/>
  <c r="AK473" i="66"/>
  <c r="AR473" i="66"/>
  <c r="AJ473" i="66"/>
  <c r="AQ473" i="66"/>
  <c r="AI473" i="66"/>
  <c r="AP473" i="66"/>
  <c r="AH473" i="66"/>
  <c r="AO473" i="66"/>
  <c r="AG473" i="66"/>
  <c r="AU472" i="66"/>
  <c r="AM472" i="66"/>
  <c r="AT472" i="66"/>
  <c r="AL472" i="66"/>
  <c r="AS472" i="66"/>
  <c r="AK472" i="66"/>
  <c r="AR472" i="66"/>
  <c r="AJ472" i="66"/>
  <c r="AQ472" i="66"/>
  <c r="AI472" i="66"/>
  <c r="AP472" i="66"/>
  <c r="AH472" i="66"/>
  <c r="AO472" i="66"/>
  <c r="AG472" i="66"/>
  <c r="AU471" i="66"/>
  <c r="AM471" i="66"/>
  <c r="AT471" i="66"/>
  <c r="AL471" i="66"/>
  <c r="AS471" i="66"/>
  <c r="AK471" i="66"/>
  <c r="AR471" i="66"/>
  <c r="AJ471" i="66"/>
  <c r="AQ471" i="66"/>
  <c r="AI471" i="66"/>
  <c r="AP471" i="66"/>
  <c r="AH471" i="66"/>
  <c r="AO471" i="66"/>
  <c r="AG471" i="66"/>
  <c r="AU470" i="66"/>
  <c r="AM470" i="66"/>
  <c r="AT470" i="66"/>
  <c r="AL470" i="66"/>
  <c r="AS470" i="66"/>
  <c r="AK470" i="66"/>
  <c r="AR470" i="66"/>
  <c r="AJ470" i="66"/>
  <c r="AQ470" i="66"/>
  <c r="AI470" i="66"/>
  <c r="AP470" i="66"/>
  <c r="AH470" i="66"/>
  <c r="AO470" i="66"/>
  <c r="AG470" i="66"/>
  <c r="AU469" i="66"/>
  <c r="AM469" i="66"/>
  <c r="AT469" i="66"/>
  <c r="AL469" i="66"/>
  <c r="AS469" i="66"/>
  <c r="AK469" i="66"/>
  <c r="AR469" i="66"/>
  <c r="AJ469" i="66"/>
  <c r="AQ469" i="66"/>
  <c r="AI469" i="66"/>
  <c r="AP469" i="66"/>
  <c r="AH469" i="66"/>
  <c r="AO469" i="66"/>
  <c r="AG469" i="66"/>
  <c r="AU468" i="66"/>
  <c r="AM468" i="66"/>
  <c r="AT468" i="66"/>
  <c r="AL468" i="66"/>
  <c r="AS468" i="66"/>
  <c r="AK468" i="66"/>
  <c r="AR468" i="66"/>
  <c r="AJ468" i="66"/>
  <c r="AQ468" i="66"/>
  <c r="AI468" i="66"/>
  <c r="AP468" i="66"/>
  <c r="AH468" i="66"/>
  <c r="AO468" i="66"/>
  <c r="AG468" i="66"/>
  <c r="AU467" i="66"/>
  <c r="AM467" i="66"/>
  <c r="AT467" i="66"/>
  <c r="AL467" i="66"/>
  <c r="AS467" i="66"/>
  <c r="AK467" i="66"/>
  <c r="AR467" i="66"/>
  <c r="AJ467" i="66"/>
  <c r="AQ467" i="66"/>
  <c r="AI467" i="66"/>
  <c r="AP467" i="66"/>
  <c r="AH467" i="66"/>
  <c r="AO467" i="66"/>
  <c r="AG467" i="66"/>
  <c r="AU466" i="66"/>
  <c r="AM466" i="66"/>
  <c r="AT466" i="66"/>
  <c r="AL466" i="66"/>
  <c r="AS466" i="66"/>
  <c r="AK466" i="66"/>
  <c r="AR466" i="66"/>
  <c r="AJ466" i="66"/>
  <c r="AQ466" i="66"/>
  <c r="AI466" i="66"/>
  <c r="AP466" i="66"/>
  <c r="AH466" i="66"/>
  <c r="AO466" i="66"/>
  <c r="AG466" i="66"/>
  <c r="AU465" i="66"/>
  <c r="AM465" i="66"/>
  <c r="AT465" i="66"/>
  <c r="AL465" i="66"/>
  <c r="AS465" i="66"/>
  <c r="AK465" i="66"/>
  <c r="AR465" i="66"/>
  <c r="AJ465" i="66"/>
  <c r="AQ465" i="66"/>
  <c r="AI465" i="66"/>
  <c r="AP465" i="66"/>
  <c r="AH465" i="66"/>
  <c r="AO465" i="66"/>
  <c r="AG465" i="66"/>
  <c r="AU464" i="66"/>
  <c r="AM464" i="66"/>
  <c r="AT464" i="66"/>
  <c r="AL464" i="66"/>
  <c r="AS464" i="66"/>
  <c r="AK464" i="66"/>
  <c r="AR464" i="66"/>
  <c r="AJ464" i="66"/>
  <c r="AQ464" i="66"/>
  <c r="AI464" i="66"/>
  <c r="AP464" i="66"/>
  <c r="AH464" i="66"/>
  <c r="AO464" i="66"/>
  <c r="AG464" i="66"/>
  <c r="AU463" i="66"/>
  <c r="AM463" i="66"/>
  <c r="AT463" i="66"/>
  <c r="AL463" i="66"/>
  <c r="AS463" i="66"/>
  <c r="AK463" i="66"/>
  <c r="AR463" i="66"/>
  <c r="AJ463" i="66"/>
  <c r="AQ463" i="66"/>
  <c r="AI463" i="66"/>
  <c r="AP463" i="66"/>
  <c r="AH463" i="66"/>
  <c r="AO463" i="66"/>
  <c r="AG463" i="66"/>
  <c r="AU462" i="66"/>
  <c r="AM462" i="66"/>
  <c r="AT462" i="66"/>
  <c r="AL462" i="66"/>
  <c r="AS462" i="66"/>
  <c r="AK462" i="66"/>
  <c r="AR462" i="66"/>
  <c r="AJ462" i="66"/>
  <c r="AQ462" i="66"/>
  <c r="AI462" i="66"/>
  <c r="AP462" i="66"/>
  <c r="AH462" i="66"/>
  <c r="AO462" i="66"/>
  <c r="AG462" i="66"/>
  <c r="AU461" i="66"/>
  <c r="AM461" i="66"/>
  <c r="AT461" i="66"/>
  <c r="AL461" i="66"/>
  <c r="AS461" i="66"/>
  <c r="AK461" i="66"/>
  <c r="AR461" i="66"/>
  <c r="AJ461" i="66"/>
  <c r="AQ461" i="66"/>
  <c r="AI461" i="66"/>
  <c r="AP461" i="66"/>
  <c r="AH461" i="66"/>
  <c r="AO461" i="66"/>
  <c r="AG461" i="66"/>
  <c r="AU460" i="66"/>
  <c r="AM460" i="66"/>
  <c r="AT460" i="66"/>
  <c r="AL460" i="66"/>
  <c r="AS460" i="66"/>
  <c r="AK460" i="66"/>
  <c r="AR460" i="66"/>
  <c r="AJ460" i="66"/>
  <c r="AQ460" i="66"/>
  <c r="AI460" i="66"/>
  <c r="AP460" i="66"/>
  <c r="AH460" i="66"/>
  <c r="AO460" i="66"/>
  <c r="AG460" i="66"/>
  <c r="AU459" i="66"/>
  <c r="AM459" i="66"/>
  <c r="AT459" i="66"/>
  <c r="AL459" i="66"/>
  <c r="AS459" i="66"/>
  <c r="AK459" i="66"/>
  <c r="AR459" i="66"/>
  <c r="AJ459" i="66"/>
  <c r="AQ459" i="66"/>
  <c r="AI459" i="66"/>
  <c r="AP459" i="66"/>
  <c r="AH459" i="66"/>
  <c r="AO459" i="66"/>
  <c r="AG459" i="66"/>
  <c r="AU458" i="66"/>
  <c r="AM458" i="66"/>
  <c r="AT458" i="66"/>
  <c r="AL458" i="66"/>
  <c r="AS458" i="66"/>
  <c r="AK458" i="66"/>
  <c r="AR458" i="66"/>
  <c r="AJ458" i="66"/>
  <c r="AQ458" i="66"/>
  <c r="AI458" i="66"/>
  <c r="AP458" i="66"/>
  <c r="AH458" i="66"/>
  <c r="AO458" i="66"/>
  <c r="AG458" i="66"/>
  <c r="AU457" i="66"/>
  <c r="AM457" i="66"/>
  <c r="AT457" i="66"/>
  <c r="AL457" i="66"/>
  <c r="AS457" i="66"/>
  <c r="AK457" i="66"/>
  <c r="AR457" i="66"/>
  <c r="AJ457" i="66"/>
  <c r="AQ457" i="66"/>
  <c r="AI457" i="66"/>
  <c r="AP457" i="66"/>
  <c r="AH457" i="66"/>
  <c r="AO457" i="66"/>
  <c r="AG457" i="66"/>
  <c r="AU456" i="66"/>
  <c r="AM456" i="66"/>
  <c r="AT456" i="66"/>
  <c r="AL456" i="66"/>
  <c r="AS456" i="66"/>
  <c r="AK456" i="66"/>
  <c r="AR456" i="66"/>
  <c r="AJ456" i="66"/>
  <c r="AQ456" i="66"/>
  <c r="AI456" i="66"/>
  <c r="AP456" i="66"/>
  <c r="AH456" i="66"/>
  <c r="AO456" i="66"/>
  <c r="AG456" i="66"/>
  <c r="AU455" i="66"/>
  <c r="AM455" i="66"/>
  <c r="AT455" i="66"/>
  <c r="AL455" i="66"/>
  <c r="AS455" i="66"/>
  <c r="AK455" i="66"/>
  <c r="AR455" i="66"/>
  <c r="AJ455" i="66"/>
  <c r="AQ455" i="66"/>
  <c r="AI455" i="66"/>
  <c r="AP455" i="66"/>
  <c r="AH455" i="66"/>
  <c r="AO455" i="66"/>
  <c r="AG455" i="66"/>
  <c r="AU454" i="66"/>
  <c r="AM454" i="66"/>
  <c r="AT454" i="66"/>
  <c r="AL454" i="66"/>
  <c r="AS454" i="66"/>
  <c r="AK454" i="66"/>
  <c r="AR454" i="66"/>
  <c r="AJ454" i="66"/>
  <c r="AQ454" i="66"/>
  <c r="AI454" i="66"/>
  <c r="AP454" i="66"/>
  <c r="AH454" i="66"/>
  <c r="AO454" i="66"/>
  <c r="AG454" i="66"/>
  <c r="AU453" i="66"/>
  <c r="AM453" i="66"/>
  <c r="AT453" i="66"/>
  <c r="AL453" i="66"/>
  <c r="AS453" i="66"/>
  <c r="AK453" i="66"/>
  <c r="AR453" i="66"/>
  <c r="AJ453" i="66"/>
  <c r="AQ453" i="66"/>
  <c r="AI453" i="66"/>
  <c r="AP453" i="66"/>
  <c r="AH453" i="66"/>
  <c r="AO453" i="66"/>
  <c r="AG453" i="66"/>
  <c r="AU452" i="66"/>
  <c r="AM452" i="66"/>
  <c r="AT452" i="66"/>
  <c r="AL452" i="66"/>
  <c r="AS452" i="66"/>
  <c r="AK452" i="66"/>
  <c r="AR452" i="66"/>
  <c r="AJ452" i="66"/>
  <c r="AQ452" i="66"/>
  <c r="AI452" i="66"/>
  <c r="AP452" i="66"/>
  <c r="AH452" i="66"/>
  <c r="AO452" i="66"/>
  <c r="AG452" i="66"/>
  <c r="AU451" i="66"/>
  <c r="AM451" i="66"/>
  <c r="AT451" i="66"/>
  <c r="AL451" i="66"/>
  <c r="AS451" i="66"/>
  <c r="AK451" i="66"/>
  <c r="AR451" i="66"/>
  <c r="AJ451" i="66"/>
  <c r="AQ451" i="66"/>
  <c r="AI451" i="66"/>
  <c r="AP451" i="66"/>
  <c r="AH451" i="66"/>
  <c r="AO451" i="66"/>
  <c r="AG451" i="66"/>
  <c r="AU450" i="66"/>
  <c r="AM450" i="66"/>
  <c r="AT450" i="66"/>
  <c r="AL450" i="66"/>
  <c r="AS450" i="66"/>
  <c r="AK450" i="66"/>
  <c r="AR450" i="66"/>
  <c r="AJ450" i="66"/>
  <c r="AQ450" i="66"/>
  <c r="AI450" i="66"/>
  <c r="AP450" i="66"/>
  <c r="AH450" i="66"/>
  <c r="AO450" i="66"/>
  <c r="AG450" i="66"/>
  <c r="AU449" i="66"/>
  <c r="AM449" i="66"/>
  <c r="AT449" i="66"/>
  <c r="AL449" i="66"/>
  <c r="AS449" i="66"/>
  <c r="AK449" i="66"/>
  <c r="AR449" i="66"/>
  <c r="AJ449" i="66"/>
  <c r="AQ449" i="66"/>
  <c r="AI449" i="66"/>
  <c r="AP449" i="66"/>
  <c r="AH449" i="66"/>
  <c r="AO449" i="66"/>
  <c r="AG449" i="66"/>
  <c r="AU448" i="66"/>
  <c r="AM448" i="66"/>
  <c r="AT448" i="66"/>
  <c r="AL448" i="66"/>
  <c r="AS448" i="66"/>
  <c r="AK448" i="66"/>
  <c r="AR448" i="66"/>
  <c r="AJ448" i="66"/>
  <c r="AQ448" i="66"/>
  <c r="AI448" i="66"/>
  <c r="AP448" i="66"/>
  <c r="AH448" i="66"/>
  <c r="AO448" i="66"/>
  <c r="AG448" i="66"/>
  <c r="AU447" i="66"/>
  <c r="AM447" i="66"/>
  <c r="AT447" i="66"/>
  <c r="AL447" i="66"/>
  <c r="AS447" i="66"/>
  <c r="AK447" i="66"/>
  <c r="AR447" i="66"/>
  <c r="AJ447" i="66"/>
  <c r="AQ447" i="66"/>
  <c r="AI447" i="66"/>
  <c r="AP447" i="66"/>
  <c r="AH447" i="66"/>
  <c r="AO447" i="66"/>
  <c r="AG447" i="66"/>
  <c r="AU446" i="66"/>
  <c r="AM446" i="66"/>
  <c r="AT446" i="66"/>
  <c r="AL446" i="66"/>
  <c r="AS446" i="66"/>
  <c r="AK446" i="66"/>
  <c r="AR446" i="66"/>
  <c r="AJ446" i="66"/>
  <c r="AQ446" i="66"/>
  <c r="AI446" i="66"/>
  <c r="AP446" i="66"/>
  <c r="AH446" i="66"/>
  <c r="AO446" i="66"/>
  <c r="AG446" i="66"/>
  <c r="AU445" i="66"/>
  <c r="AM445" i="66"/>
  <c r="AT445" i="66"/>
  <c r="AL445" i="66"/>
  <c r="AS445" i="66"/>
  <c r="AK445" i="66"/>
  <c r="AR445" i="66"/>
  <c r="AJ445" i="66"/>
  <c r="AQ445" i="66"/>
  <c r="AI445" i="66"/>
  <c r="AP445" i="66"/>
  <c r="AH445" i="66"/>
  <c r="AO445" i="66"/>
  <c r="AG445" i="66"/>
  <c r="AU444" i="66"/>
  <c r="AM444" i="66"/>
  <c r="AT444" i="66"/>
  <c r="AL444" i="66"/>
  <c r="AS444" i="66"/>
  <c r="AK444" i="66"/>
  <c r="AR444" i="66"/>
  <c r="AJ444" i="66"/>
  <c r="AQ444" i="66"/>
  <c r="AI444" i="66"/>
  <c r="AP444" i="66"/>
  <c r="AH444" i="66"/>
  <c r="AO444" i="66"/>
  <c r="AG444" i="66"/>
  <c r="AU443" i="66"/>
  <c r="AM443" i="66"/>
  <c r="AT443" i="66"/>
  <c r="AL443" i="66"/>
  <c r="AS443" i="66"/>
  <c r="AK443" i="66"/>
  <c r="AR443" i="66"/>
  <c r="AJ443" i="66"/>
  <c r="AQ443" i="66"/>
  <c r="AI443" i="66"/>
  <c r="AP443" i="66"/>
  <c r="AH443" i="66"/>
  <c r="AO443" i="66"/>
  <c r="AG443" i="66"/>
  <c r="AU442" i="66"/>
  <c r="AM442" i="66"/>
  <c r="AT442" i="66"/>
  <c r="AL442" i="66"/>
  <c r="AS442" i="66"/>
  <c r="AK442" i="66"/>
  <c r="AR442" i="66"/>
  <c r="AJ442" i="66"/>
  <c r="AQ442" i="66"/>
  <c r="AI442" i="66"/>
  <c r="AP442" i="66"/>
  <c r="AH442" i="66"/>
  <c r="AO442" i="66"/>
  <c r="AG442" i="66"/>
  <c r="AU441" i="66"/>
  <c r="AM441" i="66"/>
  <c r="AT441" i="66"/>
  <c r="AL441" i="66"/>
  <c r="AS441" i="66"/>
  <c r="AK441" i="66"/>
  <c r="AR441" i="66"/>
  <c r="AJ441" i="66"/>
  <c r="AQ441" i="66"/>
  <c r="AI441" i="66"/>
  <c r="AP441" i="66"/>
  <c r="AH441" i="66"/>
  <c r="AO441" i="66"/>
  <c r="AG441" i="66"/>
  <c r="AU440" i="66"/>
  <c r="AM440" i="66"/>
  <c r="AT440" i="66"/>
  <c r="AL440" i="66"/>
  <c r="AS440" i="66"/>
  <c r="AK440" i="66"/>
  <c r="AR440" i="66"/>
  <c r="AJ440" i="66"/>
  <c r="AQ440" i="66"/>
  <c r="AI440" i="66"/>
  <c r="AP440" i="66"/>
  <c r="AH440" i="66"/>
  <c r="AO440" i="66"/>
  <c r="AG440" i="66"/>
  <c r="AU439" i="66"/>
  <c r="AM439" i="66"/>
  <c r="AT439" i="66"/>
  <c r="AL439" i="66"/>
  <c r="AS439" i="66"/>
  <c r="AK439" i="66"/>
  <c r="AR439" i="66"/>
  <c r="AJ439" i="66"/>
  <c r="AQ439" i="66"/>
  <c r="AI439" i="66"/>
  <c r="AP439" i="66"/>
  <c r="AH439" i="66"/>
  <c r="AO439" i="66"/>
  <c r="AG439" i="66"/>
  <c r="AU438" i="66"/>
  <c r="AM438" i="66"/>
  <c r="AT438" i="66"/>
  <c r="AL438" i="66"/>
  <c r="AS438" i="66"/>
  <c r="AK438" i="66"/>
  <c r="AR438" i="66"/>
  <c r="AJ438" i="66"/>
  <c r="AQ438" i="66"/>
  <c r="AI438" i="66"/>
  <c r="AP438" i="66"/>
  <c r="AH438" i="66"/>
  <c r="AO438" i="66"/>
  <c r="AG438" i="66"/>
  <c r="AU437" i="66"/>
  <c r="AM437" i="66"/>
  <c r="AT437" i="66"/>
  <c r="AL437" i="66"/>
  <c r="AS437" i="66"/>
  <c r="AK437" i="66"/>
  <c r="AR437" i="66"/>
  <c r="AJ437" i="66"/>
  <c r="AQ437" i="66"/>
  <c r="AI437" i="66"/>
  <c r="AP437" i="66"/>
  <c r="AH437" i="66"/>
  <c r="AO437" i="66"/>
  <c r="AG437" i="66"/>
  <c r="AU436" i="66"/>
  <c r="AM436" i="66"/>
  <c r="AT436" i="66"/>
  <c r="AL436" i="66"/>
  <c r="AS436" i="66"/>
  <c r="AK436" i="66"/>
  <c r="AR436" i="66"/>
  <c r="AJ436" i="66"/>
  <c r="AQ436" i="66"/>
  <c r="AI436" i="66"/>
  <c r="AP436" i="66"/>
  <c r="AH436" i="66"/>
  <c r="AO436" i="66"/>
  <c r="AG436" i="66"/>
  <c r="AU435" i="66"/>
  <c r="AM435" i="66"/>
  <c r="AT435" i="66"/>
  <c r="AL435" i="66"/>
  <c r="AS435" i="66"/>
  <c r="AK435" i="66"/>
  <c r="AR435" i="66"/>
  <c r="AJ435" i="66"/>
  <c r="AQ435" i="66"/>
  <c r="AI435" i="66"/>
  <c r="AP435" i="66"/>
  <c r="AH435" i="66"/>
  <c r="AO435" i="66"/>
  <c r="AG435" i="66"/>
  <c r="AU434" i="66"/>
  <c r="AM434" i="66"/>
  <c r="AT434" i="66"/>
  <c r="AL434" i="66"/>
  <c r="AS434" i="66"/>
  <c r="AK434" i="66"/>
  <c r="AR434" i="66"/>
  <c r="AJ434" i="66"/>
  <c r="AQ434" i="66"/>
  <c r="AI434" i="66"/>
  <c r="AP434" i="66"/>
  <c r="AH434" i="66"/>
  <c r="AO434" i="66"/>
  <c r="AG434" i="66"/>
  <c r="AU433" i="66"/>
  <c r="AM433" i="66"/>
  <c r="AT433" i="66"/>
  <c r="AL433" i="66"/>
  <c r="AS433" i="66"/>
  <c r="AK433" i="66"/>
  <c r="AR433" i="66"/>
  <c r="AJ433" i="66"/>
  <c r="AQ433" i="66"/>
  <c r="AI433" i="66"/>
  <c r="AP433" i="66"/>
  <c r="AH433" i="66"/>
  <c r="AO433" i="66"/>
  <c r="AG433" i="66"/>
  <c r="AU432" i="66"/>
  <c r="AM432" i="66"/>
  <c r="AT432" i="66"/>
  <c r="AL432" i="66"/>
  <c r="AS432" i="66"/>
  <c r="AK432" i="66"/>
  <c r="AR432" i="66"/>
  <c r="AJ432" i="66"/>
  <c r="AQ432" i="66"/>
  <c r="AI432" i="66"/>
  <c r="AP432" i="66"/>
  <c r="AH432" i="66"/>
  <c r="AO432" i="66"/>
  <c r="AG432" i="66"/>
  <c r="AU431" i="66"/>
  <c r="AM431" i="66"/>
  <c r="AT431" i="66"/>
  <c r="AL431" i="66"/>
  <c r="AS431" i="66"/>
  <c r="AK431" i="66"/>
  <c r="AR431" i="66"/>
  <c r="AJ431" i="66"/>
  <c r="AQ431" i="66"/>
  <c r="AI431" i="66"/>
  <c r="AP431" i="66"/>
  <c r="AH431" i="66"/>
  <c r="AO431" i="66"/>
  <c r="AG431" i="66"/>
  <c r="AU430" i="66"/>
  <c r="AM430" i="66"/>
  <c r="AT430" i="66"/>
  <c r="AL430" i="66"/>
  <c r="AS430" i="66"/>
  <c r="AK430" i="66"/>
  <c r="AR430" i="66"/>
  <c r="AJ430" i="66"/>
  <c r="AQ430" i="66"/>
  <c r="AI430" i="66"/>
  <c r="AP430" i="66"/>
  <c r="AH430" i="66"/>
  <c r="AO430" i="66"/>
  <c r="AG430" i="66"/>
  <c r="AU429" i="66"/>
  <c r="AM429" i="66"/>
  <c r="AT429" i="66"/>
  <c r="AL429" i="66"/>
  <c r="AS429" i="66"/>
  <c r="AK429" i="66"/>
  <c r="AR429" i="66"/>
  <c r="AJ429" i="66"/>
  <c r="AQ429" i="66"/>
  <c r="AI429" i="66"/>
  <c r="AP429" i="66"/>
  <c r="AH429" i="66"/>
  <c r="AO429" i="66"/>
  <c r="AG429" i="66"/>
  <c r="AU428" i="66"/>
  <c r="AM428" i="66"/>
  <c r="AT428" i="66"/>
  <c r="AL428" i="66"/>
  <c r="AS428" i="66"/>
  <c r="AK428" i="66"/>
  <c r="AR428" i="66"/>
  <c r="AJ428" i="66"/>
  <c r="AQ428" i="66"/>
  <c r="AI428" i="66"/>
  <c r="AP428" i="66"/>
  <c r="AH428" i="66"/>
  <c r="AO428" i="66"/>
  <c r="AG428" i="66"/>
  <c r="AU427" i="66"/>
  <c r="AM427" i="66"/>
  <c r="AT427" i="66"/>
  <c r="AL427" i="66"/>
  <c r="AS427" i="66"/>
  <c r="AK427" i="66"/>
  <c r="AR427" i="66"/>
  <c r="AJ427" i="66"/>
  <c r="AQ427" i="66"/>
  <c r="AI427" i="66"/>
  <c r="AP427" i="66"/>
  <c r="AH427" i="66"/>
  <c r="AO427" i="66"/>
  <c r="AG427" i="66"/>
  <c r="AU426" i="66"/>
  <c r="AM426" i="66"/>
  <c r="AT426" i="66"/>
  <c r="AL426" i="66"/>
  <c r="AS426" i="66"/>
  <c r="AK426" i="66"/>
  <c r="AR426" i="66"/>
  <c r="AJ426" i="66"/>
  <c r="AQ426" i="66"/>
  <c r="AI426" i="66"/>
  <c r="AP426" i="66"/>
  <c r="AH426" i="66"/>
  <c r="AO426" i="66"/>
  <c r="AG426" i="66"/>
  <c r="AU425" i="66"/>
  <c r="AM425" i="66"/>
  <c r="AT425" i="66"/>
  <c r="AL425" i="66"/>
  <c r="AS425" i="66"/>
  <c r="AK425" i="66"/>
  <c r="AR425" i="66"/>
  <c r="AJ425" i="66"/>
  <c r="AQ425" i="66"/>
  <c r="AI425" i="66"/>
  <c r="AP425" i="66"/>
  <c r="AH425" i="66"/>
  <c r="AO425" i="66"/>
  <c r="AG425" i="66"/>
  <c r="AU424" i="66"/>
  <c r="AM424" i="66"/>
  <c r="AT424" i="66"/>
  <c r="AL424" i="66"/>
  <c r="AS424" i="66"/>
  <c r="AK424" i="66"/>
  <c r="AR424" i="66"/>
  <c r="AJ424" i="66"/>
  <c r="AQ424" i="66"/>
  <c r="AI424" i="66"/>
  <c r="AP424" i="66"/>
  <c r="AH424" i="66"/>
  <c r="AO424" i="66"/>
  <c r="AG424" i="66"/>
  <c r="AU423" i="66"/>
  <c r="AM423" i="66"/>
  <c r="AT423" i="66"/>
  <c r="AL423" i="66"/>
  <c r="AS423" i="66"/>
  <c r="AK423" i="66"/>
  <c r="AR423" i="66"/>
  <c r="AJ423" i="66"/>
  <c r="AQ423" i="66"/>
  <c r="AI423" i="66"/>
  <c r="AP423" i="66"/>
  <c r="AH423" i="66"/>
  <c r="AO423" i="66"/>
  <c r="AG423" i="66"/>
  <c r="AU422" i="66"/>
  <c r="AM422" i="66"/>
  <c r="AT422" i="66"/>
  <c r="AL422" i="66"/>
  <c r="AS422" i="66"/>
  <c r="AK422" i="66"/>
  <c r="AR422" i="66"/>
  <c r="AJ422" i="66"/>
  <c r="AQ422" i="66"/>
  <c r="AI422" i="66"/>
  <c r="AP422" i="66"/>
  <c r="AH422" i="66"/>
  <c r="AO422" i="66"/>
  <c r="AG422" i="66"/>
  <c r="AU421" i="66"/>
  <c r="AM421" i="66"/>
  <c r="AT421" i="66"/>
  <c r="AL421" i="66"/>
  <c r="AS421" i="66"/>
  <c r="AK421" i="66"/>
  <c r="AR421" i="66"/>
  <c r="AJ421" i="66"/>
  <c r="AQ421" i="66"/>
  <c r="AI421" i="66"/>
  <c r="AP421" i="66"/>
  <c r="AH421" i="66"/>
  <c r="AO421" i="66"/>
  <c r="AG421" i="66"/>
  <c r="AU420" i="66"/>
  <c r="AM420" i="66"/>
  <c r="AT420" i="66"/>
  <c r="AL420" i="66"/>
  <c r="AS420" i="66"/>
  <c r="AK420" i="66"/>
  <c r="AR420" i="66"/>
  <c r="AJ420" i="66"/>
  <c r="AQ420" i="66"/>
  <c r="AI420" i="66"/>
  <c r="AP420" i="66"/>
  <c r="AH420" i="66"/>
  <c r="AO420" i="66"/>
  <c r="AG420" i="66"/>
  <c r="AU419" i="66"/>
  <c r="AM419" i="66"/>
  <c r="AT419" i="66"/>
  <c r="AL419" i="66"/>
  <c r="AS419" i="66"/>
  <c r="AK419" i="66"/>
  <c r="AR419" i="66"/>
  <c r="AJ419" i="66"/>
  <c r="AQ419" i="66"/>
  <c r="AI419" i="66"/>
  <c r="AP419" i="66"/>
  <c r="AH419" i="66"/>
  <c r="AO419" i="66"/>
  <c r="AG419" i="66"/>
  <c r="AU418" i="66"/>
  <c r="AM418" i="66"/>
  <c r="AT418" i="66"/>
  <c r="AL418" i="66"/>
  <c r="AS418" i="66"/>
  <c r="AK418" i="66"/>
  <c r="AR418" i="66"/>
  <c r="AJ418" i="66"/>
  <c r="AQ418" i="66"/>
  <c r="AI418" i="66"/>
  <c r="AP418" i="66"/>
  <c r="AH418" i="66"/>
  <c r="AO418" i="66"/>
  <c r="AG418" i="66"/>
  <c r="AU417" i="66"/>
  <c r="AM417" i="66"/>
  <c r="AT417" i="66"/>
  <c r="AL417" i="66"/>
  <c r="AS417" i="66"/>
  <c r="AK417" i="66"/>
  <c r="AR417" i="66"/>
  <c r="AJ417" i="66"/>
  <c r="AQ417" i="66"/>
  <c r="AI417" i="66"/>
  <c r="AP417" i="66"/>
  <c r="AH417" i="66"/>
  <c r="AO417" i="66"/>
  <c r="AG417" i="66"/>
  <c r="AU416" i="66"/>
  <c r="AM416" i="66"/>
  <c r="AT416" i="66"/>
  <c r="AL416" i="66"/>
  <c r="AS416" i="66"/>
  <c r="AK416" i="66"/>
  <c r="AR416" i="66"/>
  <c r="AJ416" i="66"/>
  <c r="AQ416" i="66"/>
  <c r="AI416" i="66"/>
  <c r="AP416" i="66"/>
  <c r="AH416" i="66"/>
  <c r="AO416" i="66"/>
  <c r="AG416" i="66"/>
  <c r="AU415" i="66"/>
  <c r="AM415" i="66"/>
  <c r="AT415" i="66"/>
  <c r="AL415" i="66"/>
  <c r="AS415" i="66"/>
  <c r="AK415" i="66"/>
  <c r="AR415" i="66"/>
  <c r="AJ415" i="66"/>
  <c r="AQ415" i="66"/>
  <c r="AI415" i="66"/>
  <c r="AP415" i="66"/>
  <c r="AH415" i="66"/>
  <c r="AO415" i="66"/>
  <c r="AG415" i="66"/>
  <c r="AU414" i="66"/>
  <c r="AM414" i="66"/>
  <c r="AT414" i="66"/>
  <c r="AL414" i="66"/>
  <c r="AS414" i="66"/>
  <c r="AK414" i="66"/>
  <c r="AR414" i="66"/>
  <c r="AJ414" i="66"/>
  <c r="AQ414" i="66"/>
  <c r="AI414" i="66"/>
  <c r="AP414" i="66"/>
  <c r="AH414" i="66"/>
  <c r="AO414" i="66"/>
  <c r="AG414" i="66"/>
  <c r="AU413" i="66"/>
  <c r="AM413" i="66"/>
  <c r="AT413" i="66"/>
  <c r="AL413" i="66"/>
  <c r="AS413" i="66"/>
  <c r="AK413" i="66"/>
  <c r="AR413" i="66"/>
  <c r="AJ413" i="66"/>
  <c r="AQ413" i="66"/>
  <c r="AI413" i="66"/>
  <c r="AP413" i="66"/>
  <c r="AH413" i="66"/>
  <c r="AO413" i="66"/>
  <c r="AG413" i="66"/>
  <c r="AU412" i="66"/>
  <c r="AM412" i="66"/>
  <c r="AT412" i="66"/>
  <c r="AL412" i="66"/>
  <c r="AS412" i="66"/>
  <c r="AK412" i="66"/>
  <c r="AR412" i="66"/>
  <c r="AJ412" i="66"/>
  <c r="AQ412" i="66"/>
  <c r="AI412" i="66"/>
  <c r="AP412" i="66"/>
  <c r="AH412" i="66"/>
  <c r="AO412" i="66"/>
  <c r="AG412" i="66"/>
  <c r="AU411" i="66"/>
  <c r="AM411" i="66"/>
  <c r="AT411" i="66"/>
  <c r="AL411" i="66"/>
  <c r="AS411" i="66"/>
  <c r="AK411" i="66"/>
  <c r="AR411" i="66"/>
  <c r="AJ411" i="66"/>
  <c r="AQ411" i="66"/>
  <c r="AI411" i="66"/>
  <c r="AP411" i="66"/>
  <c r="AH411" i="66"/>
  <c r="AO411" i="66"/>
  <c r="AG411" i="66"/>
  <c r="AU410" i="66"/>
  <c r="AM410" i="66"/>
  <c r="AT410" i="66"/>
  <c r="AL410" i="66"/>
  <c r="AS410" i="66"/>
  <c r="AK410" i="66"/>
  <c r="AR410" i="66"/>
  <c r="AJ410" i="66"/>
  <c r="AQ410" i="66"/>
  <c r="AI410" i="66"/>
  <c r="AP410" i="66"/>
  <c r="AH410" i="66"/>
  <c r="AO410" i="66"/>
  <c r="AG410" i="66"/>
  <c r="AU409" i="66"/>
  <c r="AM409" i="66"/>
  <c r="AT409" i="66"/>
  <c r="AL409" i="66"/>
  <c r="AS409" i="66"/>
  <c r="AK409" i="66"/>
  <c r="AR409" i="66"/>
  <c r="AJ409" i="66"/>
  <c r="AQ409" i="66"/>
  <c r="AI409" i="66"/>
  <c r="AP409" i="66"/>
  <c r="AH409" i="66"/>
  <c r="AO409" i="66"/>
  <c r="AG409" i="66"/>
  <c r="AU408" i="66"/>
  <c r="AM408" i="66"/>
  <c r="AT408" i="66"/>
  <c r="AL408" i="66"/>
  <c r="AS408" i="66"/>
  <c r="AK408" i="66"/>
  <c r="AR408" i="66"/>
  <c r="AJ408" i="66"/>
  <c r="AQ408" i="66"/>
  <c r="AI408" i="66"/>
  <c r="AP408" i="66"/>
  <c r="AH408" i="66"/>
  <c r="AO408" i="66"/>
  <c r="AG408" i="66"/>
  <c r="AU407" i="66"/>
  <c r="AM407" i="66"/>
  <c r="AT407" i="66"/>
  <c r="AL407" i="66"/>
  <c r="AS407" i="66"/>
  <c r="AK407" i="66"/>
  <c r="AR407" i="66"/>
  <c r="AJ407" i="66"/>
  <c r="AQ407" i="66"/>
  <c r="AI407" i="66"/>
  <c r="AP407" i="66"/>
  <c r="AH407" i="66"/>
  <c r="AO407" i="66"/>
  <c r="AG407" i="66"/>
  <c r="AU406" i="66"/>
  <c r="AM406" i="66"/>
  <c r="AT406" i="66"/>
  <c r="AL406" i="66"/>
  <c r="AS406" i="66"/>
  <c r="AK406" i="66"/>
  <c r="AR406" i="66"/>
  <c r="AJ406" i="66"/>
  <c r="AQ406" i="66"/>
  <c r="AI406" i="66"/>
  <c r="AP406" i="66"/>
  <c r="AH406" i="66"/>
  <c r="AO406" i="66"/>
  <c r="AG406" i="66"/>
  <c r="AU405" i="66"/>
  <c r="AM405" i="66"/>
  <c r="AT405" i="66"/>
  <c r="AL405" i="66"/>
  <c r="AS405" i="66"/>
  <c r="AK405" i="66"/>
  <c r="AR405" i="66"/>
  <c r="AJ405" i="66"/>
  <c r="AQ405" i="66"/>
  <c r="AI405" i="66"/>
  <c r="AP405" i="66"/>
  <c r="AH405" i="66"/>
  <c r="AO405" i="66"/>
  <c r="AG405" i="66"/>
  <c r="AU404" i="66"/>
  <c r="AM404" i="66"/>
  <c r="AT404" i="66"/>
  <c r="AL404" i="66"/>
  <c r="AS404" i="66"/>
  <c r="AK404" i="66"/>
  <c r="AR404" i="66"/>
  <c r="AJ404" i="66"/>
  <c r="AQ404" i="66"/>
  <c r="AI404" i="66"/>
  <c r="AP404" i="66"/>
  <c r="AH404" i="66"/>
  <c r="AO404" i="66"/>
  <c r="AG404" i="66"/>
  <c r="AU403" i="66"/>
  <c r="AM403" i="66"/>
  <c r="AT403" i="66"/>
  <c r="AL403" i="66"/>
  <c r="AS403" i="66"/>
  <c r="AK403" i="66"/>
  <c r="AR403" i="66"/>
  <c r="AJ403" i="66"/>
  <c r="AQ403" i="66"/>
  <c r="AI403" i="66"/>
  <c r="AP403" i="66"/>
  <c r="AH403" i="66"/>
  <c r="AO403" i="66"/>
  <c r="AG403" i="66"/>
  <c r="AU402" i="66"/>
  <c r="AM402" i="66"/>
  <c r="AT402" i="66"/>
  <c r="AL402" i="66"/>
  <c r="AS402" i="66"/>
  <c r="AK402" i="66"/>
  <c r="AR402" i="66"/>
  <c r="AJ402" i="66"/>
  <c r="AQ402" i="66"/>
  <c r="AI402" i="66"/>
  <c r="AP402" i="66"/>
  <c r="AH402" i="66"/>
  <c r="AO402" i="66"/>
  <c r="AG402" i="66"/>
  <c r="AU401" i="66"/>
  <c r="AM401" i="66"/>
  <c r="AT401" i="66"/>
  <c r="AL401" i="66"/>
  <c r="AS401" i="66"/>
  <c r="AK401" i="66"/>
  <c r="AR401" i="66"/>
  <c r="AJ401" i="66"/>
  <c r="AQ401" i="66"/>
  <c r="AI401" i="66"/>
  <c r="AP401" i="66"/>
  <c r="AH401" i="66"/>
  <c r="AO401" i="66"/>
  <c r="AG401" i="66"/>
  <c r="AU400" i="66"/>
  <c r="AM400" i="66"/>
  <c r="AT400" i="66"/>
  <c r="AL400" i="66"/>
  <c r="AS400" i="66"/>
  <c r="AK400" i="66"/>
  <c r="AR400" i="66"/>
  <c r="AJ400" i="66"/>
  <c r="AQ400" i="66"/>
  <c r="AI400" i="66"/>
  <c r="AP400" i="66"/>
  <c r="AH400" i="66"/>
  <c r="AO400" i="66"/>
  <c r="AG400" i="66"/>
  <c r="AU399" i="66"/>
  <c r="AM399" i="66"/>
  <c r="AT399" i="66"/>
  <c r="AL399" i="66"/>
  <c r="AS399" i="66"/>
  <c r="AK399" i="66"/>
  <c r="AR399" i="66"/>
  <c r="AJ399" i="66"/>
  <c r="AQ399" i="66"/>
  <c r="AI399" i="66"/>
  <c r="AP399" i="66"/>
  <c r="AH399" i="66"/>
  <c r="AO399" i="66"/>
  <c r="AG399" i="66"/>
  <c r="AU398" i="66"/>
  <c r="AM398" i="66"/>
  <c r="AT398" i="66"/>
  <c r="AL398" i="66"/>
  <c r="AS398" i="66"/>
  <c r="AK398" i="66"/>
  <c r="AR398" i="66"/>
  <c r="AJ398" i="66"/>
  <c r="AQ398" i="66"/>
  <c r="AI398" i="66"/>
  <c r="AP398" i="66"/>
  <c r="AH398" i="66"/>
  <c r="AO398" i="66"/>
  <c r="AG398" i="66"/>
  <c r="AU397" i="66"/>
  <c r="AM397" i="66"/>
  <c r="AT397" i="66"/>
  <c r="AL397" i="66"/>
  <c r="AS397" i="66"/>
  <c r="AK397" i="66"/>
  <c r="AR397" i="66"/>
  <c r="AJ397" i="66"/>
  <c r="AQ397" i="66"/>
  <c r="AI397" i="66"/>
  <c r="AP397" i="66"/>
  <c r="AH397" i="66"/>
  <c r="AO397" i="66"/>
  <c r="AG397" i="66"/>
  <c r="AU396" i="66"/>
  <c r="AM396" i="66"/>
  <c r="AT396" i="66"/>
  <c r="AL396" i="66"/>
  <c r="AS396" i="66"/>
  <c r="AK396" i="66"/>
  <c r="AR396" i="66"/>
  <c r="AJ396" i="66"/>
  <c r="AQ396" i="66"/>
  <c r="AI396" i="66"/>
  <c r="AP396" i="66"/>
  <c r="AH396" i="66"/>
  <c r="AO396" i="66"/>
  <c r="AG396" i="66"/>
  <c r="AU395" i="66"/>
  <c r="AM395" i="66"/>
  <c r="AT395" i="66"/>
  <c r="AL395" i="66"/>
  <c r="AS395" i="66"/>
  <c r="AK395" i="66"/>
  <c r="AR395" i="66"/>
  <c r="AJ395" i="66"/>
  <c r="AQ395" i="66"/>
  <c r="AI395" i="66"/>
  <c r="AP395" i="66"/>
  <c r="AH395" i="66"/>
  <c r="AO395" i="66"/>
  <c r="AG395" i="66"/>
  <c r="AU394" i="66"/>
  <c r="AM394" i="66"/>
  <c r="AT394" i="66"/>
  <c r="AL394" i="66"/>
  <c r="AS394" i="66"/>
  <c r="AK394" i="66"/>
  <c r="AR394" i="66"/>
  <c r="AJ394" i="66"/>
  <c r="AQ394" i="66"/>
  <c r="AI394" i="66"/>
  <c r="AP394" i="66"/>
  <c r="AH394" i="66"/>
  <c r="AO394" i="66"/>
  <c r="AG394" i="66"/>
  <c r="AU393" i="66"/>
  <c r="AM393" i="66"/>
  <c r="AT393" i="66"/>
  <c r="AL393" i="66"/>
  <c r="AS393" i="66"/>
  <c r="AK393" i="66"/>
  <c r="AR393" i="66"/>
  <c r="AJ393" i="66"/>
  <c r="AQ393" i="66"/>
  <c r="AI393" i="66"/>
  <c r="AP393" i="66"/>
  <c r="AH393" i="66"/>
  <c r="AO393" i="66"/>
  <c r="AG393" i="66"/>
  <c r="AU392" i="66"/>
  <c r="AM392" i="66"/>
  <c r="AT392" i="66"/>
  <c r="AL392" i="66"/>
  <c r="AS392" i="66"/>
  <c r="AK392" i="66"/>
  <c r="AR392" i="66"/>
  <c r="AJ392" i="66"/>
  <c r="AQ392" i="66"/>
  <c r="AI392" i="66"/>
  <c r="AP392" i="66"/>
  <c r="AH392" i="66"/>
  <c r="AO392" i="66"/>
  <c r="AG392" i="66"/>
  <c r="AU391" i="66"/>
  <c r="AM391" i="66"/>
  <c r="AT391" i="66"/>
  <c r="AL391" i="66"/>
  <c r="AS391" i="66"/>
  <c r="AK391" i="66"/>
  <c r="AR391" i="66"/>
  <c r="AJ391" i="66"/>
  <c r="AQ391" i="66"/>
  <c r="AI391" i="66"/>
  <c r="AP391" i="66"/>
  <c r="AH391" i="66"/>
  <c r="AO391" i="66"/>
  <c r="AG391" i="66"/>
  <c r="AU390" i="66"/>
  <c r="AM390" i="66"/>
  <c r="AT390" i="66"/>
  <c r="AL390" i="66"/>
  <c r="AS390" i="66"/>
  <c r="AK390" i="66"/>
  <c r="AR390" i="66"/>
  <c r="AJ390" i="66"/>
  <c r="AQ390" i="66"/>
  <c r="AI390" i="66"/>
  <c r="AP390" i="66"/>
  <c r="AH390" i="66"/>
  <c r="AO390" i="66"/>
  <c r="AG390" i="66"/>
  <c r="AU389" i="66"/>
  <c r="AM389" i="66"/>
  <c r="AT389" i="66"/>
  <c r="AL389" i="66"/>
  <c r="AS389" i="66"/>
  <c r="AK389" i="66"/>
  <c r="AR389" i="66"/>
  <c r="AJ389" i="66"/>
  <c r="AQ389" i="66"/>
  <c r="AI389" i="66"/>
  <c r="AP389" i="66"/>
  <c r="AH389" i="66"/>
  <c r="AO389" i="66"/>
  <c r="AG389" i="66"/>
  <c r="AU388" i="66"/>
  <c r="AM388" i="66"/>
  <c r="AT388" i="66"/>
  <c r="AL388" i="66"/>
  <c r="AS388" i="66"/>
  <c r="AK388" i="66"/>
  <c r="AR388" i="66"/>
  <c r="AJ388" i="66"/>
  <c r="AQ388" i="66"/>
  <c r="AI388" i="66"/>
  <c r="AP388" i="66"/>
  <c r="AH388" i="66"/>
  <c r="AO388" i="66"/>
  <c r="AG388" i="66"/>
  <c r="AU387" i="66"/>
  <c r="AM387" i="66"/>
  <c r="AT387" i="66"/>
  <c r="AL387" i="66"/>
  <c r="AS387" i="66"/>
  <c r="AK387" i="66"/>
  <c r="AR387" i="66"/>
  <c r="AJ387" i="66"/>
  <c r="AQ387" i="66"/>
  <c r="AI387" i="66"/>
  <c r="AP387" i="66"/>
  <c r="AH387" i="66"/>
  <c r="AO387" i="66"/>
  <c r="AG387" i="66"/>
  <c r="AU386" i="66"/>
  <c r="AM386" i="66"/>
  <c r="AT386" i="66"/>
  <c r="AL386" i="66"/>
  <c r="AS386" i="66"/>
  <c r="AK386" i="66"/>
  <c r="AR386" i="66"/>
  <c r="AJ386" i="66"/>
  <c r="AQ386" i="66"/>
  <c r="AI386" i="66"/>
  <c r="AP386" i="66"/>
  <c r="AH386" i="66"/>
  <c r="AO386" i="66"/>
  <c r="AG386" i="66"/>
  <c r="AU385" i="66"/>
  <c r="AM385" i="66"/>
  <c r="AT385" i="66"/>
  <c r="AL385" i="66"/>
  <c r="AS385" i="66"/>
  <c r="AK385" i="66"/>
  <c r="AR385" i="66"/>
  <c r="AJ385" i="66"/>
  <c r="AQ385" i="66"/>
  <c r="AI385" i="66"/>
  <c r="AP385" i="66"/>
  <c r="AH385" i="66"/>
  <c r="AO385" i="66"/>
  <c r="AG385" i="66"/>
  <c r="AU384" i="66"/>
  <c r="AM384" i="66"/>
  <c r="AT384" i="66"/>
  <c r="AL384" i="66"/>
  <c r="AS384" i="66"/>
  <c r="AK384" i="66"/>
  <c r="AR384" i="66"/>
  <c r="AJ384" i="66"/>
  <c r="AQ384" i="66"/>
  <c r="AI384" i="66"/>
  <c r="AP384" i="66"/>
  <c r="AH384" i="66"/>
  <c r="AO384" i="66"/>
  <c r="AG384" i="66"/>
  <c r="AU383" i="66"/>
  <c r="AM383" i="66"/>
  <c r="AT383" i="66"/>
  <c r="AL383" i="66"/>
  <c r="AS383" i="66"/>
  <c r="AK383" i="66"/>
  <c r="AR383" i="66"/>
  <c r="AJ383" i="66"/>
  <c r="AQ383" i="66"/>
  <c r="AI383" i="66"/>
  <c r="AP383" i="66"/>
  <c r="AH383" i="66"/>
  <c r="AO383" i="66"/>
  <c r="AG383" i="66"/>
  <c r="AU382" i="66"/>
  <c r="AM382" i="66"/>
  <c r="AT382" i="66"/>
  <c r="AL382" i="66"/>
  <c r="AS382" i="66"/>
  <c r="AK382" i="66"/>
  <c r="AR382" i="66"/>
  <c r="AJ382" i="66"/>
  <c r="AQ382" i="66"/>
  <c r="AI382" i="66"/>
  <c r="AP382" i="66"/>
  <c r="AH382" i="66"/>
  <c r="AO382" i="66"/>
  <c r="AG382" i="66"/>
  <c r="AU381" i="66"/>
  <c r="AM381" i="66"/>
  <c r="AT381" i="66"/>
  <c r="AL381" i="66"/>
  <c r="AS381" i="66"/>
  <c r="AK381" i="66"/>
  <c r="AR381" i="66"/>
  <c r="AJ381" i="66"/>
  <c r="AQ381" i="66"/>
  <c r="AI381" i="66"/>
  <c r="AP381" i="66"/>
  <c r="AH381" i="66"/>
  <c r="AO381" i="66"/>
  <c r="AG381" i="66"/>
  <c r="AU380" i="66"/>
  <c r="AM380" i="66"/>
  <c r="AT380" i="66"/>
  <c r="AL380" i="66"/>
  <c r="AS380" i="66"/>
  <c r="AK380" i="66"/>
  <c r="AR380" i="66"/>
  <c r="AJ380" i="66"/>
  <c r="AQ380" i="66"/>
  <c r="AI380" i="66"/>
  <c r="AP380" i="66"/>
  <c r="AH380" i="66"/>
  <c r="AO380" i="66"/>
  <c r="AG380" i="66"/>
  <c r="AU379" i="66"/>
  <c r="AM379" i="66"/>
  <c r="AT379" i="66"/>
  <c r="AL379" i="66"/>
  <c r="AS379" i="66"/>
  <c r="AK379" i="66"/>
  <c r="AR379" i="66"/>
  <c r="AJ379" i="66"/>
  <c r="AQ379" i="66"/>
  <c r="AI379" i="66"/>
  <c r="AP379" i="66"/>
  <c r="AH379" i="66"/>
  <c r="AO379" i="66"/>
  <c r="AG379" i="66"/>
  <c r="AU378" i="66"/>
  <c r="AM378" i="66"/>
  <c r="AT378" i="66"/>
  <c r="AL378" i="66"/>
  <c r="AS378" i="66"/>
  <c r="AK378" i="66"/>
  <c r="AR378" i="66"/>
  <c r="AJ378" i="66"/>
  <c r="AQ378" i="66"/>
  <c r="AI378" i="66"/>
  <c r="AP378" i="66"/>
  <c r="AH378" i="66"/>
  <c r="AO378" i="66"/>
  <c r="AG378" i="66"/>
  <c r="AU377" i="66"/>
  <c r="AM377" i="66"/>
  <c r="AT377" i="66"/>
  <c r="AL377" i="66"/>
  <c r="AS377" i="66"/>
  <c r="AK377" i="66"/>
  <c r="AR377" i="66"/>
  <c r="AJ377" i="66"/>
  <c r="AQ377" i="66"/>
  <c r="AI377" i="66"/>
  <c r="AP377" i="66"/>
  <c r="AH377" i="66"/>
  <c r="AO377" i="66"/>
  <c r="AG377" i="66"/>
  <c r="AU376" i="66"/>
  <c r="AM376" i="66"/>
  <c r="AT376" i="66"/>
  <c r="AL376" i="66"/>
  <c r="AS376" i="66"/>
  <c r="AK376" i="66"/>
  <c r="AR376" i="66"/>
  <c r="AJ376" i="66"/>
  <c r="AQ376" i="66"/>
  <c r="AI376" i="66"/>
  <c r="AP376" i="66"/>
  <c r="AH376" i="66"/>
  <c r="AO376" i="66"/>
  <c r="AG376" i="66"/>
  <c r="AU375" i="66"/>
  <c r="AM375" i="66"/>
  <c r="AT375" i="66"/>
  <c r="AL375" i="66"/>
  <c r="AS375" i="66"/>
  <c r="AK375" i="66"/>
  <c r="AR375" i="66"/>
  <c r="AJ375" i="66"/>
  <c r="AQ375" i="66"/>
  <c r="AI375" i="66"/>
  <c r="AP375" i="66"/>
  <c r="AH375" i="66"/>
  <c r="AO375" i="66"/>
  <c r="AG375" i="66"/>
  <c r="AU374" i="66"/>
  <c r="AM374" i="66"/>
  <c r="AT374" i="66"/>
  <c r="AL374" i="66"/>
  <c r="AS374" i="66"/>
  <c r="AK374" i="66"/>
  <c r="AR374" i="66"/>
  <c r="AJ374" i="66"/>
  <c r="AQ374" i="66"/>
  <c r="AI374" i="66"/>
  <c r="AP374" i="66"/>
  <c r="AH374" i="66"/>
  <c r="AO374" i="66"/>
  <c r="AG374" i="66"/>
  <c r="AU373" i="66"/>
  <c r="AM373" i="66"/>
  <c r="AT373" i="66"/>
  <c r="AL373" i="66"/>
  <c r="AS373" i="66"/>
  <c r="AK373" i="66"/>
  <c r="AR373" i="66"/>
  <c r="AJ373" i="66"/>
  <c r="AQ373" i="66"/>
  <c r="AI373" i="66"/>
  <c r="AP373" i="66"/>
  <c r="AH373" i="66"/>
  <c r="AO373" i="66"/>
  <c r="AG373" i="66"/>
  <c r="AU372" i="66"/>
  <c r="AM372" i="66"/>
  <c r="AT372" i="66"/>
  <c r="AL372" i="66"/>
  <c r="AS372" i="66"/>
  <c r="AK372" i="66"/>
  <c r="AR372" i="66"/>
  <c r="AJ372" i="66"/>
  <c r="AQ372" i="66"/>
  <c r="AI372" i="66"/>
  <c r="AP372" i="66"/>
  <c r="AH372" i="66"/>
  <c r="AO372" i="66"/>
  <c r="AG372" i="66"/>
  <c r="AU371" i="66"/>
  <c r="AM371" i="66"/>
  <c r="AT371" i="66"/>
  <c r="AL371" i="66"/>
  <c r="AS371" i="66"/>
  <c r="AK371" i="66"/>
  <c r="AR371" i="66"/>
  <c r="AJ371" i="66"/>
  <c r="AQ371" i="66"/>
  <c r="AI371" i="66"/>
  <c r="AP371" i="66"/>
  <c r="AH371" i="66"/>
  <c r="AO371" i="66"/>
  <c r="AG371" i="66"/>
  <c r="AU370" i="66"/>
  <c r="AM370" i="66"/>
  <c r="AT370" i="66"/>
  <c r="AL370" i="66"/>
  <c r="AS370" i="66"/>
  <c r="AK370" i="66"/>
  <c r="AR370" i="66"/>
  <c r="AJ370" i="66"/>
  <c r="AQ370" i="66"/>
  <c r="AI370" i="66"/>
  <c r="AP370" i="66"/>
  <c r="AH370" i="66"/>
  <c r="AO370" i="66"/>
  <c r="AG370" i="66"/>
  <c r="AU369" i="66"/>
  <c r="AM369" i="66"/>
  <c r="AT369" i="66"/>
  <c r="AL369" i="66"/>
  <c r="AS369" i="66"/>
  <c r="AK369" i="66"/>
  <c r="AR369" i="66"/>
  <c r="AJ369" i="66"/>
  <c r="AQ369" i="66"/>
  <c r="AI369" i="66"/>
  <c r="AP369" i="66"/>
  <c r="AH369" i="66"/>
  <c r="AO369" i="66"/>
  <c r="AG369" i="66"/>
  <c r="AU368" i="66"/>
  <c r="AM368" i="66"/>
  <c r="AT368" i="66"/>
  <c r="AL368" i="66"/>
  <c r="AS368" i="66"/>
  <c r="AK368" i="66"/>
  <c r="AR368" i="66"/>
  <c r="AJ368" i="66"/>
  <c r="AQ368" i="66"/>
  <c r="AI368" i="66"/>
  <c r="AP368" i="66"/>
  <c r="AH368" i="66"/>
  <c r="AO368" i="66"/>
  <c r="AG368" i="66"/>
  <c r="AU367" i="66"/>
  <c r="AM367" i="66"/>
  <c r="AT367" i="66"/>
  <c r="AL367" i="66"/>
  <c r="AS367" i="66"/>
  <c r="AK367" i="66"/>
  <c r="AR367" i="66"/>
  <c r="AJ367" i="66"/>
  <c r="AQ367" i="66"/>
  <c r="AI367" i="66"/>
  <c r="AP367" i="66"/>
  <c r="AH367" i="66"/>
  <c r="AO367" i="66"/>
  <c r="AG367" i="66"/>
  <c r="AU366" i="66"/>
  <c r="AM366" i="66"/>
  <c r="AT366" i="66"/>
  <c r="AL366" i="66"/>
  <c r="AS366" i="66"/>
  <c r="AK366" i="66"/>
  <c r="AR366" i="66"/>
  <c r="AJ366" i="66"/>
  <c r="AQ366" i="66"/>
  <c r="AI366" i="66"/>
  <c r="AP366" i="66"/>
  <c r="AH366" i="66"/>
  <c r="AO366" i="66"/>
  <c r="AG366" i="66"/>
  <c r="AU365" i="66"/>
  <c r="AM365" i="66"/>
  <c r="AT365" i="66"/>
  <c r="AL365" i="66"/>
  <c r="AS365" i="66"/>
  <c r="AK365" i="66"/>
  <c r="AR365" i="66"/>
  <c r="AJ365" i="66"/>
  <c r="AQ365" i="66"/>
  <c r="AI365" i="66"/>
  <c r="AP365" i="66"/>
  <c r="AH365" i="66"/>
  <c r="AO365" i="66"/>
  <c r="AG365" i="66"/>
  <c r="AU364" i="66"/>
  <c r="AM364" i="66"/>
  <c r="AT364" i="66"/>
  <c r="AL364" i="66"/>
  <c r="AS364" i="66"/>
  <c r="AK364" i="66"/>
  <c r="AR364" i="66"/>
  <c r="AJ364" i="66"/>
  <c r="AQ364" i="66"/>
  <c r="AI364" i="66"/>
  <c r="AP364" i="66"/>
  <c r="AH364" i="66"/>
  <c r="AO364" i="66"/>
  <c r="AG364" i="66"/>
  <c r="AU363" i="66"/>
  <c r="AM363" i="66"/>
  <c r="AT363" i="66"/>
  <c r="AL363" i="66"/>
  <c r="AS363" i="66"/>
  <c r="AK363" i="66"/>
  <c r="AR363" i="66"/>
  <c r="AJ363" i="66"/>
  <c r="AQ363" i="66"/>
  <c r="AI363" i="66"/>
  <c r="AP363" i="66"/>
  <c r="AH363" i="66"/>
  <c r="AO363" i="66"/>
  <c r="AG363" i="66"/>
  <c r="AU362" i="66"/>
  <c r="AM362" i="66"/>
  <c r="AT362" i="66"/>
  <c r="AL362" i="66"/>
  <c r="AS362" i="66"/>
  <c r="AK362" i="66"/>
  <c r="AR362" i="66"/>
  <c r="AJ362" i="66"/>
  <c r="AQ362" i="66"/>
  <c r="AI362" i="66"/>
  <c r="AP362" i="66"/>
  <c r="AH362" i="66"/>
  <c r="AO362" i="66"/>
  <c r="AG362" i="66"/>
  <c r="AU361" i="66"/>
  <c r="AM361" i="66"/>
  <c r="AT361" i="66"/>
  <c r="AL361" i="66"/>
  <c r="AS361" i="66"/>
  <c r="AK361" i="66"/>
  <c r="AR361" i="66"/>
  <c r="AJ361" i="66"/>
  <c r="AQ361" i="66"/>
  <c r="AI361" i="66"/>
  <c r="AP361" i="66"/>
  <c r="AH361" i="66"/>
  <c r="AO361" i="66"/>
  <c r="AG361" i="66"/>
  <c r="AU360" i="66"/>
  <c r="AM360" i="66"/>
  <c r="AT360" i="66"/>
  <c r="AL360" i="66"/>
  <c r="AS360" i="66"/>
  <c r="AK360" i="66"/>
  <c r="AR360" i="66"/>
  <c r="AJ360" i="66"/>
  <c r="AQ360" i="66"/>
  <c r="AI360" i="66"/>
  <c r="AP360" i="66"/>
  <c r="AH360" i="66"/>
  <c r="AO360" i="66"/>
  <c r="AG360" i="66"/>
  <c r="AU359" i="66"/>
  <c r="AM359" i="66"/>
  <c r="AT359" i="66"/>
  <c r="AL359" i="66"/>
  <c r="AS359" i="66"/>
  <c r="AK359" i="66"/>
  <c r="AR359" i="66"/>
  <c r="AJ359" i="66"/>
  <c r="AQ359" i="66"/>
  <c r="AI359" i="66"/>
  <c r="AP359" i="66"/>
  <c r="AH359" i="66"/>
  <c r="AO359" i="66"/>
  <c r="AG359" i="66"/>
  <c r="AU358" i="66"/>
  <c r="AM358" i="66"/>
  <c r="AT358" i="66"/>
  <c r="AL358" i="66"/>
  <c r="AS358" i="66"/>
  <c r="AK358" i="66"/>
  <c r="AR358" i="66"/>
  <c r="AJ358" i="66"/>
  <c r="AQ358" i="66"/>
  <c r="AI358" i="66"/>
  <c r="AP358" i="66"/>
  <c r="AH358" i="66"/>
  <c r="AO358" i="66"/>
  <c r="AG358" i="66"/>
  <c r="AU357" i="66"/>
  <c r="AM357" i="66"/>
  <c r="AT357" i="66"/>
  <c r="AL357" i="66"/>
  <c r="AS357" i="66"/>
  <c r="AK357" i="66"/>
  <c r="AR357" i="66"/>
  <c r="AJ357" i="66"/>
  <c r="AQ357" i="66"/>
  <c r="AI357" i="66"/>
  <c r="AP357" i="66"/>
  <c r="AH357" i="66"/>
  <c r="AO357" i="66"/>
  <c r="AG357" i="66"/>
  <c r="AU356" i="66"/>
  <c r="AM356" i="66"/>
  <c r="AT356" i="66"/>
  <c r="AL356" i="66"/>
  <c r="AS356" i="66"/>
  <c r="AK356" i="66"/>
  <c r="AR356" i="66"/>
  <c r="AJ356" i="66"/>
  <c r="AQ356" i="66"/>
  <c r="AI356" i="66"/>
  <c r="AP356" i="66"/>
  <c r="AH356" i="66"/>
  <c r="AO356" i="66"/>
  <c r="AG356" i="66"/>
  <c r="AU355" i="66"/>
  <c r="AM355" i="66"/>
  <c r="AT355" i="66"/>
  <c r="AL355" i="66"/>
  <c r="AS355" i="66"/>
  <c r="AK355" i="66"/>
  <c r="AR355" i="66"/>
  <c r="AJ355" i="66"/>
  <c r="AQ355" i="66"/>
  <c r="AI355" i="66"/>
  <c r="AP355" i="66"/>
  <c r="AH355" i="66"/>
  <c r="AO355" i="66"/>
  <c r="AG355" i="66"/>
  <c r="AU354" i="66"/>
  <c r="AM354" i="66"/>
  <c r="AT354" i="66"/>
  <c r="AL354" i="66"/>
  <c r="AS354" i="66"/>
  <c r="AK354" i="66"/>
  <c r="AR354" i="66"/>
  <c r="AJ354" i="66"/>
  <c r="AQ354" i="66"/>
  <c r="AI354" i="66"/>
  <c r="AP354" i="66"/>
  <c r="AH354" i="66"/>
  <c r="AO354" i="66"/>
  <c r="AG354" i="66"/>
  <c r="AU353" i="66"/>
  <c r="AM353" i="66"/>
  <c r="AT353" i="66"/>
  <c r="AL353" i="66"/>
  <c r="AS353" i="66"/>
  <c r="AK353" i="66"/>
  <c r="AR353" i="66"/>
  <c r="AJ353" i="66"/>
  <c r="AQ353" i="66"/>
  <c r="AI353" i="66"/>
  <c r="AP353" i="66"/>
  <c r="AH353" i="66"/>
  <c r="AO353" i="66"/>
  <c r="AG353" i="66"/>
  <c r="AU352" i="66"/>
  <c r="AM352" i="66"/>
  <c r="AT352" i="66"/>
  <c r="AL352" i="66"/>
  <c r="AS352" i="66"/>
  <c r="AK352" i="66"/>
  <c r="AR352" i="66"/>
  <c r="AJ352" i="66"/>
  <c r="AQ352" i="66"/>
  <c r="AI352" i="66"/>
  <c r="AP352" i="66"/>
  <c r="AH352" i="66"/>
  <c r="AO352" i="66"/>
  <c r="AG352" i="66"/>
  <c r="AU351" i="66"/>
  <c r="AM351" i="66"/>
  <c r="AT351" i="66"/>
  <c r="AL351" i="66"/>
  <c r="AS351" i="66"/>
  <c r="AK351" i="66"/>
  <c r="AR351" i="66"/>
  <c r="AJ351" i="66"/>
  <c r="AQ351" i="66"/>
  <c r="AI351" i="66"/>
  <c r="AP351" i="66"/>
  <c r="AH351" i="66"/>
  <c r="AO351" i="66"/>
  <c r="AG351" i="66"/>
  <c r="AU350" i="66"/>
  <c r="AM350" i="66"/>
  <c r="AT350" i="66"/>
  <c r="AL350" i="66"/>
  <c r="AS350" i="66"/>
  <c r="AK350" i="66"/>
  <c r="AR350" i="66"/>
  <c r="AJ350" i="66"/>
  <c r="AQ350" i="66"/>
  <c r="AI350" i="66"/>
  <c r="AP350" i="66"/>
  <c r="AH350" i="66"/>
  <c r="AO350" i="66"/>
  <c r="AG350" i="66"/>
  <c r="AU349" i="66"/>
  <c r="AM349" i="66"/>
  <c r="AT349" i="66"/>
  <c r="AL349" i="66"/>
  <c r="AS349" i="66"/>
  <c r="AK349" i="66"/>
  <c r="AR349" i="66"/>
  <c r="AJ349" i="66"/>
  <c r="AQ349" i="66"/>
  <c r="AI349" i="66"/>
  <c r="AP349" i="66"/>
  <c r="AH349" i="66"/>
  <c r="AO349" i="66"/>
  <c r="AG349" i="66"/>
  <c r="AU348" i="66"/>
  <c r="AM348" i="66"/>
  <c r="AT348" i="66"/>
  <c r="AL348" i="66"/>
  <c r="AS348" i="66"/>
  <c r="AK348" i="66"/>
  <c r="AR348" i="66"/>
  <c r="AJ348" i="66"/>
  <c r="AQ348" i="66"/>
  <c r="AI348" i="66"/>
  <c r="AP348" i="66"/>
  <c r="AH348" i="66"/>
  <c r="AO348" i="66"/>
  <c r="AG348" i="66"/>
  <c r="AU347" i="66"/>
  <c r="AM347" i="66"/>
  <c r="AT347" i="66"/>
  <c r="AL347" i="66"/>
  <c r="AS347" i="66"/>
  <c r="AK347" i="66"/>
  <c r="AR347" i="66"/>
  <c r="AJ347" i="66"/>
  <c r="AQ347" i="66"/>
  <c r="AI347" i="66"/>
  <c r="AP347" i="66"/>
  <c r="AH347" i="66"/>
  <c r="AO347" i="66"/>
  <c r="AG347" i="66"/>
  <c r="AU346" i="66"/>
  <c r="AM346" i="66"/>
  <c r="AT346" i="66"/>
  <c r="AL346" i="66"/>
  <c r="AS346" i="66"/>
  <c r="AK346" i="66"/>
  <c r="AR346" i="66"/>
  <c r="AJ346" i="66"/>
  <c r="AQ346" i="66"/>
  <c r="AI346" i="66"/>
  <c r="AP346" i="66"/>
  <c r="AH346" i="66"/>
  <c r="AO346" i="66"/>
  <c r="AG346" i="66"/>
  <c r="AU345" i="66"/>
  <c r="AM345" i="66"/>
  <c r="AT345" i="66"/>
  <c r="AL345" i="66"/>
  <c r="AS345" i="66"/>
  <c r="AK345" i="66"/>
  <c r="AR345" i="66"/>
  <c r="AJ345" i="66"/>
  <c r="AQ345" i="66"/>
  <c r="AI345" i="66"/>
  <c r="AP345" i="66"/>
  <c r="AH345" i="66"/>
  <c r="AO345" i="66"/>
  <c r="AG345" i="66"/>
  <c r="AU344" i="66"/>
  <c r="AM344" i="66"/>
  <c r="AT344" i="66"/>
  <c r="AL344" i="66"/>
  <c r="AS344" i="66"/>
  <c r="AK344" i="66"/>
  <c r="AR344" i="66"/>
  <c r="AJ344" i="66"/>
  <c r="AQ344" i="66"/>
  <c r="AI344" i="66"/>
  <c r="AP344" i="66"/>
  <c r="AH344" i="66"/>
  <c r="AO344" i="66"/>
  <c r="AG344" i="66"/>
  <c r="AU343" i="66"/>
  <c r="AM343" i="66"/>
  <c r="AT343" i="66"/>
  <c r="AL343" i="66"/>
  <c r="AS343" i="66"/>
  <c r="AK343" i="66"/>
  <c r="AR343" i="66"/>
  <c r="AJ343" i="66"/>
  <c r="AQ343" i="66"/>
  <c r="AI343" i="66"/>
  <c r="AP343" i="66"/>
  <c r="AH343" i="66"/>
  <c r="AO343" i="66"/>
  <c r="AG343" i="66"/>
  <c r="AU342" i="66"/>
  <c r="AM342" i="66"/>
  <c r="AT342" i="66"/>
  <c r="AL342" i="66"/>
  <c r="AS342" i="66"/>
  <c r="AK342" i="66"/>
  <c r="AR342" i="66"/>
  <c r="AJ342" i="66"/>
  <c r="AQ342" i="66"/>
  <c r="AI342" i="66"/>
  <c r="AP342" i="66"/>
  <c r="AH342" i="66"/>
  <c r="AO342" i="66"/>
  <c r="AG342" i="66"/>
  <c r="AU341" i="66"/>
  <c r="AM341" i="66"/>
  <c r="AT341" i="66"/>
  <c r="AL341" i="66"/>
  <c r="AS341" i="66"/>
  <c r="AK341" i="66"/>
  <c r="AR341" i="66"/>
  <c r="AJ341" i="66"/>
  <c r="AQ341" i="66"/>
  <c r="AI341" i="66"/>
  <c r="AP341" i="66"/>
  <c r="AH341" i="66"/>
  <c r="AO341" i="66"/>
  <c r="AG341" i="66"/>
  <c r="AU340" i="66"/>
  <c r="AM340" i="66"/>
  <c r="AT340" i="66"/>
  <c r="AL340" i="66"/>
  <c r="AS340" i="66"/>
  <c r="AK340" i="66"/>
  <c r="AR340" i="66"/>
  <c r="AJ340" i="66"/>
  <c r="AQ340" i="66"/>
  <c r="AI340" i="66"/>
  <c r="AP340" i="66"/>
  <c r="AH340" i="66"/>
  <c r="AO340" i="66"/>
  <c r="AG340" i="66"/>
  <c r="AU339" i="66"/>
  <c r="AM339" i="66"/>
  <c r="AT339" i="66"/>
  <c r="AL339" i="66"/>
  <c r="AS339" i="66"/>
  <c r="AK339" i="66"/>
  <c r="AR339" i="66"/>
  <c r="AJ339" i="66"/>
  <c r="AQ339" i="66"/>
  <c r="AI339" i="66"/>
  <c r="AP339" i="66"/>
  <c r="AH339" i="66"/>
  <c r="AO339" i="66"/>
  <c r="AG339" i="66"/>
  <c r="AU338" i="66"/>
  <c r="AM338" i="66"/>
  <c r="AT338" i="66"/>
  <c r="AL338" i="66"/>
  <c r="AS338" i="66"/>
  <c r="AK338" i="66"/>
  <c r="AR338" i="66"/>
  <c r="AJ338" i="66"/>
  <c r="AQ338" i="66"/>
  <c r="AI338" i="66"/>
  <c r="AP338" i="66"/>
  <c r="AH338" i="66"/>
  <c r="AO338" i="66"/>
  <c r="AG338" i="66"/>
  <c r="AU337" i="66"/>
  <c r="AM337" i="66"/>
  <c r="AT337" i="66"/>
  <c r="AL337" i="66"/>
  <c r="AS337" i="66"/>
  <c r="AK337" i="66"/>
  <c r="AR337" i="66"/>
  <c r="AJ337" i="66"/>
  <c r="AQ337" i="66"/>
  <c r="AI337" i="66"/>
  <c r="AP337" i="66"/>
  <c r="AH337" i="66"/>
  <c r="AO337" i="66"/>
  <c r="AG337" i="66"/>
  <c r="AU336" i="66"/>
  <c r="AM336" i="66"/>
  <c r="AT336" i="66"/>
  <c r="AL336" i="66"/>
  <c r="AS336" i="66"/>
  <c r="AK336" i="66"/>
  <c r="AR336" i="66"/>
  <c r="AJ336" i="66"/>
  <c r="AQ336" i="66"/>
  <c r="AI336" i="66"/>
  <c r="AP336" i="66"/>
  <c r="AH336" i="66"/>
  <c r="AO336" i="66"/>
  <c r="AG336" i="66"/>
  <c r="AU335" i="66"/>
  <c r="AM335" i="66"/>
  <c r="AT335" i="66"/>
  <c r="AL335" i="66"/>
  <c r="AS335" i="66"/>
  <c r="AK335" i="66"/>
  <c r="AR335" i="66"/>
  <c r="AJ335" i="66"/>
  <c r="AQ335" i="66"/>
  <c r="AI335" i="66"/>
  <c r="AP335" i="66"/>
  <c r="AH335" i="66"/>
  <c r="AO335" i="66"/>
  <c r="AG335" i="66"/>
  <c r="AU334" i="66"/>
  <c r="AM334" i="66"/>
  <c r="AT334" i="66"/>
  <c r="AL334" i="66"/>
  <c r="AS334" i="66"/>
  <c r="AK334" i="66"/>
  <c r="AR334" i="66"/>
  <c r="AJ334" i="66"/>
  <c r="AQ334" i="66"/>
  <c r="AI334" i="66"/>
  <c r="AP334" i="66"/>
  <c r="AH334" i="66"/>
  <c r="AO334" i="66"/>
  <c r="AG334" i="66"/>
  <c r="AU333" i="66"/>
  <c r="AM333" i="66"/>
  <c r="AT333" i="66"/>
  <c r="AL333" i="66"/>
  <c r="AS333" i="66"/>
  <c r="AK333" i="66"/>
  <c r="AR333" i="66"/>
  <c r="AJ333" i="66"/>
  <c r="AQ333" i="66"/>
  <c r="AI333" i="66"/>
  <c r="AP333" i="66"/>
  <c r="AH333" i="66"/>
  <c r="AO333" i="66"/>
  <c r="AG333" i="66"/>
  <c r="AU332" i="66"/>
  <c r="AM332" i="66"/>
  <c r="AT332" i="66"/>
  <c r="AL332" i="66"/>
  <c r="AS332" i="66"/>
  <c r="AK332" i="66"/>
  <c r="AR332" i="66"/>
  <c r="AJ332" i="66"/>
  <c r="AQ332" i="66"/>
  <c r="AI332" i="66"/>
  <c r="AP332" i="66"/>
  <c r="AH332" i="66"/>
  <c r="AO332" i="66"/>
  <c r="AG332" i="66"/>
  <c r="AU331" i="66"/>
  <c r="AM331" i="66"/>
  <c r="AT331" i="66"/>
  <c r="AL331" i="66"/>
  <c r="AS331" i="66"/>
  <c r="AK331" i="66"/>
  <c r="AR331" i="66"/>
  <c r="AJ331" i="66"/>
  <c r="AQ331" i="66"/>
  <c r="AI331" i="66"/>
  <c r="AP331" i="66"/>
  <c r="AH331" i="66"/>
  <c r="AO331" i="66"/>
  <c r="AG331" i="66"/>
  <c r="AU330" i="66"/>
  <c r="AM330" i="66"/>
  <c r="AT330" i="66"/>
  <c r="AL330" i="66"/>
  <c r="AS330" i="66"/>
  <c r="AK330" i="66"/>
  <c r="AR330" i="66"/>
  <c r="AJ330" i="66"/>
  <c r="AQ330" i="66"/>
  <c r="AI330" i="66"/>
  <c r="AP330" i="66"/>
  <c r="AH330" i="66"/>
  <c r="AO330" i="66"/>
  <c r="AG330" i="66"/>
  <c r="AU329" i="66"/>
  <c r="AM329" i="66"/>
  <c r="AT329" i="66"/>
  <c r="AL329" i="66"/>
  <c r="AS329" i="66"/>
  <c r="AK329" i="66"/>
  <c r="AR329" i="66"/>
  <c r="AJ329" i="66"/>
  <c r="AQ329" i="66"/>
  <c r="AI329" i="66"/>
  <c r="AP329" i="66"/>
  <c r="AH329" i="66"/>
  <c r="AO329" i="66"/>
  <c r="AG329" i="66"/>
  <c r="AU328" i="66"/>
  <c r="AM328" i="66"/>
  <c r="AT328" i="66"/>
  <c r="AL328" i="66"/>
  <c r="AS328" i="66"/>
  <c r="AK328" i="66"/>
  <c r="AR328" i="66"/>
  <c r="AJ328" i="66"/>
  <c r="AQ328" i="66"/>
  <c r="AI328" i="66"/>
  <c r="AP328" i="66"/>
  <c r="AH328" i="66"/>
  <c r="AO328" i="66"/>
  <c r="AG328" i="66"/>
  <c r="AU327" i="66"/>
  <c r="AM327" i="66"/>
  <c r="AT327" i="66"/>
  <c r="AL327" i="66"/>
  <c r="AS327" i="66"/>
  <c r="AK327" i="66"/>
  <c r="AR327" i="66"/>
  <c r="AJ327" i="66"/>
  <c r="AQ327" i="66"/>
  <c r="AI327" i="66"/>
  <c r="AP327" i="66"/>
  <c r="AH327" i="66"/>
  <c r="AO327" i="66"/>
  <c r="AG327" i="66"/>
  <c r="AU326" i="66"/>
  <c r="AM326" i="66"/>
  <c r="AT326" i="66"/>
  <c r="AL326" i="66"/>
  <c r="AS326" i="66"/>
  <c r="AK326" i="66"/>
  <c r="AR326" i="66"/>
  <c r="AJ326" i="66"/>
  <c r="AQ326" i="66"/>
  <c r="AI326" i="66"/>
  <c r="AP326" i="66"/>
  <c r="AH326" i="66"/>
  <c r="AO326" i="66"/>
  <c r="AG326" i="66"/>
  <c r="AU325" i="66"/>
  <c r="AM325" i="66"/>
  <c r="AT325" i="66"/>
  <c r="AL325" i="66"/>
  <c r="AS325" i="66"/>
  <c r="AK325" i="66"/>
  <c r="AR325" i="66"/>
  <c r="AJ325" i="66"/>
  <c r="AQ325" i="66"/>
  <c r="AI325" i="66"/>
  <c r="AP325" i="66"/>
  <c r="AH325" i="66"/>
  <c r="AO325" i="66"/>
  <c r="AG325" i="66"/>
  <c r="AU324" i="66"/>
  <c r="AM324" i="66"/>
  <c r="AT324" i="66"/>
  <c r="AL324" i="66"/>
  <c r="AS324" i="66"/>
  <c r="AK324" i="66"/>
  <c r="AR324" i="66"/>
  <c r="AJ324" i="66"/>
  <c r="AQ324" i="66"/>
  <c r="AI324" i="66"/>
  <c r="AP324" i="66"/>
  <c r="AH324" i="66"/>
  <c r="AO324" i="66"/>
  <c r="AG324" i="66"/>
  <c r="AU323" i="66"/>
  <c r="AM323" i="66"/>
  <c r="AT323" i="66"/>
  <c r="AL323" i="66"/>
  <c r="AS323" i="66"/>
  <c r="AK323" i="66"/>
  <c r="AR323" i="66"/>
  <c r="AJ323" i="66"/>
  <c r="AQ323" i="66"/>
  <c r="AI323" i="66"/>
  <c r="AP323" i="66"/>
  <c r="AH323" i="66"/>
  <c r="AO323" i="66"/>
  <c r="AG323" i="66"/>
  <c r="AU322" i="66"/>
  <c r="AM322" i="66"/>
  <c r="AT322" i="66"/>
  <c r="AL322" i="66"/>
  <c r="AS322" i="66"/>
  <c r="AK322" i="66"/>
  <c r="AR322" i="66"/>
  <c r="AJ322" i="66"/>
  <c r="AQ322" i="66"/>
  <c r="AI322" i="66"/>
  <c r="AP322" i="66"/>
  <c r="AH322" i="66"/>
  <c r="AO322" i="66"/>
  <c r="AG322" i="66"/>
  <c r="AU321" i="66"/>
  <c r="AM321" i="66"/>
  <c r="AT321" i="66"/>
  <c r="AL321" i="66"/>
  <c r="AS321" i="66"/>
  <c r="AK321" i="66"/>
  <c r="AR321" i="66"/>
  <c r="AJ321" i="66"/>
  <c r="AQ321" i="66"/>
  <c r="AI321" i="66"/>
  <c r="AP321" i="66"/>
  <c r="AH321" i="66"/>
  <c r="AO321" i="66"/>
  <c r="AG321" i="66"/>
  <c r="AU320" i="66"/>
  <c r="AM320" i="66"/>
  <c r="AT320" i="66"/>
  <c r="AL320" i="66"/>
  <c r="AS320" i="66"/>
  <c r="AK320" i="66"/>
  <c r="AR320" i="66"/>
  <c r="AJ320" i="66"/>
  <c r="AQ320" i="66"/>
  <c r="AI320" i="66"/>
  <c r="AP320" i="66"/>
  <c r="AH320" i="66"/>
  <c r="AO320" i="66"/>
  <c r="AG320" i="66"/>
  <c r="AU319" i="66"/>
  <c r="AM319" i="66"/>
  <c r="AT319" i="66"/>
  <c r="AL319" i="66"/>
  <c r="AS319" i="66"/>
  <c r="AK319" i="66"/>
  <c r="AR319" i="66"/>
  <c r="AJ319" i="66"/>
  <c r="AQ319" i="66"/>
  <c r="AI319" i="66"/>
  <c r="AP319" i="66"/>
  <c r="AH319" i="66"/>
  <c r="AO319" i="66"/>
  <c r="AG319" i="66"/>
  <c r="AU318" i="66"/>
  <c r="AM318" i="66"/>
  <c r="AT318" i="66"/>
  <c r="AL318" i="66"/>
  <c r="AS318" i="66"/>
  <c r="AK318" i="66"/>
  <c r="AR318" i="66"/>
  <c r="AJ318" i="66"/>
  <c r="AQ318" i="66"/>
  <c r="AI318" i="66"/>
  <c r="AP318" i="66"/>
  <c r="AH318" i="66"/>
  <c r="AO318" i="66"/>
  <c r="AG318" i="66"/>
  <c r="AU317" i="66"/>
  <c r="AM317" i="66"/>
  <c r="AT317" i="66"/>
  <c r="AL317" i="66"/>
  <c r="AS317" i="66"/>
  <c r="AK317" i="66"/>
  <c r="AR317" i="66"/>
  <c r="AJ317" i="66"/>
  <c r="AQ317" i="66"/>
  <c r="AI317" i="66"/>
  <c r="AP317" i="66"/>
  <c r="AH317" i="66"/>
  <c r="AO317" i="66"/>
  <c r="AG317" i="66"/>
  <c r="AU316" i="66"/>
  <c r="AM316" i="66"/>
  <c r="AT316" i="66"/>
  <c r="AL316" i="66"/>
  <c r="AS316" i="66"/>
  <c r="AK316" i="66"/>
  <c r="AR316" i="66"/>
  <c r="AJ316" i="66"/>
  <c r="AQ316" i="66"/>
  <c r="AI316" i="66"/>
  <c r="AP316" i="66"/>
  <c r="AH316" i="66"/>
  <c r="AO316" i="66"/>
  <c r="AG316" i="66"/>
  <c r="AU315" i="66"/>
  <c r="AM315" i="66"/>
  <c r="AT315" i="66"/>
  <c r="AL315" i="66"/>
  <c r="AS315" i="66"/>
  <c r="AK315" i="66"/>
  <c r="AR315" i="66"/>
  <c r="AJ315" i="66"/>
  <c r="AQ315" i="66"/>
  <c r="AI315" i="66"/>
  <c r="AP315" i="66"/>
  <c r="AH315" i="66"/>
  <c r="AO315" i="66"/>
  <c r="AG315" i="66"/>
  <c r="AU314" i="66"/>
  <c r="AM314" i="66"/>
  <c r="AT314" i="66"/>
  <c r="AL314" i="66"/>
  <c r="AS314" i="66"/>
  <c r="AK314" i="66"/>
  <c r="AR314" i="66"/>
  <c r="AJ314" i="66"/>
  <c r="AQ314" i="66"/>
  <c r="AI314" i="66"/>
  <c r="AP314" i="66"/>
  <c r="AH314" i="66"/>
  <c r="AO314" i="66"/>
  <c r="AG314" i="66"/>
  <c r="AU313" i="66"/>
  <c r="AM313" i="66"/>
  <c r="AT313" i="66"/>
  <c r="AL313" i="66"/>
  <c r="AS313" i="66"/>
  <c r="AK313" i="66"/>
  <c r="AR313" i="66"/>
  <c r="AJ313" i="66"/>
  <c r="AQ313" i="66"/>
  <c r="AI313" i="66"/>
  <c r="AP313" i="66"/>
  <c r="AH313" i="66"/>
  <c r="AO313" i="66"/>
  <c r="AG313" i="66"/>
  <c r="AU312" i="66"/>
  <c r="AM312" i="66"/>
  <c r="AT312" i="66"/>
  <c r="AL312" i="66"/>
  <c r="AS312" i="66"/>
  <c r="AK312" i="66"/>
  <c r="AR312" i="66"/>
  <c r="AJ312" i="66"/>
  <c r="AQ312" i="66"/>
  <c r="AI312" i="66"/>
  <c r="AP312" i="66"/>
  <c r="AH312" i="66"/>
  <c r="AO312" i="66"/>
  <c r="AG312" i="66"/>
  <c r="AU311" i="66"/>
  <c r="AM311" i="66"/>
  <c r="AT311" i="66"/>
  <c r="AL311" i="66"/>
  <c r="AS311" i="66"/>
  <c r="AK311" i="66"/>
  <c r="AR311" i="66"/>
  <c r="AJ311" i="66"/>
  <c r="AQ311" i="66"/>
  <c r="AI311" i="66"/>
  <c r="AP311" i="66"/>
  <c r="AH311" i="66"/>
  <c r="AO311" i="66"/>
  <c r="AG311" i="66"/>
  <c r="AU310" i="66"/>
  <c r="AM310" i="66"/>
  <c r="AT310" i="66"/>
  <c r="AL310" i="66"/>
  <c r="AS310" i="66"/>
  <c r="AK310" i="66"/>
  <c r="AR310" i="66"/>
  <c r="AJ310" i="66"/>
  <c r="AQ310" i="66"/>
  <c r="AI310" i="66"/>
  <c r="AP310" i="66"/>
  <c r="AH310" i="66"/>
  <c r="AO310" i="66"/>
  <c r="AG310" i="66"/>
  <c r="AU309" i="66"/>
  <c r="AM309" i="66"/>
  <c r="AT309" i="66"/>
  <c r="AL309" i="66"/>
  <c r="AS309" i="66"/>
  <c r="AK309" i="66"/>
  <c r="AR309" i="66"/>
  <c r="AJ309" i="66"/>
  <c r="AQ309" i="66"/>
  <c r="AI309" i="66"/>
  <c r="AP309" i="66"/>
  <c r="AH309" i="66"/>
  <c r="AO309" i="66"/>
  <c r="AG309" i="66"/>
  <c r="AU308" i="66"/>
  <c r="AM308" i="66"/>
  <c r="AT308" i="66"/>
  <c r="AL308" i="66"/>
  <c r="AS308" i="66"/>
  <c r="AK308" i="66"/>
  <c r="AR308" i="66"/>
  <c r="AJ308" i="66"/>
  <c r="AQ308" i="66"/>
  <c r="AI308" i="66"/>
  <c r="AP308" i="66"/>
  <c r="AH308" i="66"/>
  <c r="AO308" i="66"/>
  <c r="AG308" i="66"/>
  <c r="AU307" i="66"/>
  <c r="AM307" i="66"/>
  <c r="AT307" i="66"/>
  <c r="AL307" i="66"/>
  <c r="AS307" i="66"/>
  <c r="AK307" i="66"/>
  <c r="AR307" i="66"/>
  <c r="AJ307" i="66"/>
  <c r="AQ307" i="66"/>
  <c r="AI307" i="66"/>
  <c r="AP307" i="66"/>
  <c r="AH307" i="66"/>
  <c r="AO307" i="66"/>
  <c r="AG307" i="66"/>
  <c r="AU306" i="66"/>
  <c r="AM306" i="66"/>
  <c r="AT306" i="66"/>
  <c r="AL306" i="66"/>
  <c r="AS306" i="66"/>
  <c r="AK306" i="66"/>
  <c r="AR306" i="66"/>
  <c r="AJ306" i="66"/>
  <c r="AQ306" i="66"/>
  <c r="AI306" i="66"/>
  <c r="AP306" i="66"/>
  <c r="AH306" i="66"/>
  <c r="AO306" i="66"/>
  <c r="AG306" i="66"/>
  <c r="AU305" i="66"/>
  <c r="AM305" i="66"/>
  <c r="AT305" i="66"/>
  <c r="AL305" i="66"/>
  <c r="AS305" i="66"/>
  <c r="AK305" i="66"/>
  <c r="AR305" i="66"/>
  <c r="AJ305" i="66"/>
  <c r="AQ305" i="66"/>
  <c r="AI305" i="66"/>
  <c r="AP305" i="66"/>
  <c r="AH305" i="66"/>
  <c r="AO305" i="66"/>
  <c r="AG305" i="66"/>
  <c r="AU304" i="66"/>
  <c r="AM304" i="66"/>
  <c r="AT304" i="66"/>
  <c r="AL304" i="66"/>
  <c r="AS304" i="66"/>
  <c r="AK304" i="66"/>
  <c r="AR304" i="66"/>
  <c r="AJ304" i="66"/>
  <c r="AQ304" i="66"/>
  <c r="AI304" i="66"/>
  <c r="AP304" i="66"/>
  <c r="AH304" i="66"/>
  <c r="AO304" i="66"/>
  <c r="AG304" i="66"/>
  <c r="AU303" i="66"/>
  <c r="AM303" i="66"/>
  <c r="AT303" i="66"/>
  <c r="AL303" i="66"/>
  <c r="AS303" i="66"/>
  <c r="AK303" i="66"/>
  <c r="AR303" i="66"/>
  <c r="AJ303" i="66"/>
  <c r="AQ303" i="66"/>
  <c r="AI303" i="66"/>
  <c r="AP303" i="66"/>
  <c r="AH303" i="66"/>
  <c r="AO303" i="66"/>
  <c r="AG303" i="66"/>
  <c r="AU302" i="66"/>
  <c r="AM302" i="66"/>
  <c r="AT302" i="66"/>
  <c r="AL302" i="66"/>
  <c r="AS302" i="66"/>
  <c r="AK302" i="66"/>
  <c r="AR302" i="66"/>
  <c r="AJ302" i="66"/>
  <c r="AQ302" i="66"/>
  <c r="AI302" i="66"/>
  <c r="AP302" i="66"/>
  <c r="AH302" i="66"/>
  <c r="AO302" i="66"/>
  <c r="AG302" i="66"/>
  <c r="AU301" i="66"/>
  <c r="AM301" i="66"/>
  <c r="AT301" i="66"/>
  <c r="AL301" i="66"/>
  <c r="AS301" i="66"/>
  <c r="AK301" i="66"/>
  <c r="AR301" i="66"/>
  <c r="AJ301" i="66"/>
  <c r="AQ301" i="66"/>
  <c r="AI301" i="66"/>
  <c r="AP301" i="66"/>
  <c r="AH301" i="66"/>
  <c r="AO301" i="66"/>
  <c r="AG301" i="66"/>
  <c r="AU300" i="66"/>
  <c r="AM300" i="66"/>
  <c r="AT300" i="66"/>
  <c r="AL300" i="66"/>
  <c r="AS300" i="66"/>
  <c r="AK300" i="66"/>
  <c r="AR300" i="66"/>
  <c r="AJ300" i="66"/>
  <c r="AQ300" i="66"/>
  <c r="AI300" i="66"/>
  <c r="AP300" i="66"/>
  <c r="AH300" i="66"/>
  <c r="AO300" i="66"/>
  <c r="AG300" i="66"/>
  <c r="AU299" i="66"/>
  <c r="AM299" i="66"/>
  <c r="AT299" i="66"/>
  <c r="AL299" i="66"/>
  <c r="AS299" i="66"/>
  <c r="AK299" i="66"/>
  <c r="AR299" i="66"/>
  <c r="AJ299" i="66"/>
  <c r="AQ299" i="66"/>
  <c r="AI299" i="66"/>
  <c r="AP299" i="66"/>
  <c r="AH299" i="66"/>
  <c r="AO299" i="66"/>
  <c r="AG299" i="66"/>
  <c r="AU298" i="66"/>
  <c r="AM298" i="66"/>
  <c r="AT298" i="66"/>
  <c r="AL298" i="66"/>
  <c r="AS298" i="66"/>
  <c r="AK298" i="66"/>
  <c r="AR298" i="66"/>
  <c r="AJ298" i="66"/>
  <c r="AQ298" i="66"/>
  <c r="AI298" i="66"/>
  <c r="AP298" i="66"/>
  <c r="AH298" i="66"/>
  <c r="AO298" i="66"/>
  <c r="AG298" i="66"/>
  <c r="AU297" i="66"/>
  <c r="AM297" i="66"/>
  <c r="AT297" i="66"/>
  <c r="AL297" i="66"/>
  <c r="AS297" i="66"/>
  <c r="AK297" i="66"/>
  <c r="AR297" i="66"/>
  <c r="AJ297" i="66"/>
  <c r="AQ297" i="66"/>
  <c r="AI297" i="66"/>
  <c r="AP297" i="66"/>
  <c r="AH297" i="66"/>
  <c r="AO297" i="66"/>
  <c r="AG297" i="66"/>
  <c r="AU296" i="66"/>
  <c r="AM296" i="66"/>
  <c r="AT296" i="66"/>
  <c r="AL296" i="66"/>
  <c r="AS296" i="66"/>
  <c r="AK296" i="66"/>
  <c r="AR296" i="66"/>
  <c r="AJ296" i="66"/>
  <c r="AQ296" i="66"/>
  <c r="AI296" i="66"/>
  <c r="AP296" i="66"/>
  <c r="AH296" i="66"/>
  <c r="AO296" i="66"/>
  <c r="AG296" i="66"/>
  <c r="AU295" i="66"/>
  <c r="AM295" i="66"/>
  <c r="AT295" i="66"/>
  <c r="AL295" i="66"/>
  <c r="AS295" i="66"/>
  <c r="AK295" i="66"/>
  <c r="AR295" i="66"/>
  <c r="AJ295" i="66"/>
  <c r="AQ295" i="66"/>
  <c r="AI295" i="66"/>
  <c r="AP295" i="66"/>
  <c r="AH295" i="66"/>
  <c r="AO295" i="66"/>
  <c r="AG295" i="66"/>
  <c r="AU294" i="66"/>
  <c r="AM294" i="66"/>
  <c r="AT294" i="66"/>
  <c r="AL294" i="66"/>
  <c r="AS294" i="66"/>
  <c r="AK294" i="66"/>
  <c r="AR294" i="66"/>
  <c r="AJ294" i="66"/>
  <c r="AQ294" i="66"/>
  <c r="AI294" i="66"/>
  <c r="AP294" i="66"/>
  <c r="AH294" i="66"/>
  <c r="AO294" i="66"/>
  <c r="AG294" i="66"/>
  <c r="AU293" i="66"/>
  <c r="AM293" i="66"/>
  <c r="AT293" i="66"/>
  <c r="AL293" i="66"/>
  <c r="AS293" i="66"/>
  <c r="AK293" i="66"/>
  <c r="AR293" i="66"/>
  <c r="AJ293" i="66"/>
  <c r="AQ293" i="66"/>
  <c r="AI293" i="66"/>
  <c r="AP293" i="66"/>
  <c r="AH293" i="66"/>
  <c r="AO293" i="66"/>
  <c r="AG293" i="66"/>
  <c r="AU292" i="66"/>
  <c r="AM292" i="66"/>
  <c r="AT292" i="66"/>
  <c r="AL292" i="66"/>
  <c r="AS292" i="66"/>
  <c r="AK292" i="66"/>
  <c r="AR292" i="66"/>
  <c r="AJ292" i="66"/>
  <c r="AQ292" i="66"/>
  <c r="AI292" i="66"/>
  <c r="AP292" i="66"/>
  <c r="AH292" i="66"/>
  <c r="AO292" i="66"/>
  <c r="AG292" i="66"/>
  <c r="AU291" i="66"/>
  <c r="AM291" i="66"/>
  <c r="AT291" i="66"/>
  <c r="AL291" i="66"/>
  <c r="AS291" i="66"/>
  <c r="AK291" i="66"/>
  <c r="AR291" i="66"/>
  <c r="AJ291" i="66"/>
  <c r="AQ291" i="66"/>
  <c r="AI291" i="66"/>
  <c r="AP291" i="66"/>
  <c r="AH291" i="66"/>
  <c r="AO291" i="66"/>
  <c r="AG291" i="66"/>
  <c r="AU290" i="66"/>
  <c r="AM290" i="66"/>
  <c r="AT290" i="66"/>
  <c r="AL290" i="66"/>
  <c r="AS290" i="66"/>
  <c r="AK290" i="66"/>
  <c r="AR290" i="66"/>
  <c r="AJ290" i="66"/>
  <c r="AQ290" i="66"/>
  <c r="AI290" i="66"/>
  <c r="AP290" i="66"/>
  <c r="AH290" i="66"/>
  <c r="AO290" i="66"/>
  <c r="AG290" i="66"/>
  <c r="AU289" i="66"/>
  <c r="AM289" i="66"/>
  <c r="AT289" i="66"/>
  <c r="AL289" i="66"/>
  <c r="AS289" i="66"/>
  <c r="AK289" i="66"/>
  <c r="AR289" i="66"/>
  <c r="AJ289" i="66"/>
  <c r="AQ289" i="66"/>
  <c r="AI289" i="66"/>
  <c r="AP289" i="66"/>
  <c r="AH289" i="66"/>
  <c r="AO289" i="66"/>
  <c r="AG289" i="66"/>
  <c r="AU288" i="66"/>
  <c r="AM288" i="66"/>
  <c r="AT288" i="66"/>
  <c r="AL288" i="66"/>
  <c r="AS288" i="66"/>
  <c r="AK288" i="66"/>
  <c r="AR288" i="66"/>
  <c r="AJ288" i="66"/>
  <c r="AQ288" i="66"/>
  <c r="AI288" i="66"/>
  <c r="AP288" i="66"/>
  <c r="AH288" i="66"/>
  <c r="AO288" i="66"/>
  <c r="AG288" i="66"/>
  <c r="AU287" i="66"/>
  <c r="AM287" i="66"/>
  <c r="AT287" i="66"/>
  <c r="AL287" i="66"/>
  <c r="AS287" i="66"/>
  <c r="AK287" i="66"/>
  <c r="AR287" i="66"/>
  <c r="AJ287" i="66"/>
  <c r="AQ287" i="66"/>
  <c r="AI287" i="66"/>
  <c r="AP287" i="66"/>
  <c r="AH287" i="66"/>
  <c r="AO287" i="66"/>
  <c r="AG287" i="66"/>
  <c r="AU286" i="66"/>
  <c r="AM286" i="66"/>
  <c r="AT286" i="66"/>
  <c r="AL286" i="66"/>
  <c r="AS286" i="66"/>
  <c r="AK286" i="66"/>
  <c r="AR286" i="66"/>
  <c r="AJ286" i="66"/>
  <c r="AQ286" i="66"/>
  <c r="AI286" i="66"/>
  <c r="AP286" i="66"/>
  <c r="AH286" i="66"/>
  <c r="AO286" i="66"/>
  <c r="AG286" i="66"/>
  <c r="AU285" i="66"/>
  <c r="AM285" i="66"/>
  <c r="AT285" i="66"/>
  <c r="AL285" i="66"/>
  <c r="AS285" i="66"/>
  <c r="AK285" i="66"/>
  <c r="AR285" i="66"/>
  <c r="AJ285" i="66"/>
  <c r="AQ285" i="66"/>
  <c r="AI285" i="66"/>
  <c r="AP285" i="66"/>
  <c r="AH285" i="66"/>
  <c r="AO285" i="66"/>
  <c r="AG285" i="66"/>
  <c r="AU284" i="66"/>
  <c r="AM284" i="66"/>
  <c r="AT284" i="66"/>
  <c r="AL284" i="66"/>
  <c r="AS284" i="66"/>
  <c r="AK284" i="66"/>
  <c r="AR284" i="66"/>
  <c r="AJ284" i="66"/>
  <c r="AQ284" i="66"/>
  <c r="AI284" i="66"/>
  <c r="AP284" i="66"/>
  <c r="AH284" i="66"/>
  <c r="AO284" i="66"/>
  <c r="AG284" i="66"/>
  <c r="AU283" i="66"/>
  <c r="AM283" i="66"/>
  <c r="AT283" i="66"/>
  <c r="AL283" i="66"/>
  <c r="AS283" i="66"/>
  <c r="AK283" i="66"/>
  <c r="AR283" i="66"/>
  <c r="AJ283" i="66"/>
  <c r="AQ283" i="66"/>
  <c r="AI283" i="66"/>
  <c r="AP283" i="66"/>
  <c r="AH283" i="66"/>
  <c r="AO283" i="66"/>
  <c r="AG283" i="66"/>
  <c r="AU282" i="66"/>
  <c r="AM282" i="66"/>
  <c r="AT282" i="66"/>
  <c r="AL282" i="66"/>
  <c r="AS282" i="66"/>
  <c r="AK282" i="66"/>
  <c r="AR282" i="66"/>
  <c r="AJ282" i="66"/>
  <c r="AQ282" i="66"/>
  <c r="AI282" i="66"/>
  <c r="AP282" i="66"/>
  <c r="AH282" i="66"/>
  <c r="AO282" i="66"/>
  <c r="AG282" i="66"/>
  <c r="AU281" i="66"/>
  <c r="AM281" i="66"/>
  <c r="AT281" i="66"/>
  <c r="AL281" i="66"/>
  <c r="AS281" i="66"/>
  <c r="AK281" i="66"/>
  <c r="AR281" i="66"/>
  <c r="AJ281" i="66"/>
  <c r="AQ281" i="66"/>
  <c r="AI281" i="66"/>
  <c r="AP281" i="66"/>
  <c r="AH281" i="66"/>
  <c r="AO281" i="66"/>
  <c r="AG281" i="66"/>
  <c r="AU280" i="66"/>
  <c r="AM280" i="66"/>
  <c r="AT280" i="66"/>
  <c r="AL280" i="66"/>
  <c r="AS280" i="66"/>
  <c r="AK280" i="66"/>
  <c r="AR280" i="66"/>
  <c r="AJ280" i="66"/>
  <c r="AQ280" i="66"/>
  <c r="AI280" i="66"/>
  <c r="AP280" i="66"/>
  <c r="AH280" i="66"/>
  <c r="AO280" i="66"/>
  <c r="AG280" i="66"/>
  <c r="AU279" i="66"/>
  <c r="AM279" i="66"/>
  <c r="AT279" i="66"/>
  <c r="AL279" i="66"/>
  <c r="AS279" i="66"/>
  <c r="AK279" i="66"/>
  <c r="AR279" i="66"/>
  <c r="AJ279" i="66"/>
  <c r="AQ279" i="66"/>
  <c r="AI279" i="66"/>
  <c r="AP279" i="66"/>
  <c r="AH279" i="66"/>
  <c r="AO279" i="66"/>
  <c r="AG279" i="66"/>
  <c r="AU278" i="66"/>
  <c r="AM278" i="66"/>
  <c r="AT278" i="66"/>
  <c r="AL278" i="66"/>
  <c r="AS278" i="66"/>
  <c r="AK278" i="66"/>
  <c r="AR278" i="66"/>
  <c r="AJ278" i="66"/>
  <c r="AQ278" i="66"/>
  <c r="AI278" i="66"/>
  <c r="AP278" i="66"/>
  <c r="AH278" i="66"/>
  <c r="AO278" i="66"/>
  <c r="AG278" i="66"/>
  <c r="AU277" i="66"/>
  <c r="AM277" i="66"/>
  <c r="AT277" i="66"/>
  <c r="AL277" i="66"/>
  <c r="AS277" i="66"/>
  <c r="AK277" i="66"/>
  <c r="AR277" i="66"/>
  <c r="AJ277" i="66"/>
  <c r="AQ277" i="66"/>
  <c r="AI277" i="66"/>
  <c r="AP277" i="66"/>
  <c r="AH277" i="66"/>
  <c r="AO277" i="66"/>
  <c r="AG277" i="66"/>
  <c r="AU276" i="66"/>
  <c r="AM276" i="66"/>
  <c r="AT276" i="66"/>
  <c r="AL276" i="66"/>
  <c r="AS276" i="66"/>
  <c r="AK276" i="66"/>
  <c r="AR276" i="66"/>
  <c r="AJ276" i="66"/>
  <c r="AQ276" i="66"/>
  <c r="AI276" i="66"/>
  <c r="AP276" i="66"/>
  <c r="AH276" i="66"/>
  <c r="AO276" i="66"/>
  <c r="AG276" i="66"/>
  <c r="AU275" i="66"/>
  <c r="AM275" i="66"/>
  <c r="AT275" i="66"/>
  <c r="AL275" i="66"/>
  <c r="AS275" i="66"/>
  <c r="AK275" i="66"/>
  <c r="AR275" i="66"/>
  <c r="AJ275" i="66"/>
  <c r="AQ275" i="66"/>
  <c r="AI275" i="66"/>
  <c r="AP275" i="66"/>
  <c r="AH275" i="66"/>
  <c r="AO275" i="66"/>
  <c r="AG275" i="66"/>
  <c r="AU274" i="66"/>
  <c r="AM274" i="66"/>
  <c r="AT274" i="66"/>
  <c r="AL274" i="66"/>
  <c r="AS274" i="66"/>
  <c r="AK274" i="66"/>
  <c r="AR274" i="66"/>
  <c r="AJ274" i="66"/>
  <c r="AQ274" i="66"/>
  <c r="AI274" i="66"/>
  <c r="AP274" i="66"/>
  <c r="AH274" i="66"/>
  <c r="AO274" i="66"/>
  <c r="AG274" i="66"/>
  <c r="AU273" i="66"/>
  <c r="AM273" i="66"/>
  <c r="AT273" i="66"/>
  <c r="AL273" i="66"/>
  <c r="AS273" i="66"/>
  <c r="AK273" i="66"/>
  <c r="AR273" i="66"/>
  <c r="AJ273" i="66"/>
  <c r="AQ273" i="66"/>
  <c r="AI273" i="66"/>
  <c r="AP273" i="66"/>
  <c r="AH273" i="66"/>
  <c r="AO273" i="66"/>
  <c r="AG273" i="66"/>
  <c r="AU272" i="66"/>
  <c r="AM272" i="66"/>
  <c r="AT272" i="66"/>
  <c r="AL272" i="66"/>
  <c r="AS272" i="66"/>
  <c r="AK272" i="66"/>
  <c r="AR272" i="66"/>
  <c r="AJ272" i="66"/>
  <c r="AQ272" i="66"/>
  <c r="AI272" i="66"/>
  <c r="AP272" i="66"/>
  <c r="AH272" i="66"/>
  <c r="AO272" i="66"/>
  <c r="AG272" i="66"/>
  <c r="AU271" i="66"/>
  <c r="AM271" i="66"/>
  <c r="AT271" i="66"/>
  <c r="AL271" i="66"/>
  <c r="AS271" i="66"/>
  <c r="AK271" i="66"/>
  <c r="AR271" i="66"/>
  <c r="AJ271" i="66"/>
  <c r="AQ271" i="66"/>
  <c r="AI271" i="66"/>
  <c r="AP271" i="66"/>
  <c r="AH271" i="66"/>
  <c r="AO271" i="66"/>
  <c r="AG271" i="66"/>
  <c r="AU270" i="66"/>
  <c r="AM270" i="66"/>
  <c r="AT270" i="66"/>
  <c r="AL270" i="66"/>
  <c r="AS270" i="66"/>
  <c r="AK270" i="66"/>
  <c r="AR270" i="66"/>
  <c r="AJ270" i="66"/>
  <c r="AQ270" i="66"/>
  <c r="AI270" i="66"/>
  <c r="AP270" i="66"/>
  <c r="AH270" i="66"/>
  <c r="AO270" i="66"/>
  <c r="AG270" i="66"/>
  <c r="AU269" i="66"/>
  <c r="AM269" i="66"/>
  <c r="AT269" i="66"/>
  <c r="AL269" i="66"/>
  <c r="AS269" i="66"/>
  <c r="AK269" i="66"/>
  <c r="AR269" i="66"/>
  <c r="AJ269" i="66"/>
  <c r="AQ269" i="66"/>
  <c r="AI269" i="66"/>
  <c r="AP269" i="66"/>
  <c r="AH269" i="66"/>
  <c r="AO269" i="66"/>
  <c r="AG269" i="66"/>
  <c r="AU268" i="66"/>
  <c r="AM268" i="66"/>
  <c r="AT268" i="66"/>
  <c r="AL268" i="66"/>
  <c r="AS268" i="66"/>
  <c r="AK268" i="66"/>
  <c r="AR268" i="66"/>
  <c r="AJ268" i="66"/>
  <c r="AQ268" i="66"/>
  <c r="AI268" i="66"/>
  <c r="AP268" i="66"/>
  <c r="AH268" i="66"/>
  <c r="AO268" i="66"/>
  <c r="AG268" i="66"/>
  <c r="AU267" i="66"/>
  <c r="AM267" i="66"/>
  <c r="AT267" i="66"/>
  <c r="AL267" i="66"/>
  <c r="AS267" i="66"/>
  <c r="AK267" i="66"/>
  <c r="AR267" i="66"/>
  <c r="AJ267" i="66"/>
  <c r="AQ267" i="66"/>
  <c r="AI267" i="66"/>
  <c r="AP267" i="66"/>
  <c r="AH267" i="66"/>
  <c r="AO267" i="66"/>
  <c r="AG267" i="66"/>
  <c r="AU266" i="66"/>
  <c r="AM266" i="66"/>
  <c r="AT266" i="66"/>
  <c r="AL266" i="66"/>
  <c r="AS266" i="66"/>
  <c r="AK266" i="66"/>
  <c r="AR266" i="66"/>
  <c r="AJ266" i="66"/>
  <c r="AQ266" i="66"/>
  <c r="AI266" i="66"/>
  <c r="AP266" i="66"/>
  <c r="AH266" i="66"/>
  <c r="AO266" i="66"/>
  <c r="AG266" i="66"/>
  <c r="AU265" i="66"/>
  <c r="AM265" i="66"/>
  <c r="AT265" i="66"/>
  <c r="AL265" i="66"/>
  <c r="AS265" i="66"/>
  <c r="AK265" i="66"/>
  <c r="AR265" i="66"/>
  <c r="AJ265" i="66"/>
  <c r="AQ265" i="66"/>
  <c r="AI265" i="66"/>
  <c r="AP265" i="66"/>
  <c r="AH265" i="66"/>
  <c r="AO265" i="66"/>
  <c r="AG265" i="66"/>
  <c r="AU264" i="66"/>
  <c r="AM264" i="66"/>
  <c r="AT264" i="66"/>
  <c r="AL264" i="66"/>
  <c r="AS264" i="66"/>
  <c r="AK264" i="66"/>
  <c r="AR264" i="66"/>
  <c r="AJ264" i="66"/>
  <c r="AQ264" i="66"/>
  <c r="AI264" i="66"/>
  <c r="AP264" i="66"/>
  <c r="AH264" i="66"/>
  <c r="AO264" i="66"/>
  <c r="AG264" i="66"/>
  <c r="AU263" i="66"/>
  <c r="AM263" i="66"/>
  <c r="AT263" i="66"/>
  <c r="AL263" i="66"/>
  <c r="AS263" i="66"/>
  <c r="AK263" i="66"/>
  <c r="AR263" i="66"/>
  <c r="AJ263" i="66"/>
  <c r="AQ263" i="66"/>
  <c r="AI263" i="66"/>
  <c r="AP263" i="66"/>
  <c r="AH263" i="66"/>
  <c r="AO263" i="66"/>
  <c r="AG263" i="66"/>
  <c r="AU262" i="66"/>
  <c r="AM262" i="66"/>
  <c r="AT262" i="66"/>
  <c r="AL262" i="66"/>
  <c r="AS262" i="66"/>
  <c r="AK262" i="66"/>
  <c r="AR262" i="66"/>
  <c r="AJ262" i="66"/>
  <c r="AQ262" i="66"/>
  <c r="AI262" i="66"/>
  <c r="AP262" i="66"/>
  <c r="AH262" i="66"/>
  <c r="AO262" i="66"/>
  <c r="AG262" i="66"/>
  <c r="AU261" i="66"/>
  <c r="AM261" i="66"/>
  <c r="AT261" i="66"/>
  <c r="AL261" i="66"/>
  <c r="AS261" i="66"/>
  <c r="AK261" i="66"/>
  <c r="AR261" i="66"/>
  <c r="AJ261" i="66"/>
  <c r="AQ261" i="66"/>
  <c r="AI261" i="66"/>
  <c r="AP261" i="66"/>
  <c r="AH261" i="66"/>
  <c r="AO261" i="66"/>
  <c r="AG261" i="66"/>
  <c r="AU260" i="66"/>
  <c r="AM260" i="66"/>
  <c r="AT260" i="66"/>
  <c r="AL260" i="66"/>
  <c r="AS260" i="66"/>
  <c r="AK260" i="66"/>
  <c r="AR260" i="66"/>
  <c r="AJ260" i="66"/>
  <c r="AQ260" i="66"/>
  <c r="AI260" i="66"/>
  <c r="AP260" i="66"/>
  <c r="AH260" i="66"/>
  <c r="AO260" i="66"/>
  <c r="AG260" i="66"/>
  <c r="AU259" i="66"/>
  <c r="AM259" i="66"/>
  <c r="AT259" i="66"/>
  <c r="AL259" i="66"/>
  <c r="AS259" i="66"/>
  <c r="AK259" i="66"/>
  <c r="AR259" i="66"/>
  <c r="AJ259" i="66"/>
  <c r="AQ259" i="66"/>
  <c r="AI259" i="66"/>
  <c r="AP259" i="66"/>
  <c r="AH259" i="66"/>
  <c r="AO259" i="66"/>
  <c r="AG259" i="66"/>
  <c r="AU258" i="66"/>
  <c r="AM258" i="66"/>
  <c r="AT258" i="66"/>
  <c r="AL258" i="66"/>
  <c r="AS258" i="66"/>
  <c r="AK258" i="66"/>
  <c r="AR258" i="66"/>
  <c r="AJ258" i="66"/>
  <c r="AQ258" i="66"/>
  <c r="AI258" i="66"/>
  <c r="AP258" i="66"/>
  <c r="AH258" i="66"/>
  <c r="AO258" i="66"/>
  <c r="AG258" i="66"/>
  <c r="AU257" i="66"/>
  <c r="AM257" i="66"/>
  <c r="AT257" i="66"/>
  <c r="AL257" i="66"/>
  <c r="AS257" i="66"/>
  <c r="AK257" i="66"/>
  <c r="AR257" i="66"/>
  <c r="AJ257" i="66"/>
  <c r="AQ257" i="66"/>
  <c r="AI257" i="66"/>
  <c r="AP257" i="66"/>
  <c r="AH257" i="66"/>
  <c r="AO257" i="66"/>
  <c r="AG257" i="66"/>
  <c r="AU256" i="66"/>
  <c r="AM256" i="66"/>
  <c r="AT256" i="66"/>
  <c r="AL256" i="66"/>
  <c r="AS256" i="66"/>
  <c r="AK256" i="66"/>
  <c r="AR256" i="66"/>
  <c r="AJ256" i="66"/>
  <c r="AQ256" i="66"/>
  <c r="AI256" i="66"/>
  <c r="AP256" i="66"/>
  <c r="AH256" i="66"/>
  <c r="AO256" i="66"/>
  <c r="AG256" i="66"/>
  <c r="AU255" i="66"/>
  <c r="AM255" i="66"/>
  <c r="AT255" i="66"/>
  <c r="AL255" i="66"/>
  <c r="AS255" i="66"/>
  <c r="AK255" i="66"/>
  <c r="AR255" i="66"/>
  <c r="AJ255" i="66"/>
  <c r="AQ255" i="66"/>
  <c r="AI255" i="66"/>
  <c r="AP255" i="66"/>
  <c r="AH255" i="66"/>
  <c r="AO255" i="66"/>
  <c r="AG255" i="66"/>
  <c r="AU254" i="66"/>
  <c r="AM254" i="66"/>
  <c r="AT254" i="66"/>
  <c r="AL254" i="66"/>
  <c r="AS254" i="66"/>
  <c r="AK254" i="66"/>
  <c r="AR254" i="66"/>
  <c r="AJ254" i="66"/>
  <c r="AQ254" i="66"/>
  <c r="AI254" i="66"/>
  <c r="AP254" i="66"/>
  <c r="AH254" i="66"/>
  <c r="AO254" i="66"/>
  <c r="AG254" i="66"/>
  <c r="AU253" i="66"/>
  <c r="AM253" i="66"/>
  <c r="AT253" i="66"/>
  <c r="AL253" i="66"/>
  <c r="AS253" i="66"/>
  <c r="AK253" i="66"/>
  <c r="AR253" i="66"/>
  <c r="AJ253" i="66"/>
  <c r="AQ253" i="66"/>
  <c r="AI253" i="66"/>
  <c r="AP253" i="66"/>
  <c r="AH253" i="66"/>
  <c r="AO253" i="66"/>
  <c r="AG253" i="66"/>
  <c r="AU252" i="66"/>
  <c r="AM252" i="66"/>
  <c r="AT252" i="66"/>
  <c r="AL252" i="66"/>
  <c r="AS252" i="66"/>
  <c r="AK252" i="66"/>
  <c r="AR252" i="66"/>
  <c r="AJ252" i="66"/>
  <c r="AQ252" i="66"/>
  <c r="AI252" i="66"/>
  <c r="AP252" i="66"/>
  <c r="AH252" i="66"/>
  <c r="AO252" i="66"/>
  <c r="AG252" i="66"/>
  <c r="AU251" i="66"/>
  <c r="AM251" i="66"/>
  <c r="AT251" i="66"/>
  <c r="AL251" i="66"/>
  <c r="AS251" i="66"/>
  <c r="AK251" i="66"/>
  <c r="AR251" i="66"/>
  <c r="AJ251" i="66"/>
  <c r="AQ251" i="66"/>
  <c r="AI251" i="66"/>
  <c r="AP251" i="66"/>
  <c r="AH251" i="66"/>
  <c r="AO251" i="66"/>
  <c r="AG251" i="66"/>
  <c r="AU250" i="66"/>
  <c r="AM250" i="66"/>
  <c r="AT250" i="66"/>
  <c r="AL250" i="66"/>
  <c r="AS250" i="66"/>
  <c r="AK250" i="66"/>
  <c r="AR250" i="66"/>
  <c r="AJ250" i="66"/>
  <c r="AQ250" i="66"/>
  <c r="AI250" i="66"/>
  <c r="AP250" i="66"/>
  <c r="AH250" i="66"/>
  <c r="AO250" i="66"/>
  <c r="AG250" i="66"/>
  <c r="AU249" i="66"/>
  <c r="AM249" i="66"/>
  <c r="AT249" i="66"/>
  <c r="AL249" i="66"/>
  <c r="AS249" i="66"/>
  <c r="AK249" i="66"/>
  <c r="AR249" i="66"/>
  <c r="AJ249" i="66"/>
  <c r="AQ249" i="66"/>
  <c r="AI249" i="66"/>
  <c r="AP249" i="66"/>
  <c r="AH249" i="66"/>
  <c r="AO249" i="66"/>
  <c r="AG249" i="66"/>
  <c r="AU248" i="66"/>
  <c r="AM248" i="66"/>
  <c r="AT248" i="66"/>
  <c r="AL248" i="66"/>
  <c r="AS248" i="66"/>
  <c r="AK248" i="66"/>
  <c r="AR248" i="66"/>
  <c r="AJ248" i="66"/>
  <c r="AQ248" i="66"/>
  <c r="AI248" i="66"/>
  <c r="AP248" i="66"/>
  <c r="AH248" i="66"/>
  <c r="AO248" i="66"/>
  <c r="AG248" i="66"/>
  <c r="AU247" i="66"/>
  <c r="AM247" i="66"/>
  <c r="AT247" i="66"/>
  <c r="AL247" i="66"/>
  <c r="AS247" i="66"/>
  <c r="AK247" i="66"/>
  <c r="AR247" i="66"/>
  <c r="AJ247" i="66"/>
  <c r="AQ247" i="66"/>
  <c r="AI247" i="66"/>
  <c r="AP247" i="66"/>
  <c r="AH247" i="66"/>
  <c r="AO247" i="66"/>
  <c r="AG247" i="66"/>
  <c r="AU246" i="66"/>
  <c r="AM246" i="66"/>
  <c r="AT246" i="66"/>
  <c r="AL246" i="66"/>
  <c r="AS246" i="66"/>
  <c r="AK246" i="66"/>
  <c r="AR246" i="66"/>
  <c r="AJ246" i="66"/>
  <c r="AQ246" i="66"/>
  <c r="AI246" i="66"/>
  <c r="AP246" i="66"/>
  <c r="AH246" i="66"/>
  <c r="AO246" i="66"/>
  <c r="AG246" i="66"/>
  <c r="AU245" i="66"/>
  <c r="AM245" i="66"/>
  <c r="AT245" i="66"/>
  <c r="AL245" i="66"/>
  <c r="AS245" i="66"/>
  <c r="AK245" i="66"/>
  <c r="AR245" i="66"/>
  <c r="AJ245" i="66"/>
  <c r="AQ245" i="66"/>
  <c r="AI245" i="66"/>
  <c r="AP245" i="66"/>
  <c r="AH245" i="66"/>
  <c r="AO245" i="66"/>
  <c r="AG245" i="66"/>
  <c r="AU244" i="66"/>
  <c r="AM244" i="66"/>
  <c r="AT244" i="66"/>
  <c r="AL244" i="66"/>
  <c r="AS244" i="66"/>
  <c r="AK244" i="66"/>
  <c r="AR244" i="66"/>
  <c r="AJ244" i="66"/>
  <c r="AQ244" i="66"/>
  <c r="AI244" i="66"/>
  <c r="AP244" i="66"/>
  <c r="AH244" i="66"/>
  <c r="AO244" i="66"/>
  <c r="AG244" i="66"/>
  <c r="AU243" i="66"/>
  <c r="AM243" i="66"/>
  <c r="AT243" i="66"/>
  <c r="AL243" i="66"/>
  <c r="AS243" i="66"/>
  <c r="AK243" i="66"/>
  <c r="AR243" i="66"/>
  <c r="AJ243" i="66"/>
  <c r="AQ243" i="66"/>
  <c r="AI243" i="66"/>
  <c r="AP243" i="66"/>
  <c r="AH243" i="66"/>
  <c r="AO243" i="66"/>
  <c r="AG243" i="66"/>
  <c r="AU242" i="66"/>
  <c r="AM242" i="66"/>
  <c r="AT242" i="66"/>
  <c r="AL242" i="66"/>
  <c r="AS242" i="66"/>
  <c r="AK242" i="66"/>
  <c r="AR242" i="66"/>
  <c r="AJ242" i="66"/>
  <c r="AQ242" i="66"/>
  <c r="AI242" i="66"/>
  <c r="AP242" i="66"/>
  <c r="AH242" i="66"/>
  <c r="AO242" i="66"/>
  <c r="AG242" i="66"/>
  <c r="AU241" i="66"/>
  <c r="AM241" i="66"/>
  <c r="AT241" i="66"/>
  <c r="AL241" i="66"/>
  <c r="AS241" i="66"/>
  <c r="AK241" i="66"/>
  <c r="AR241" i="66"/>
  <c r="AJ241" i="66"/>
  <c r="AQ241" i="66"/>
  <c r="AI241" i="66"/>
  <c r="AP241" i="66"/>
  <c r="AH241" i="66"/>
  <c r="AO241" i="66"/>
  <c r="AG241" i="66"/>
  <c r="AU240" i="66"/>
  <c r="AM240" i="66"/>
  <c r="AT240" i="66"/>
  <c r="AL240" i="66"/>
  <c r="AS240" i="66"/>
  <c r="AK240" i="66"/>
  <c r="AR240" i="66"/>
  <c r="AJ240" i="66"/>
  <c r="AQ240" i="66"/>
  <c r="AI240" i="66"/>
  <c r="AP240" i="66"/>
  <c r="AH240" i="66"/>
  <c r="AO240" i="66"/>
  <c r="AG240" i="66"/>
  <c r="AU239" i="66"/>
  <c r="AM239" i="66"/>
  <c r="AT239" i="66"/>
  <c r="AL239" i="66"/>
  <c r="AS239" i="66"/>
  <c r="AK239" i="66"/>
  <c r="AR239" i="66"/>
  <c r="AJ239" i="66"/>
  <c r="AQ239" i="66"/>
  <c r="AI239" i="66"/>
  <c r="AP239" i="66"/>
  <c r="AH239" i="66"/>
  <c r="AO239" i="66"/>
  <c r="AG239" i="66"/>
  <c r="AU238" i="66"/>
  <c r="AM238" i="66"/>
  <c r="AT238" i="66"/>
  <c r="AL238" i="66"/>
  <c r="AS238" i="66"/>
  <c r="AK238" i="66"/>
  <c r="AR238" i="66"/>
  <c r="AJ238" i="66"/>
  <c r="AQ238" i="66"/>
  <c r="AI238" i="66"/>
  <c r="AP238" i="66"/>
  <c r="AH238" i="66"/>
  <c r="AO238" i="66"/>
  <c r="AG238" i="66"/>
  <c r="AU237" i="66"/>
  <c r="AM237" i="66"/>
  <c r="AT237" i="66"/>
  <c r="AL237" i="66"/>
  <c r="AS237" i="66"/>
  <c r="AK237" i="66"/>
  <c r="AR237" i="66"/>
  <c r="AJ237" i="66"/>
  <c r="AQ237" i="66"/>
  <c r="AI237" i="66"/>
  <c r="AP237" i="66"/>
  <c r="AH237" i="66"/>
  <c r="AO237" i="66"/>
  <c r="AG237" i="66"/>
  <c r="AU236" i="66"/>
  <c r="AM236" i="66"/>
  <c r="AT236" i="66"/>
  <c r="AL236" i="66"/>
  <c r="AS236" i="66"/>
  <c r="AK236" i="66"/>
  <c r="AR236" i="66"/>
  <c r="AJ236" i="66"/>
  <c r="AQ236" i="66"/>
  <c r="AI236" i="66"/>
  <c r="AP236" i="66"/>
  <c r="AH236" i="66"/>
  <c r="AO236" i="66"/>
  <c r="AG236" i="66"/>
  <c r="AU235" i="66"/>
  <c r="AM235" i="66"/>
  <c r="AT235" i="66"/>
  <c r="AL235" i="66"/>
  <c r="AS235" i="66"/>
  <c r="AK235" i="66"/>
  <c r="AR235" i="66"/>
  <c r="AJ235" i="66"/>
  <c r="AQ235" i="66"/>
  <c r="AI235" i="66"/>
  <c r="AP235" i="66"/>
  <c r="AH235" i="66"/>
  <c r="AO235" i="66"/>
  <c r="AG235" i="66"/>
  <c r="AU234" i="66"/>
  <c r="AM234" i="66"/>
  <c r="AT234" i="66"/>
  <c r="AL234" i="66"/>
  <c r="AS234" i="66"/>
  <c r="AK234" i="66"/>
  <c r="AR234" i="66"/>
  <c r="AJ234" i="66"/>
  <c r="AQ234" i="66"/>
  <c r="AI234" i="66"/>
  <c r="AP234" i="66"/>
  <c r="AH234" i="66"/>
  <c r="AO234" i="66"/>
  <c r="AG234" i="66"/>
  <c r="AU233" i="66"/>
  <c r="AM233" i="66"/>
  <c r="AT233" i="66"/>
  <c r="AL233" i="66"/>
  <c r="AS233" i="66"/>
  <c r="AK233" i="66"/>
  <c r="AR233" i="66"/>
  <c r="AJ233" i="66"/>
  <c r="AQ233" i="66"/>
  <c r="AI233" i="66"/>
  <c r="AP233" i="66"/>
  <c r="AH233" i="66"/>
  <c r="AO233" i="66"/>
  <c r="AG233" i="66"/>
  <c r="AU232" i="66"/>
  <c r="AM232" i="66"/>
  <c r="AT232" i="66"/>
  <c r="AL232" i="66"/>
  <c r="AS232" i="66"/>
  <c r="AK232" i="66"/>
  <c r="AR232" i="66"/>
  <c r="AJ232" i="66"/>
  <c r="AQ232" i="66"/>
  <c r="AI232" i="66"/>
  <c r="AP232" i="66"/>
  <c r="AH232" i="66"/>
  <c r="AO232" i="66"/>
  <c r="AG232" i="66"/>
  <c r="AU231" i="66"/>
  <c r="AM231" i="66"/>
  <c r="AT231" i="66"/>
  <c r="AL231" i="66"/>
  <c r="AS231" i="66"/>
  <c r="AK231" i="66"/>
  <c r="AR231" i="66"/>
  <c r="AJ231" i="66"/>
  <c r="AQ231" i="66"/>
  <c r="AI231" i="66"/>
  <c r="AP231" i="66"/>
  <c r="AH231" i="66"/>
  <c r="AO231" i="66"/>
  <c r="AG231" i="66"/>
  <c r="AU230" i="66"/>
  <c r="AM230" i="66"/>
  <c r="AT230" i="66"/>
  <c r="AL230" i="66"/>
  <c r="AS230" i="66"/>
  <c r="AK230" i="66"/>
  <c r="AR230" i="66"/>
  <c r="AJ230" i="66"/>
  <c r="AQ230" i="66"/>
  <c r="AI230" i="66"/>
  <c r="AP230" i="66"/>
  <c r="AH230" i="66"/>
  <c r="AO230" i="66"/>
  <c r="AG230" i="66"/>
  <c r="AU229" i="66"/>
  <c r="AM229" i="66"/>
  <c r="AT229" i="66"/>
  <c r="AL229" i="66"/>
  <c r="AS229" i="66"/>
  <c r="AK229" i="66"/>
  <c r="AR229" i="66"/>
  <c r="AJ229" i="66"/>
  <c r="AQ229" i="66"/>
  <c r="AI229" i="66"/>
  <c r="AP229" i="66"/>
  <c r="AH229" i="66"/>
  <c r="AO229" i="66"/>
  <c r="AG229" i="66"/>
  <c r="AU228" i="66"/>
  <c r="AM228" i="66"/>
  <c r="AT228" i="66"/>
  <c r="AL228" i="66"/>
  <c r="AS228" i="66"/>
  <c r="AK228" i="66"/>
  <c r="AR228" i="66"/>
  <c r="AJ228" i="66"/>
  <c r="AQ228" i="66"/>
  <c r="AI228" i="66"/>
  <c r="AP228" i="66"/>
  <c r="AH228" i="66"/>
  <c r="AO228" i="66"/>
  <c r="AG228" i="66"/>
  <c r="AU227" i="66"/>
  <c r="AM227" i="66"/>
  <c r="AT227" i="66"/>
  <c r="AL227" i="66"/>
  <c r="AS227" i="66"/>
  <c r="AK227" i="66"/>
  <c r="AR227" i="66"/>
  <c r="AJ227" i="66"/>
  <c r="AQ227" i="66"/>
  <c r="AI227" i="66"/>
  <c r="AP227" i="66"/>
  <c r="AH227" i="66"/>
  <c r="AO227" i="66"/>
  <c r="AG227" i="66"/>
  <c r="AU226" i="66"/>
  <c r="AM226" i="66"/>
  <c r="AT226" i="66"/>
  <c r="AL226" i="66"/>
  <c r="AS226" i="66"/>
  <c r="AK226" i="66"/>
  <c r="AR226" i="66"/>
  <c r="AJ226" i="66"/>
  <c r="AQ226" i="66"/>
  <c r="AI226" i="66"/>
  <c r="AP226" i="66"/>
  <c r="AH226" i="66"/>
  <c r="AO226" i="66"/>
  <c r="AG226" i="66"/>
  <c r="AU225" i="66"/>
  <c r="AM225" i="66"/>
  <c r="AT225" i="66"/>
  <c r="AL225" i="66"/>
  <c r="AS225" i="66"/>
  <c r="AK225" i="66"/>
  <c r="AR225" i="66"/>
  <c r="AJ225" i="66"/>
  <c r="AQ225" i="66"/>
  <c r="AI225" i="66"/>
  <c r="AP225" i="66"/>
  <c r="AH225" i="66"/>
  <c r="AO225" i="66"/>
  <c r="AG225" i="66"/>
  <c r="AU224" i="66"/>
  <c r="AM224" i="66"/>
  <c r="AT224" i="66"/>
  <c r="AL224" i="66"/>
  <c r="AS224" i="66"/>
  <c r="AK224" i="66"/>
  <c r="AR224" i="66"/>
  <c r="AJ224" i="66"/>
  <c r="AQ224" i="66"/>
  <c r="AI224" i="66"/>
  <c r="AP224" i="66"/>
  <c r="AH224" i="66"/>
  <c r="AO224" i="66"/>
  <c r="AG224" i="66"/>
  <c r="AU223" i="66"/>
  <c r="AM223" i="66"/>
  <c r="AT223" i="66"/>
  <c r="AL223" i="66"/>
  <c r="AS223" i="66"/>
  <c r="AK223" i="66"/>
  <c r="AR223" i="66"/>
  <c r="AJ223" i="66"/>
  <c r="AQ223" i="66"/>
  <c r="AI223" i="66"/>
  <c r="AP223" i="66"/>
  <c r="AH223" i="66"/>
  <c r="AO223" i="66"/>
  <c r="AG223" i="66"/>
  <c r="AU222" i="66"/>
  <c r="AM222" i="66"/>
  <c r="AT222" i="66"/>
  <c r="AL222" i="66"/>
  <c r="AS222" i="66"/>
  <c r="AK222" i="66"/>
  <c r="AR222" i="66"/>
  <c r="AJ222" i="66"/>
  <c r="AQ222" i="66"/>
  <c r="AI222" i="66"/>
  <c r="AP222" i="66"/>
  <c r="AH222" i="66"/>
  <c r="AO222" i="66"/>
  <c r="AG222" i="66"/>
  <c r="AU221" i="66"/>
  <c r="AM221" i="66"/>
  <c r="AT221" i="66"/>
  <c r="AL221" i="66"/>
  <c r="AS221" i="66"/>
  <c r="AK221" i="66"/>
  <c r="AR221" i="66"/>
  <c r="AJ221" i="66"/>
  <c r="AQ221" i="66"/>
  <c r="AI221" i="66"/>
  <c r="AP221" i="66"/>
  <c r="AH221" i="66"/>
  <c r="AO221" i="66"/>
  <c r="AG221" i="66"/>
  <c r="AU220" i="66"/>
  <c r="AM220" i="66"/>
  <c r="AT220" i="66"/>
  <c r="AL220" i="66"/>
  <c r="AS220" i="66"/>
  <c r="AK220" i="66"/>
  <c r="AR220" i="66"/>
  <c r="AJ220" i="66"/>
  <c r="AQ220" i="66"/>
  <c r="AI220" i="66"/>
  <c r="AP220" i="66"/>
  <c r="AH220" i="66"/>
  <c r="AO220" i="66"/>
  <c r="AG220" i="66"/>
  <c r="AU219" i="66"/>
  <c r="AM219" i="66"/>
  <c r="AT219" i="66"/>
  <c r="AL219" i="66"/>
  <c r="AS219" i="66"/>
  <c r="AK219" i="66"/>
  <c r="AR219" i="66"/>
  <c r="AJ219" i="66"/>
  <c r="AQ219" i="66"/>
  <c r="AI219" i="66"/>
  <c r="AP219" i="66"/>
  <c r="AH219" i="66"/>
  <c r="AO219" i="66"/>
  <c r="AG219" i="66"/>
  <c r="AU218" i="66"/>
  <c r="AM218" i="66"/>
  <c r="AT218" i="66"/>
  <c r="AL218" i="66"/>
  <c r="AS218" i="66"/>
  <c r="AK218" i="66"/>
  <c r="AR218" i="66"/>
  <c r="AJ218" i="66"/>
  <c r="AQ218" i="66"/>
  <c r="AI218" i="66"/>
  <c r="AP218" i="66"/>
  <c r="AH218" i="66"/>
  <c r="AO218" i="66"/>
  <c r="AG218" i="66"/>
  <c r="AU217" i="66"/>
  <c r="AM217" i="66"/>
  <c r="AT217" i="66"/>
  <c r="AL217" i="66"/>
  <c r="AS217" i="66"/>
  <c r="AK217" i="66"/>
  <c r="AR217" i="66"/>
  <c r="AJ217" i="66"/>
  <c r="AQ217" i="66"/>
  <c r="AI217" i="66"/>
  <c r="AP217" i="66"/>
  <c r="AH217" i="66"/>
  <c r="AO217" i="66"/>
  <c r="AG217" i="66"/>
  <c r="AU216" i="66"/>
  <c r="AM216" i="66"/>
  <c r="AT216" i="66"/>
  <c r="AL216" i="66"/>
  <c r="AS216" i="66"/>
  <c r="AK216" i="66"/>
  <c r="AR216" i="66"/>
  <c r="AJ216" i="66"/>
  <c r="AQ216" i="66"/>
  <c r="AI216" i="66"/>
  <c r="AP216" i="66"/>
  <c r="AH216" i="66"/>
  <c r="AO216" i="66"/>
  <c r="AG216" i="66"/>
  <c r="AU215" i="66"/>
  <c r="AM215" i="66"/>
  <c r="AT215" i="66"/>
  <c r="AL215" i="66"/>
  <c r="AS215" i="66"/>
  <c r="AK215" i="66"/>
  <c r="AR215" i="66"/>
  <c r="AJ215" i="66"/>
  <c r="AQ215" i="66"/>
  <c r="AI215" i="66"/>
  <c r="AP215" i="66"/>
  <c r="AH215" i="66"/>
  <c r="AO215" i="66"/>
  <c r="AG215" i="66"/>
  <c r="AU214" i="66"/>
  <c r="AM214" i="66"/>
  <c r="AT214" i="66"/>
  <c r="AL214" i="66"/>
  <c r="AS214" i="66"/>
  <c r="AK214" i="66"/>
  <c r="AR214" i="66"/>
  <c r="AJ214" i="66"/>
  <c r="AQ214" i="66"/>
  <c r="AI214" i="66"/>
  <c r="AP214" i="66"/>
  <c r="AH214" i="66"/>
  <c r="AO214" i="66"/>
  <c r="AG214" i="66"/>
  <c r="AU213" i="66"/>
  <c r="AM213" i="66"/>
  <c r="AT213" i="66"/>
  <c r="AL213" i="66"/>
  <c r="AS213" i="66"/>
  <c r="AK213" i="66"/>
  <c r="AR213" i="66"/>
  <c r="AJ213" i="66"/>
  <c r="AQ213" i="66"/>
  <c r="AI213" i="66"/>
  <c r="AP213" i="66"/>
  <c r="AH213" i="66"/>
  <c r="AO213" i="66"/>
  <c r="AG213" i="66"/>
  <c r="AU212" i="66"/>
  <c r="AM212" i="66"/>
  <c r="AT212" i="66"/>
  <c r="AL212" i="66"/>
  <c r="AS212" i="66"/>
  <c r="AK212" i="66"/>
  <c r="AR212" i="66"/>
  <c r="AJ212" i="66"/>
  <c r="AQ212" i="66"/>
  <c r="AI212" i="66"/>
  <c r="AP212" i="66"/>
  <c r="AH212" i="66"/>
  <c r="AO212" i="66"/>
  <c r="AG212" i="66"/>
  <c r="AU211" i="66"/>
  <c r="AM211" i="66"/>
  <c r="AT211" i="66"/>
  <c r="AL211" i="66"/>
  <c r="AS211" i="66"/>
  <c r="AK211" i="66"/>
  <c r="AR211" i="66"/>
  <c r="AJ211" i="66"/>
  <c r="AQ211" i="66"/>
  <c r="AI211" i="66"/>
  <c r="AP211" i="66"/>
  <c r="AH211" i="66"/>
  <c r="AO211" i="66"/>
  <c r="AG211" i="66"/>
  <c r="AU210" i="66"/>
  <c r="AM210" i="66"/>
  <c r="AT210" i="66"/>
  <c r="AL210" i="66"/>
  <c r="AS210" i="66"/>
  <c r="AK210" i="66"/>
  <c r="AR210" i="66"/>
  <c r="AJ210" i="66"/>
  <c r="AQ210" i="66"/>
  <c r="AI210" i="66"/>
  <c r="AP210" i="66"/>
  <c r="AH210" i="66"/>
  <c r="AO210" i="66"/>
  <c r="AG210" i="66"/>
  <c r="AU209" i="66"/>
  <c r="AM209" i="66"/>
  <c r="AT209" i="66"/>
  <c r="AL209" i="66"/>
  <c r="AS209" i="66"/>
  <c r="AK209" i="66"/>
  <c r="AR209" i="66"/>
  <c r="AJ209" i="66"/>
  <c r="AQ209" i="66"/>
  <c r="AI209" i="66"/>
  <c r="AP209" i="66"/>
  <c r="AH209" i="66"/>
  <c r="AO209" i="66"/>
  <c r="AG209" i="66"/>
  <c r="AU208" i="66"/>
  <c r="AM208" i="66"/>
  <c r="AT208" i="66"/>
  <c r="AL208" i="66"/>
  <c r="AS208" i="66"/>
  <c r="AK208" i="66"/>
  <c r="AR208" i="66"/>
  <c r="AJ208" i="66"/>
  <c r="AQ208" i="66"/>
  <c r="AI208" i="66"/>
  <c r="AP208" i="66"/>
  <c r="AH208" i="66"/>
  <c r="AO208" i="66"/>
  <c r="AG208" i="66"/>
  <c r="AU207" i="66"/>
  <c r="AM207" i="66"/>
  <c r="AT207" i="66"/>
  <c r="AL207" i="66"/>
  <c r="AS207" i="66"/>
  <c r="AK207" i="66"/>
  <c r="AR207" i="66"/>
  <c r="AJ207" i="66"/>
  <c r="AQ207" i="66"/>
  <c r="AI207" i="66"/>
  <c r="AP207" i="66"/>
  <c r="AH207" i="66"/>
  <c r="AO207" i="66"/>
  <c r="AG207" i="66"/>
  <c r="AU206" i="66"/>
  <c r="AM206" i="66"/>
  <c r="AT206" i="66"/>
  <c r="AL206" i="66"/>
  <c r="AS206" i="66"/>
  <c r="AK206" i="66"/>
  <c r="AR206" i="66"/>
  <c r="AJ206" i="66"/>
  <c r="AQ206" i="66"/>
  <c r="AI206" i="66"/>
  <c r="AP206" i="66"/>
  <c r="AH206" i="66"/>
  <c r="AO206" i="66"/>
  <c r="AG206" i="66"/>
  <c r="AU205" i="66"/>
  <c r="AM205" i="66"/>
  <c r="AT205" i="66"/>
  <c r="AL205" i="66"/>
  <c r="AS205" i="66"/>
  <c r="AK205" i="66"/>
  <c r="AR205" i="66"/>
  <c r="AJ205" i="66"/>
  <c r="AQ205" i="66"/>
  <c r="AI205" i="66"/>
  <c r="AP205" i="66"/>
  <c r="AH205" i="66"/>
  <c r="AO205" i="66"/>
  <c r="AG205" i="66"/>
  <c r="AU204" i="66"/>
  <c r="AM204" i="66"/>
  <c r="AT204" i="66"/>
  <c r="AL204" i="66"/>
  <c r="AS204" i="66"/>
  <c r="AK204" i="66"/>
  <c r="AR204" i="66"/>
  <c r="AJ204" i="66"/>
  <c r="AQ204" i="66"/>
  <c r="AI204" i="66"/>
  <c r="AP204" i="66"/>
  <c r="AH204" i="66"/>
  <c r="AO204" i="66"/>
  <c r="AG204" i="66"/>
  <c r="AU203" i="66"/>
  <c r="AM203" i="66"/>
  <c r="AT203" i="66"/>
  <c r="AL203" i="66"/>
  <c r="AS203" i="66"/>
  <c r="AK203" i="66"/>
  <c r="AR203" i="66"/>
  <c r="AJ203" i="66"/>
  <c r="AQ203" i="66"/>
  <c r="AI203" i="66"/>
  <c r="AP203" i="66"/>
  <c r="AH203" i="66"/>
  <c r="AO203" i="66"/>
  <c r="AG203" i="66"/>
  <c r="AU202" i="66"/>
  <c r="AM202" i="66"/>
  <c r="AT202" i="66"/>
  <c r="AL202" i="66"/>
  <c r="AS202" i="66"/>
  <c r="AK202" i="66"/>
  <c r="AR202" i="66"/>
  <c r="AJ202" i="66"/>
  <c r="AQ202" i="66"/>
  <c r="AI202" i="66"/>
  <c r="AP202" i="66"/>
  <c r="AH202" i="66"/>
  <c r="AO202" i="66"/>
  <c r="AG202" i="66"/>
  <c r="AU201" i="66"/>
  <c r="AM201" i="66"/>
  <c r="AT201" i="66"/>
  <c r="AL201" i="66"/>
  <c r="AS201" i="66"/>
  <c r="AK201" i="66"/>
  <c r="AR201" i="66"/>
  <c r="AJ201" i="66"/>
  <c r="AQ201" i="66"/>
  <c r="AI201" i="66"/>
  <c r="AP201" i="66"/>
  <c r="AH201" i="66"/>
  <c r="AO201" i="66"/>
  <c r="AG201" i="66"/>
  <c r="AU200" i="66"/>
  <c r="AM200" i="66"/>
  <c r="AT200" i="66"/>
  <c r="AL200" i="66"/>
  <c r="AS200" i="66"/>
  <c r="AK200" i="66"/>
  <c r="AR200" i="66"/>
  <c r="AJ200" i="66"/>
  <c r="AQ200" i="66"/>
  <c r="AI200" i="66"/>
  <c r="AP200" i="66"/>
  <c r="AH200" i="66"/>
  <c r="AO200" i="66"/>
  <c r="AG200" i="66"/>
  <c r="AU199" i="66"/>
  <c r="AM199" i="66"/>
  <c r="AT199" i="66"/>
  <c r="AL199" i="66"/>
  <c r="AS199" i="66"/>
  <c r="AK199" i="66"/>
  <c r="AR199" i="66"/>
  <c r="AJ199" i="66"/>
  <c r="AQ199" i="66"/>
  <c r="AI199" i="66"/>
  <c r="AP199" i="66"/>
  <c r="AH199" i="66"/>
  <c r="AO199" i="66"/>
  <c r="AG199" i="66"/>
  <c r="AU198" i="66"/>
  <c r="AM198" i="66"/>
  <c r="AT198" i="66"/>
  <c r="AL198" i="66"/>
  <c r="AS198" i="66"/>
  <c r="AK198" i="66"/>
  <c r="AR198" i="66"/>
  <c r="AJ198" i="66"/>
  <c r="AQ198" i="66"/>
  <c r="AI198" i="66"/>
  <c r="AP198" i="66"/>
  <c r="AH198" i="66"/>
  <c r="AO198" i="66"/>
  <c r="AG198" i="66"/>
  <c r="AU197" i="66"/>
  <c r="AM197" i="66"/>
  <c r="AT197" i="66"/>
  <c r="AL197" i="66"/>
  <c r="AS197" i="66"/>
  <c r="AK197" i="66"/>
  <c r="AR197" i="66"/>
  <c r="AJ197" i="66"/>
  <c r="AQ197" i="66"/>
  <c r="AI197" i="66"/>
  <c r="AP197" i="66"/>
  <c r="AH197" i="66"/>
  <c r="AO197" i="66"/>
  <c r="AG197" i="66"/>
  <c r="AU196" i="66"/>
  <c r="AM196" i="66"/>
  <c r="AT196" i="66"/>
  <c r="AL196" i="66"/>
  <c r="AS196" i="66"/>
  <c r="AK196" i="66"/>
  <c r="AR196" i="66"/>
  <c r="AJ196" i="66"/>
  <c r="AQ196" i="66"/>
  <c r="AI196" i="66"/>
  <c r="AP196" i="66"/>
  <c r="AH196" i="66"/>
  <c r="AO196" i="66"/>
  <c r="AG196" i="66"/>
  <c r="AU195" i="66"/>
  <c r="AM195" i="66"/>
  <c r="AT195" i="66"/>
  <c r="AL195" i="66"/>
  <c r="AS195" i="66"/>
  <c r="AK195" i="66"/>
  <c r="AR195" i="66"/>
  <c r="AJ195" i="66"/>
  <c r="AQ195" i="66"/>
  <c r="AI195" i="66"/>
  <c r="AP195" i="66"/>
  <c r="AH195" i="66"/>
  <c r="AO195" i="66"/>
  <c r="AG195" i="66"/>
  <c r="AU194" i="66"/>
  <c r="AM194" i="66"/>
  <c r="AT194" i="66"/>
  <c r="AL194" i="66"/>
  <c r="AS194" i="66"/>
  <c r="AK194" i="66"/>
  <c r="AR194" i="66"/>
  <c r="AJ194" i="66"/>
  <c r="AQ194" i="66"/>
  <c r="AI194" i="66"/>
  <c r="AP194" i="66"/>
  <c r="AH194" i="66"/>
  <c r="AO194" i="66"/>
  <c r="AG194" i="66"/>
  <c r="AU193" i="66"/>
  <c r="AM193" i="66"/>
  <c r="AT193" i="66"/>
  <c r="AL193" i="66"/>
  <c r="AS193" i="66"/>
  <c r="AK193" i="66"/>
  <c r="AR193" i="66"/>
  <c r="AJ193" i="66"/>
  <c r="AQ193" i="66"/>
  <c r="AI193" i="66"/>
  <c r="AP193" i="66"/>
  <c r="AH193" i="66"/>
  <c r="AO193" i="66"/>
  <c r="AG193" i="66"/>
  <c r="AU192" i="66"/>
  <c r="AM192" i="66"/>
  <c r="AT192" i="66"/>
  <c r="AL192" i="66"/>
  <c r="AS192" i="66"/>
  <c r="AK192" i="66"/>
  <c r="AR192" i="66"/>
  <c r="AJ192" i="66"/>
  <c r="AQ192" i="66"/>
  <c r="AI192" i="66"/>
  <c r="AP192" i="66"/>
  <c r="AH192" i="66"/>
  <c r="AO192" i="66"/>
  <c r="AG192" i="66"/>
  <c r="AU191" i="66"/>
  <c r="AM191" i="66"/>
  <c r="AT191" i="66"/>
  <c r="AL191" i="66"/>
  <c r="AS191" i="66"/>
  <c r="AK191" i="66"/>
  <c r="AR191" i="66"/>
  <c r="AJ191" i="66"/>
  <c r="AQ191" i="66"/>
  <c r="AI191" i="66"/>
  <c r="AP191" i="66"/>
  <c r="AH191" i="66"/>
  <c r="AO191" i="66"/>
  <c r="AG191" i="66"/>
  <c r="AU190" i="66"/>
  <c r="AM190" i="66"/>
  <c r="AT190" i="66"/>
  <c r="AL190" i="66"/>
  <c r="AS190" i="66"/>
  <c r="AK190" i="66"/>
  <c r="AR190" i="66"/>
  <c r="AJ190" i="66"/>
  <c r="AQ190" i="66"/>
  <c r="AI190" i="66"/>
  <c r="AP190" i="66"/>
  <c r="AH190" i="66"/>
  <c r="AO190" i="66"/>
  <c r="AG190" i="66"/>
  <c r="AU189" i="66"/>
  <c r="AM189" i="66"/>
  <c r="AT189" i="66"/>
  <c r="AL189" i="66"/>
  <c r="AS189" i="66"/>
  <c r="AK189" i="66"/>
  <c r="AR189" i="66"/>
  <c r="AJ189" i="66"/>
  <c r="AQ189" i="66"/>
  <c r="AI189" i="66"/>
  <c r="AP189" i="66"/>
  <c r="AH189" i="66"/>
  <c r="AO189" i="66"/>
  <c r="AG189" i="66"/>
  <c r="AU188" i="66"/>
  <c r="AM188" i="66"/>
  <c r="AT188" i="66"/>
  <c r="AL188" i="66"/>
  <c r="AS188" i="66"/>
  <c r="AK188" i="66"/>
  <c r="AR188" i="66"/>
  <c r="AJ188" i="66"/>
  <c r="AQ188" i="66"/>
  <c r="AI188" i="66"/>
  <c r="AP188" i="66"/>
  <c r="AH188" i="66"/>
  <c r="AO188" i="66"/>
  <c r="AG188" i="66"/>
  <c r="AU187" i="66"/>
  <c r="AM187" i="66"/>
  <c r="AT187" i="66"/>
  <c r="AL187" i="66"/>
  <c r="AS187" i="66"/>
  <c r="AK187" i="66"/>
  <c r="AR187" i="66"/>
  <c r="AJ187" i="66"/>
  <c r="AQ187" i="66"/>
  <c r="AI187" i="66"/>
  <c r="AP187" i="66"/>
  <c r="AH187" i="66"/>
  <c r="AO187" i="66"/>
  <c r="AG187" i="66"/>
  <c r="AU186" i="66"/>
  <c r="AM186" i="66"/>
  <c r="AT186" i="66"/>
  <c r="AL186" i="66"/>
  <c r="AS186" i="66"/>
  <c r="AK186" i="66"/>
  <c r="AR186" i="66"/>
  <c r="AJ186" i="66"/>
  <c r="AQ186" i="66"/>
  <c r="AI186" i="66"/>
  <c r="AP186" i="66"/>
  <c r="AH186" i="66"/>
  <c r="AO186" i="66"/>
  <c r="AG186" i="66"/>
  <c r="AU185" i="66"/>
  <c r="AM185" i="66"/>
  <c r="AT185" i="66"/>
  <c r="AL185" i="66"/>
  <c r="AS185" i="66"/>
  <c r="AK185" i="66"/>
  <c r="AR185" i="66"/>
  <c r="AJ185" i="66"/>
  <c r="AQ185" i="66"/>
  <c r="AI185" i="66"/>
  <c r="AP185" i="66"/>
  <c r="AH185" i="66"/>
  <c r="AO185" i="66"/>
  <c r="AG185" i="66"/>
  <c r="AU184" i="66"/>
  <c r="AM184" i="66"/>
  <c r="AT184" i="66"/>
  <c r="AL184" i="66"/>
  <c r="AS184" i="66"/>
  <c r="AK184" i="66"/>
  <c r="AR184" i="66"/>
  <c r="AJ184" i="66"/>
  <c r="AQ184" i="66"/>
  <c r="AI184" i="66"/>
  <c r="AP184" i="66"/>
  <c r="AH184" i="66"/>
  <c r="AO184" i="66"/>
  <c r="AG184" i="66"/>
  <c r="AU183" i="66"/>
  <c r="AM183" i="66"/>
  <c r="AT183" i="66"/>
  <c r="AL183" i="66"/>
  <c r="AS183" i="66"/>
  <c r="AK183" i="66"/>
  <c r="AR183" i="66"/>
  <c r="AJ183" i="66"/>
  <c r="AQ183" i="66"/>
  <c r="AI183" i="66"/>
  <c r="AP183" i="66"/>
  <c r="AH183" i="66"/>
  <c r="AO183" i="66"/>
  <c r="AG183" i="66"/>
  <c r="AU182" i="66"/>
  <c r="AM182" i="66"/>
  <c r="AT182" i="66"/>
  <c r="AL182" i="66"/>
  <c r="AS182" i="66"/>
  <c r="AK182" i="66"/>
  <c r="AR182" i="66"/>
  <c r="AJ182" i="66"/>
  <c r="AQ182" i="66"/>
  <c r="AI182" i="66"/>
  <c r="AP182" i="66"/>
  <c r="AH182" i="66"/>
  <c r="AO182" i="66"/>
  <c r="AG182" i="66"/>
  <c r="AU181" i="66"/>
  <c r="AM181" i="66"/>
  <c r="AT181" i="66"/>
  <c r="AL181" i="66"/>
  <c r="AS181" i="66"/>
  <c r="AK181" i="66"/>
  <c r="AR181" i="66"/>
  <c r="AJ181" i="66"/>
  <c r="AQ181" i="66"/>
  <c r="AI181" i="66"/>
  <c r="AP181" i="66"/>
  <c r="AH181" i="66"/>
  <c r="AO181" i="66"/>
  <c r="AG181" i="66"/>
  <c r="AU180" i="66"/>
  <c r="AM180" i="66"/>
  <c r="AT180" i="66"/>
  <c r="AL180" i="66"/>
  <c r="AS180" i="66"/>
  <c r="AK180" i="66"/>
  <c r="AR180" i="66"/>
  <c r="AJ180" i="66"/>
  <c r="AQ180" i="66"/>
  <c r="AI180" i="66"/>
  <c r="AP180" i="66"/>
  <c r="AH180" i="66"/>
  <c r="AO180" i="66"/>
  <c r="AG180" i="66"/>
  <c r="AU179" i="66"/>
  <c r="AM179" i="66"/>
  <c r="AT179" i="66"/>
  <c r="AL179" i="66"/>
  <c r="AS179" i="66"/>
  <c r="AK179" i="66"/>
  <c r="AR179" i="66"/>
  <c r="AJ179" i="66"/>
  <c r="AQ179" i="66"/>
  <c r="AI179" i="66"/>
  <c r="AP179" i="66"/>
  <c r="AH179" i="66"/>
  <c r="AO179" i="66"/>
  <c r="AG179" i="66"/>
  <c r="AU178" i="66"/>
  <c r="AM178" i="66"/>
  <c r="AT178" i="66"/>
  <c r="AL178" i="66"/>
  <c r="AS178" i="66"/>
  <c r="AK178" i="66"/>
  <c r="AR178" i="66"/>
  <c r="AJ178" i="66"/>
  <c r="AQ178" i="66"/>
  <c r="AI178" i="66"/>
  <c r="AP178" i="66"/>
  <c r="AH178" i="66"/>
  <c r="AO178" i="66"/>
  <c r="AG178" i="66"/>
  <c r="AU177" i="66"/>
  <c r="AM177" i="66"/>
  <c r="AT177" i="66"/>
  <c r="AL177" i="66"/>
  <c r="AS177" i="66"/>
  <c r="AK177" i="66"/>
  <c r="AR177" i="66"/>
  <c r="AJ177" i="66"/>
  <c r="AQ177" i="66"/>
  <c r="AI177" i="66"/>
  <c r="AP177" i="66"/>
  <c r="AH177" i="66"/>
  <c r="AO177" i="66"/>
  <c r="AG177" i="66"/>
  <c r="AU176" i="66"/>
  <c r="AM176" i="66"/>
  <c r="AT176" i="66"/>
  <c r="AL176" i="66"/>
  <c r="AS176" i="66"/>
  <c r="AK176" i="66"/>
  <c r="AR176" i="66"/>
  <c r="AJ176" i="66"/>
  <c r="AQ176" i="66"/>
  <c r="AI176" i="66"/>
  <c r="AP176" i="66"/>
  <c r="AH176" i="66"/>
  <c r="AO176" i="66"/>
  <c r="AG176" i="66"/>
  <c r="AU175" i="66"/>
  <c r="AM175" i="66"/>
  <c r="AT175" i="66"/>
  <c r="AL175" i="66"/>
  <c r="AS175" i="66"/>
  <c r="AK175" i="66"/>
  <c r="AR175" i="66"/>
  <c r="AJ175" i="66"/>
  <c r="AQ175" i="66"/>
  <c r="AI175" i="66"/>
  <c r="AP175" i="66"/>
  <c r="AH175" i="66"/>
  <c r="AO175" i="66"/>
  <c r="AG175" i="66"/>
  <c r="AU174" i="66"/>
  <c r="AM174" i="66"/>
  <c r="AT174" i="66"/>
  <c r="AL174" i="66"/>
  <c r="AS174" i="66"/>
  <c r="AK174" i="66"/>
  <c r="AR174" i="66"/>
  <c r="AJ174" i="66"/>
  <c r="AQ174" i="66"/>
  <c r="AI174" i="66"/>
  <c r="AP174" i="66"/>
  <c r="AH174" i="66"/>
  <c r="AO174" i="66"/>
  <c r="AG174" i="66"/>
  <c r="AU173" i="66"/>
  <c r="AM173" i="66"/>
  <c r="AT173" i="66"/>
  <c r="AL173" i="66"/>
  <c r="AS173" i="66"/>
  <c r="AK173" i="66"/>
  <c r="AR173" i="66"/>
  <c r="AJ173" i="66"/>
  <c r="AQ173" i="66"/>
  <c r="AI173" i="66"/>
  <c r="AP173" i="66"/>
  <c r="AH173" i="66"/>
  <c r="AO173" i="66"/>
  <c r="AG173" i="66"/>
  <c r="AU172" i="66"/>
  <c r="AM172" i="66"/>
  <c r="AT172" i="66"/>
  <c r="AL172" i="66"/>
  <c r="AS172" i="66"/>
  <c r="AK172" i="66"/>
  <c r="AR172" i="66"/>
  <c r="AJ172" i="66"/>
  <c r="AQ172" i="66"/>
  <c r="AI172" i="66"/>
  <c r="AP172" i="66"/>
  <c r="AH172" i="66"/>
  <c r="AO172" i="66"/>
  <c r="AG172" i="66"/>
  <c r="AU171" i="66"/>
  <c r="AM171" i="66"/>
  <c r="AT171" i="66"/>
  <c r="AL171" i="66"/>
  <c r="AS171" i="66"/>
  <c r="AK171" i="66"/>
  <c r="AR171" i="66"/>
  <c r="AJ171" i="66"/>
  <c r="AQ171" i="66"/>
  <c r="AI171" i="66"/>
  <c r="AP171" i="66"/>
  <c r="AH171" i="66"/>
  <c r="AO171" i="66"/>
  <c r="AG171" i="66"/>
  <c r="AU170" i="66"/>
  <c r="AM170" i="66"/>
  <c r="AT170" i="66"/>
  <c r="AL170" i="66"/>
  <c r="AS170" i="66"/>
  <c r="AK170" i="66"/>
  <c r="AR170" i="66"/>
  <c r="AJ170" i="66"/>
  <c r="AQ170" i="66"/>
  <c r="AI170" i="66"/>
  <c r="AP170" i="66"/>
  <c r="AH170" i="66"/>
  <c r="AO170" i="66"/>
  <c r="AG170" i="66"/>
  <c r="AU169" i="66"/>
  <c r="AM169" i="66"/>
  <c r="AT169" i="66"/>
  <c r="AL169" i="66"/>
  <c r="AS169" i="66"/>
  <c r="AK169" i="66"/>
  <c r="AR169" i="66"/>
  <c r="AJ169" i="66"/>
  <c r="AQ169" i="66"/>
  <c r="AI169" i="66"/>
  <c r="AP169" i="66"/>
  <c r="AH169" i="66"/>
  <c r="AO169" i="66"/>
  <c r="AG169" i="66"/>
  <c r="AU168" i="66"/>
  <c r="AM168" i="66"/>
  <c r="AT168" i="66"/>
  <c r="AL168" i="66"/>
  <c r="AS168" i="66"/>
  <c r="AK168" i="66"/>
  <c r="AR168" i="66"/>
  <c r="AJ168" i="66"/>
  <c r="AQ168" i="66"/>
  <c r="AI168" i="66"/>
  <c r="AP168" i="66"/>
  <c r="AH168" i="66"/>
  <c r="AO168" i="66"/>
  <c r="AG168" i="66"/>
  <c r="AU167" i="66"/>
  <c r="AM167" i="66"/>
  <c r="AT167" i="66"/>
  <c r="AL167" i="66"/>
  <c r="AS167" i="66"/>
  <c r="AK167" i="66"/>
  <c r="AR167" i="66"/>
  <c r="AJ167" i="66"/>
  <c r="AQ167" i="66"/>
  <c r="AI167" i="66"/>
  <c r="AP167" i="66"/>
  <c r="AH167" i="66"/>
  <c r="AO167" i="66"/>
  <c r="AG167" i="66"/>
  <c r="AU166" i="66"/>
  <c r="AM166" i="66"/>
  <c r="AT166" i="66"/>
  <c r="AL166" i="66"/>
  <c r="AS166" i="66"/>
  <c r="AK166" i="66"/>
  <c r="AR166" i="66"/>
  <c r="AJ166" i="66"/>
  <c r="AQ166" i="66"/>
  <c r="AI166" i="66"/>
  <c r="AP166" i="66"/>
  <c r="AH166" i="66"/>
  <c r="AO166" i="66"/>
  <c r="AG166" i="66"/>
  <c r="AU165" i="66"/>
  <c r="AM165" i="66"/>
  <c r="AT165" i="66"/>
  <c r="AL165" i="66"/>
  <c r="AS165" i="66"/>
  <c r="AK165" i="66"/>
  <c r="AR165" i="66"/>
  <c r="AJ165" i="66"/>
  <c r="AQ165" i="66"/>
  <c r="AI165" i="66"/>
  <c r="AP165" i="66"/>
  <c r="AH165" i="66"/>
  <c r="AO165" i="66"/>
  <c r="AG165" i="66"/>
  <c r="AU164" i="66"/>
  <c r="AM164" i="66"/>
  <c r="AT164" i="66"/>
  <c r="AL164" i="66"/>
  <c r="AS164" i="66"/>
  <c r="AK164" i="66"/>
  <c r="AR164" i="66"/>
  <c r="AJ164" i="66"/>
  <c r="AQ164" i="66"/>
  <c r="AI164" i="66"/>
  <c r="AP164" i="66"/>
  <c r="AH164" i="66"/>
  <c r="AO164" i="66"/>
  <c r="AG164" i="66"/>
  <c r="AU163" i="66"/>
  <c r="AM163" i="66"/>
  <c r="AT163" i="66"/>
  <c r="AL163" i="66"/>
  <c r="AS163" i="66"/>
  <c r="AK163" i="66"/>
  <c r="AR163" i="66"/>
  <c r="AJ163" i="66"/>
  <c r="AQ163" i="66"/>
  <c r="AI163" i="66"/>
  <c r="AP163" i="66"/>
  <c r="AH163" i="66"/>
  <c r="AO163" i="66"/>
  <c r="AG163" i="66"/>
  <c r="AU162" i="66"/>
  <c r="AM162" i="66"/>
  <c r="AT162" i="66"/>
  <c r="AL162" i="66"/>
  <c r="AS162" i="66"/>
  <c r="AK162" i="66"/>
  <c r="AR162" i="66"/>
  <c r="AJ162" i="66"/>
  <c r="AQ162" i="66"/>
  <c r="AI162" i="66"/>
  <c r="AP162" i="66"/>
  <c r="AH162" i="66"/>
  <c r="AO162" i="66"/>
  <c r="AG162" i="66"/>
  <c r="AU161" i="66"/>
  <c r="AM161" i="66"/>
  <c r="AT161" i="66"/>
  <c r="AL161" i="66"/>
  <c r="AS161" i="66"/>
  <c r="AK161" i="66"/>
  <c r="AR161" i="66"/>
  <c r="AJ161" i="66"/>
  <c r="AQ161" i="66"/>
  <c r="AI161" i="66"/>
  <c r="AP161" i="66"/>
  <c r="AH161" i="66"/>
  <c r="AO161" i="66"/>
  <c r="AG161" i="66"/>
  <c r="AU160" i="66"/>
  <c r="AM160" i="66"/>
  <c r="AT160" i="66"/>
  <c r="AL160" i="66"/>
  <c r="AS160" i="66"/>
  <c r="AK160" i="66"/>
  <c r="AR160" i="66"/>
  <c r="AJ160" i="66"/>
  <c r="AQ160" i="66"/>
  <c r="AI160" i="66"/>
  <c r="AP160" i="66"/>
  <c r="AH160" i="66"/>
  <c r="AO160" i="66"/>
  <c r="AG160" i="66"/>
  <c r="AU159" i="66"/>
  <c r="AM159" i="66"/>
  <c r="AT159" i="66"/>
  <c r="AL159" i="66"/>
  <c r="AS159" i="66"/>
  <c r="AK159" i="66"/>
  <c r="AR159" i="66"/>
  <c r="AJ159" i="66"/>
  <c r="AQ159" i="66"/>
  <c r="AI159" i="66"/>
  <c r="AP159" i="66"/>
  <c r="AH159" i="66"/>
  <c r="AO159" i="66"/>
  <c r="AG159" i="66"/>
  <c r="AU158" i="66"/>
  <c r="AM158" i="66"/>
  <c r="AT158" i="66"/>
  <c r="AL158" i="66"/>
  <c r="AS158" i="66"/>
  <c r="AK158" i="66"/>
  <c r="AR158" i="66"/>
  <c r="AJ158" i="66"/>
  <c r="AQ158" i="66"/>
  <c r="AI158" i="66"/>
  <c r="AP158" i="66"/>
  <c r="AH158" i="66"/>
  <c r="AO158" i="66"/>
  <c r="AG158" i="66"/>
  <c r="AU157" i="66"/>
  <c r="AM157" i="66"/>
  <c r="AT157" i="66"/>
  <c r="AL157" i="66"/>
  <c r="AS157" i="66"/>
  <c r="AK157" i="66"/>
  <c r="AR157" i="66"/>
  <c r="AJ157" i="66"/>
  <c r="AQ157" i="66"/>
  <c r="AI157" i="66"/>
  <c r="AP157" i="66"/>
  <c r="AH157" i="66"/>
  <c r="AO157" i="66"/>
  <c r="AG157" i="66"/>
  <c r="AU156" i="66"/>
  <c r="AM156" i="66"/>
  <c r="AT156" i="66"/>
  <c r="AL156" i="66"/>
  <c r="AS156" i="66"/>
  <c r="AK156" i="66"/>
  <c r="AR156" i="66"/>
  <c r="AJ156" i="66"/>
  <c r="AQ156" i="66"/>
  <c r="AI156" i="66"/>
  <c r="AP156" i="66"/>
  <c r="AH156" i="66"/>
  <c r="AO156" i="66"/>
  <c r="AG156" i="66"/>
  <c r="AU155" i="66"/>
  <c r="AM155" i="66"/>
  <c r="AT155" i="66"/>
  <c r="AL155" i="66"/>
  <c r="AS155" i="66"/>
  <c r="AK155" i="66"/>
  <c r="AR155" i="66"/>
  <c r="AJ155" i="66"/>
  <c r="AQ155" i="66"/>
  <c r="AI155" i="66"/>
  <c r="AP155" i="66"/>
  <c r="AH155" i="66"/>
  <c r="AO155" i="66"/>
  <c r="AG155" i="66"/>
  <c r="AU154" i="66"/>
  <c r="AM154" i="66"/>
  <c r="AT154" i="66"/>
  <c r="AL154" i="66"/>
  <c r="AS154" i="66"/>
  <c r="AK154" i="66"/>
  <c r="AR154" i="66"/>
  <c r="AJ154" i="66"/>
  <c r="AQ154" i="66"/>
  <c r="AI154" i="66"/>
  <c r="AP154" i="66"/>
  <c r="AH154" i="66"/>
  <c r="AO154" i="66"/>
  <c r="AG154" i="66"/>
  <c r="AU153" i="66"/>
  <c r="AM153" i="66"/>
  <c r="AT153" i="66"/>
  <c r="AL153" i="66"/>
  <c r="AS153" i="66"/>
  <c r="AK153" i="66"/>
  <c r="AR153" i="66"/>
  <c r="AJ153" i="66"/>
  <c r="AQ153" i="66"/>
  <c r="AI153" i="66"/>
  <c r="AP153" i="66"/>
  <c r="AH153" i="66"/>
  <c r="AO153" i="66"/>
  <c r="AG153" i="66"/>
  <c r="AU152" i="66"/>
  <c r="AM152" i="66"/>
  <c r="AT152" i="66"/>
  <c r="AL152" i="66"/>
  <c r="AS152" i="66"/>
  <c r="AK152" i="66"/>
  <c r="AR152" i="66"/>
  <c r="AJ152" i="66"/>
  <c r="AQ152" i="66"/>
  <c r="AI152" i="66"/>
  <c r="AP152" i="66"/>
  <c r="AH152" i="66"/>
  <c r="AO152" i="66"/>
  <c r="AG152" i="66"/>
  <c r="AU151" i="66"/>
  <c r="AM151" i="66"/>
  <c r="AT151" i="66"/>
  <c r="AL151" i="66"/>
  <c r="AS151" i="66"/>
  <c r="AK151" i="66"/>
  <c r="AR151" i="66"/>
  <c r="AJ151" i="66"/>
  <c r="AQ151" i="66"/>
  <c r="AI151" i="66"/>
  <c r="AP151" i="66"/>
  <c r="AH151" i="66"/>
  <c r="AO151" i="66"/>
  <c r="AG151" i="66"/>
  <c r="AU150" i="66"/>
  <c r="AM150" i="66"/>
  <c r="AT150" i="66"/>
  <c r="AL150" i="66"/>
  <c r="AS150" i="66"/>
  <c r="AK150" i="66"/>
  <c r="AR150" i="66"/>
  <c r="AJ150" i="66"/>
  <c r="AQ150" i="66"/>
  <c r="AI150" i="66"/>
  <c r="AP150" i="66"/>
  <c r="AH150" i="66"/>
  <c r="AO150" i="66"/>
  <c r="AG150" i="66"/>
  <c r="AU149" i="66"/>
  <c r="AM149" i="66"/>
  <c r="AT149" i="66"/>
  <c r="AL149" i="66"/>
  <c r="AS149" i="66"/>
  <c r="AK149" i="66"/>
  <c r="AR149" i="66"/>
  <c r="AJ149" i="66"/>
  <c r="AQ149" i="66"/>
  <c r="AI149" i="66"/>
  <c r="AP149" i="66"/>
  <c r="AH149" i="66"/>
  <c r="AO149" i="66"/>
  <c r="AG149" i="66"/>
  <c r="AU148" i="66"/>
  <c r="AM148" i="66"/>
  <c r="AT148" i="66"/>
  <c r="AL148" i="66"/>
  <c r="AS148" i="66"/>
  <c r="AK148" i="66"/>
  <c r="AR148" i="66"/>
  <c r="AJ148" i="66"/>
  <c r="AQ148" i="66"/>
  <c r="AI148" i="66"/>
  <c r="AP148" i="66"/>
  <c r="AH148" i="66"/>
  <c r="AO148" i="66"/>
  <c r="AG148" i="66"/>
  <c r="AU147" i="66"/>
  <c r="AM147" i="66"/>
  <c r="AT147" i="66"/>
  <c r="AL147" i="66"/>
  <c r="AS147" i="66"/>
  <c r="AK147" i="66"/>
  <c r="AR147" i="66"/>
  <c r="AJ147" i="66"/>
  <c r="AQ147" i="66"/>
  <c r="AI147" i="66"/>
  <c r="AP147" i="66"/>
  <c r="AH147" i="66"/>
  <c r="AO147" i="66"/>
  <c r="AG147" i="66"/>
  <c r="AU146" i="66"/>
  <c r="AM146" i="66"/>
  <c r="AT146" i="66"/>
  <c r="AL146" i="66"/>
  <c r="AS146" i="66"/>
  <c r="AK146" i="66"/>
  <c r="AR146" i="66"/>
  <c r="AJ146" i="66"/>
  <c r="AQ146" i="66"/>
  <c r="AI146" i="66"/>
  <c r="AP146" i="66"/>
  <c r="AH146" i="66"/>
  <c r="AO146" i="66"/>
  <c r="AG146" i="66"/>
  <c r="AU145" i="66"/>
  <c r="AM145" i="66"/>
  <c r="AT145" i="66"/>
  <c r="AL145" i="66"/>
  <c r="AS145" i="66"/>
  <c r="AK145" i="66"/>
  <c r="AR145" i="66"/>
  <c r="AJ145" i="66"/>
  <c r="AQ145" i="66"/>
  <c r="AI145" i="66"/>
  <c r="AP145" i="66"/>
  <c r="AH145" i="66"/>
  <c r="AO145" i="66"/>
  <c r="AG145" i="66"/>
  <c r="AU144" i="66"/>
  <c r="AM144" i="66"/>
  <c r="AT144" i="66"/>
  <c r="AL144" i="66"/>
  <c r="AS144" i="66"/>
  <c r="AK144" i="66"/>
  <c r="AR144" i="66"/>
  <c r="AJ144" i="66"/>
  <c r="AQ144" i="66"/>
  <c r="AI144" i="66"/>
  <c r="AP144" i="66"/>
  <c r="AH144" i="66"/>
  <c r="AO144" i="66"/>
  <c r="AG144" i="66"/>
  <c r="AU143" i="66"/>
  <c r="AM143" i="66"/>
  <c r="AT143" i="66"/>
  <c r="AL143" i="66"/>
  <c r="AS143" i="66"/>
  <c r="AK143" i="66"/>
  <c r="AR143" i="66"/>
  <c r="AJ143" i="66"/>
  <c r="AQ143" i="66"/>
  <c r="AI143" i="66"/>
  <c r="AP143" i="66"/>
  <c r="AH143" i="66"/>
  <c r="AO143" i="66"/>
  <c r="AG143" i="66"/>
  <c r="AU142" i="66"/>
  <c r="AM142" i="66"/>
  <c r="AT142" i="66"/>
  <c r="AL142" i="66"/>
  <c r="AS142" i="66"/>
  <c r="AK142" i="66"/>
  <c r="AR142" i="66"/>
  <c r="AJ142" i="66"/>
  <c r="AQ142" i="66"/>
  <c r="AI142" i="66"/>
  <c r="AP142" i="66"/>
  <c r="AH142" i="66"/>
  <c r="AO142" i="66"/>
  <c r="AG142" i="66"/>
  <c r="AU141" i="66"/>
  <c r="AM141" i="66"/>
  <c r="AT141" i="66"/>
  <c r="AL141" i="66"/>
  <c r="AS141" i="66"/>
  <c r="AK141" i="66"/>
  <c r="AR141" i="66"/>
  <c r="AJ141" i="66"/>
  <c r="AQ141" i="66"/>
  <c r="AI141" i="66"/>
  <c r="AP141" i="66"/>
  <c r="AH141" i="66"/>
  <c r="AO141" i="66"/>
  <c r="AG141" i="66"/>
  <c r="AU140" i="66"/>
  <c r="AM140" i="66"/>
  <c r="AT140" i="66"/>
  <c r="AL140" i="66"/>
  <c r="AS140" i="66"/>
  <c r="AK140" i="66"/>
  <c r="AR140" i="66"/>
  <c r="AJ140" i="66"/>
  <c r="AQ140" i="66"/>
  <c r="AI140" i="66"/>
  <c r="AP140" i="66"/>
  <c r="AH140" i="66"/>
  <c r="AO140" i="66"/>
  <c r="AG140" i="66"/>
  <c r="AU139" i="66"/>
  <c r="AM139" i="66"/>
  <c r="AT139" i="66"/>
  <c r="AL139" i="66"/>
  <c r="AS139" i="66"/>
  <c r="AK139" i="66"/>
  <c r="AR139" i="66"/>
  <c r="AJ139" i="66"/>
  <c r="AQ139" i="66"/>
  <c r="AI139" i="66"/>
  <c r="AP139" i="66"/>
  <c r="AH139" i="66"/>
  <c r="AO139" i="66"/>
  <c r="AG139" i="66"/>
  <c r="AU138" i="66"/>
  <c r="AM138" i="66"/>
  <c r="AT138" i="66"/>
  <c r="AL138" i="66"/>
  <c r="AS138" i="66"/>
  <c r="AK138" i="66"/>
  <c r="AR138" i="66"/>
  <c r="AJ138" i="66"/>
  <c r="AQ138" i="66"/>
  <c r="AI138" i="66"/>
  <c r="AP138" i="66"/>
  <c r="AH138" i="66"/>
  <c r="AO138" i="66"/>
  <c r="AG138" i="66"/>
  <c r="AU137" i="66"/>
  <c r="AM137" i="66"/>
  <c r="AT137" i="66"/>
  <c r="AL137" i="66"/>
  <c r="AS137" i="66"/>
  <c r="AK137" i="66"/>
  <c r="AR137" i="66"/>
  <c r="AJ137" i="66"/>
  <c r="AQ137" i="66"/>
  <c r="AI137" i="66"/>
  <c r="AP137" i="66"/>
  <c r="AH137" i="66"/>
  <c r="AO137" i="66"/>
  <c r="AG137" i="66"/>
  <c r="AU136" i="66"/>
  <c r="AM136" i="66"/>
  <c r="AT136" i="66"/>
  <c r="AL136" i="66"/>
  <c r="AS136" i="66"/>
  <c r="AK136" i="66"/>
  <c r="AR136" i="66"/>
  <c r="AJ136" i="66"/>
  <c r="AQ136" i="66"/>
  <c r="AI136" i="66"/>
  <c r="AP136" i="66"/>
  <c r="AH136" i="66"/>
  <c r="AO136" i="66"/>
  <c r="AG136" i="66"/>
  <c r="AU135" i="66"/>
  <c r="AM135" i="66"/>
  <c r="AT135" i="66"/>
  <c r="AL135" i="66"/>
  <c r="AS135" i="66"/>
  <c r="AK135" i="66"/>
  <c r="AR135" i="66"/>
  <c r="AJ135" i="66"/>
  <c r="AQ135" i="66"/>
  <c r="AI135" i="66"/>
  <c r="AP135" i="66"/>
  <c r="AH135" i="66"/>
  <c r="AO135" i="66"/>
  <c r="AG135" i="66"/>
  <c r="AU134" i="66"/>
  <c r="AM134" i="66"/>
  <c r="AT134" i="66"/>
  <c r="AL134" i="66"/>
  <c r="AS134" i="66"/>
  <c r="AK134" i="66"/>
  <c r="AR134" i="66"/>
  <c r="AJ134" i="66"/>
  <c r="AQ134" i="66"/>
  <c r="AI134" i="66"/>
  <c r="AP134" i="66"/>
  <c r="AH134" i="66"/>
  <c r="AO134" i="66"/>
  <c r="AG134" i="66"/>
  <c r="AU133" i="66"/>
  <c r="AM133" i="66"/>
  <c r="AT133" i="66"/>
  <c r="AL133" i="66"/>
  <c r="AS133" i="66"/>
  <c r="AK133" i="66"/>
  <c r="AR133" i="66"/>
  <c r="AJ133" i="66"/>
  <c r="AQ133" i="66"/>
  <c r="AI133" i="66"/>
  <c r="AP133" i="66"/>
  <c r="AH133" i="66"/>
  <c r="AO133" i="66"/>
  <c r="AG133" i="66"/>
  <c r="AU132" i="66"/>
  <c r="AM132" i="66"/>
  <c r="AT132" i="66"/>
  <c r="AL132" i="66"/>
  <c r="AS132" i="66"/>
  <c r="AK132" i="66"/>
  <c r="AR132" i="66"/>
  <c r="AJ132" i="66"/>
  <c r="AQ132" i="66"/>
  <c r="AI132" i="66"/>
  <c r="AP132" i="66"/>
  <c r="AH132" i="66"/>
  <c r="AO132" i="66"/>
  <c r="AG132" i="66"/>
  <c r="AU131" i="66"/>
  <c r="AM131" i="66"/>
  <c r="AT131" i="66"/>
  <c r="AL131" i="66"/>
  <c r="AS131" i="66"/>
  <c r="AK131" i="66"/>
  <c r="AR131" i="66"/>
  <c r="AJ131" i="66"/>
  <c r="AQ131" i="66"/>
  <c r="AI131" i="66"/>
  <c r="AP131" i="66"/>
  <c r="AH131" i="66"/>
  <c r="AO131" i="66"/>
  <c r="AG131" i="66"/>
  <c r="AU130" i="66"/>
  <c r="AM130" i="66"/>
  <c r="AT130" i="66"/>
  <c r="AL130" i="66"/>
  <c r="AS130" i="66"/>
  <c r="AK130" i="66"/>
  <c r="AR130" i="66"/>
  <c r="AJ130" i="66"/>
  <c r="AQ130" i="66"/>
  <c r="AI130" i="66"/>
  <c r="AP130" i="66"/>
  <c r="AH130" i="66"/>
  <c r="AO130" i="66"/>
  <c r="AG130" i="66"/>
  <c r="AU129" i="66"/>
  <c r="AM129" i="66"/>
  <c r="AT129" i="66"/>
  <c r="AL129" i="66"/>
  <c r="AS129" i="66"/>
  <c r="AK129" i="66"/>
  <c r="AR129" i="66"/>
  <c r="AJ129" i="66"/>
  <c r="AQ129" i="66"/>
  <c r="AI129" i="66"/>
  <c r="AP129" i="66"/>
  <c r="AH129" i="66"/>
  <c r="AO129" i="66"/>
  <c r="AG129" i="66"/>
  <c r="AU128" i="66"/>
  <c r="AM128" i="66"/>
  <c r="AT128" i="66"/>
  <c r="AL128" i="66"/>
  <c r="AS128" i="66"/>
  <c r="AK128" i="66"/>
  <c r="AR128" i="66"/>
  <c r="AJ128" i="66"/>
  <c r="AQ128" i="66"/>
  <c r="AI128" i="66"/>
  <c r="AP128" i="66"/>
  <c r="AH128" i="66"/>
  <c r="AO128" i="66"/>
  <c r="AG128" i="66"/>
  <c r="AU127" i="66"/>
  <c r="AM127" i="66"/>
  <c r="AT127" i="66"/>
  <c r="AL127" i="66"/>
  <c r="AS127" i="66"/>
  <c r="AK127" i="66"/>
  <c r="AR127" i="66"/>
  <c r="AJ127" i="66"/>
  <c r="AQ127" i="66"/>
  <c r="AI127" i="66"/>
  <c r="AP127" i="66"/>
  <c r="AH127" i="66"/>
  <c r="AO127" i="66"/>
  <c r="AG127" i="66"/>
  <c r="AU126" i="66"/>
  <c r="AM126" i="66"/>
  <c r="AT126" i="66"/>
  <c r="AL126" i="66"/>
  <c r="AS126" i="66"/>
  <c r="AK126" i="66"/>
  <c r="AR126" i="66"/>
  <c r="AJ126" i="66"/>
  <c r="AQ126" i="66"/>
  <c r="AI126" i="66"/>
  <c r="AP126" i="66"/>
  <c r="AH126" i="66"/>
  <c r="AO126" i="66"/>
  <c r="AG126" i="66"/>
  <c r="AU125" i="66"/>
  <c r="AM125" i="66"/>
  <c r="AT125" i="66"/>
  <c r="AL125" i="66"/>
  <c r="AS125" i="66"/>
  <c r="AK125" i="66"/>
  <c r="AR125" i="66"/>
  <c r="AJ125" i="66"/>
  <c r="AQ125" i="66"/>
  <c r="AI125" i="66"/>
  <c r="AP125" i="66"/>
  <c r="AH125" i="66"/>
  <c r="AO125" i="66"/>
  <c r="AG125" i="66"/>
  <c r="AU124" i="66"/>
  <c r="AM124" i="66"/>
  <c r="AT124" i="66"/>
  <c r="AL124" i="66"/>
  <c r="AS124" i="66"/>
  <c r="AK124" i="66"/>
  <c r="AR124" i="66"/>
  <c r="AJ124" i="66"/>
  <c r="AQ124" i="66"/>
  <c r="AI124" i="66"/>
  <c r="AP124" i="66"/>
  <c r="AH124" i="66"/>
  <c r="AO124" i="66"/>
  <c r="AG124" i="66"/>
  <c r="AU123" i="66"/>
  <c r="AM123" i="66"/>
  <c r="AT123" i="66"/>
  <c r="AL123" i="66"/>
  <c r="AS123" i="66"/>
  <c r="AK123" i="66"/>
  <c r="AR123" i="66"/>
  <c r="AJ123" i="66"/>
  <c r="AQ123" i="66"/>
  <c r="AI123" i="66"/>
  <c r="AP123" i="66"/>
  <c r="AH123" i="66"/>
  <c r="AO123" i="66"/>
  <c r="AG123" i="66"/>
  <c r="AU122" i="66"/>
  <c r="AM122" i="66"/>
  <c r="AT122" i="66"/>
  <c r="AL122" i="66"/>
  <c r="AS122" i="66"/>
  <c r="AK122" i="66"/>
  <c r="AR122" i="66"/>
  <c r="AJ122" i="66"/>
  <c r="AQ122" i="66"/>
  <c r="AI122" i="66"/>
  <c r="AP122" i="66"/>
  <c r="AH122" i="66"/>
  <c r="AO122" i="66"/>
  <c r="AG122" i="66"/>
  <c r="AU121" i="66"/>
  <c r="AM121" i="66"/>
  <c r="AT121" i="66"/>
  <c r="AL121" i="66"/>
  <c r="AS121" i="66"/>
  <c r="AK121" i="66"/>
  <c r="AR121" i="66"/>
  <c r="AJ121" i="66"/>
  <c r="AQ121" i="66"/>
  <c r="AI121" i="66"/>
  <c r="AP121" i="66"/>
  <c r="AH121" i="66"/>
  <c r="AO121" i="66"/>
  <c r="AG121" i="66"/>
  <c r="AU120" i="66"/>
  <c r="AM120" i="66"/>
  <c r="AT120" i="66"/>
  <c r="AL120" i="66"/>
  <c r="AS120" i="66"/>
  <c r="AK120" i="66"/>
  <c r="AR120" i="66"/>
  <c r="AJ120" i="66"/>
  <c r="AQ120" i="66"/>
  <c r="AI120" i="66"/>
  <c r="AP120" i="66"/>
  <c r="AH120" i="66"/>
  <c r="AO120" i="66"/>
  <c r="AG120" i="66"/>
  <c r="AU119" i="66"/>
  <c r="AM119" i="66"/>
  <c r="AT119" i="66"/>
  <c r="AL119" i="66"/>
  <c r="AS119" i="66"/>
  <c r="AK119" i="66"/>
  <c r="AR119" i="66"/>
  <c r="AJ119" i="66"/>
  <c r="AQ119" i="66"/>
  <c r="AI119" i="66"/>
  <c r="AP119" i="66"/>
  <c r="AH119" i="66"/>
  <c r="AO119" i="66"/>
  <c r="AG119" i="66"/>
  <c r="AU118" i="66"/>
  <c r="AM118" i="66"/>
  <c r="AT118" i="66"/>
  <c r="AL118" i="66"/>
  <c r="AS118" i="66"/>
  <c r="AK118" i="66"/>
  <c r="AR118" i="66"/>
  <c r="AJ118" i="66"/>
  <c r="AQ118" i="66"/>
  <c r="AI118" i="66"/>
  <c r="AP118" i="66"/>
  <c r="AH118" i="66"/>
  <c r="AO118" i="66"/>
  <c r="AG118" i="66"/>
  <c r="AU117" i="66"/>
  <c r="AM117" i="66"/>
  <c r="AT117" i="66"/>
  <c r="AL117" i="66"/>
  <c r="AS117" i="66"/>
  <c r="AK117" i="66"/>
  <c r="AR117" i="66"/>
  <c r="AJ117" i="66"/>
  <c r="AQ117" i="66"/>
  <c r="AI117" i="66"/>
  <c r="AP117" i="66"/>
  <c r="AH117" i="66"/>
  <c r="AO117" i="66"/>
  <c r="AG117" i="66"/>
  <c r="AU116" i="66"/>
  <c r="AM116" i="66"/>
  <c r="AT116" i="66"/>
  <c r="AL116" i="66"/>
  <c r="AS116" i="66"/>
  <c r="AK116" i="66"/>
  <c r="AR116" i="66"/>
  <c r="AJ116" i="66"/>
  <c r="AQ116" i="66"/>
  <c r="AI116" i="66"/>
  <c r="AP116" i="66"/>
  <c r="AH116" i="66"/>
  <c r="AO116" i="66"/>
  <c r="AG116" i="66"/>
  <c r="AU115" i="66"/>
  <c r="AM115" i="66"/>
  <c r="AT115" i="66"/>
  <c r="AL115" i="66"/>
  <c r="AS115" i="66"/>
  <c r="AK115" i="66"/>
  <c r="AR115" i="66"/>
  <c r="AJ115" i="66"/>
  <c r="AQ115" i="66"/>
  <c r="AI115" i="66"/>
  <c r="AP115" i="66"/>
  <c r="AH115" i="66"/>
  <c r="AO115" i="66"/>
  <c r="AG115" i="66"/>
  <c r="AU114" i="66"/>
  <c r="AM114" i="66"/>
  <c r="AT114" i="66"/>
  <c r="AL114" i="66"/>
  <c r="AS114" i="66"/>
  <c r="AK114" i="66"/>
  <c r="AR114" i="66"/>
  <c r="AJ114" i="66"/>
  <c r="AQ114" i="66"/>
  <c r="AI114" i="66"/>
  <c r="AP114" i="66"/>
  <c r="AH114" i="66"/>
  <c r="AO114" i="66"/>
  <c r="AG114" i="66"/>
  <c r="AU113" i="66"/>
  <c r="AM113" i="66"/>
  <c r="AT113" i="66"/>
  <c r="AL113" i="66"/>
  <c r="AS113" i="66"/>
  <c r="AK113" i="66"/>
  <c r="AR113" i="66"/>
  <c r="AJ113" i="66"/>
  <c r="AQ113" i="66"/>
  <c r="AI113" i="66"/>
  <c r="AP113" i="66"/>
  <c r="AH113" i="66"/>
  <c r="AO113" i="66"/>
  <c r="AG113" i="66"/>
  <c r="AU112" i="66"/>
  <c r="AM112" i="66"/>
  <c r="AT112" i="66"/>
  <c r="AL112" i="66"/>
  <c r="AS112" i="66"/>
  <c r="AK112" i="66"/>
  <c r="AR112" i="66"/>
  <c r="AJ112" i="66"/>
  <c r="AQ112" i="66"/>
  <c r="AI112" i="66"/>
  <c r="AP112" i="66"/>
  <c r="AH112" i="66"/>
  <c r="AO112" i="66"/>
  <c r="AG112" i="66"/>
  <c r="AU111" i="66"/>
  <c r="AM111" i="66"/>
  <c r="AT111" i="66"/>
  <c r="AL111" i="66"/>
  <c r="AS111" i="66"/>
  <c r="AK111" i="66"/>
  <c r="AR111" i="66"/>
  <c r="AJ111" i="66"/>
  <c r="AQ111" i="66"/>
  <c r="AI111" i="66"/>
  <c r="AP111" i="66"/>
  <c r="AH111" i="66"/>
  <c r="AO111" i="66"/>
  <c r="AG111" i="66"/>
  <c r="AU110" i="66"/>
  <c r="AM110" i="66"/>
  <c r="AT110" i="66"/>
  <c r="AL110" i="66"/>
  <c r="AS110" i="66"/>
  <c r="AK110" i="66"/>
  <c r="AR110" i="66"/>
  <c r="AJ110" i="66"/>
  <c r="AQ110" i="66"/>
  <c r="AI110" i="66"/>
  <c r="AP110" i="66"/>
  <c r="AH110" i="66"/>
  <c r="AO110" i="66"/>
  <c r="AG110" i="66"/>
  <c r="AU109" i="66"/>
  <c r="AM109" i="66"/>
  <c r="AT109" i="66"/>
  <c r="AL109" i="66"/>
  <c r="AS109" i="66"/>
  <c r="AK109" i="66"/>
  <c r="AR109" i="66"/>
  <c r="AJ109" i="66"/>
  <c r="AQ109" i="66"/>
  <c r="AI109" i="66"/>
  <c r="AP109" i="66"/>
  <c r="AH109" i="66"/>
  <c r="AO109" i="66"/>
  <c r="AG109" i="66"/>
  <c r="AU108" i="66"/>
  <c r="AM108" i="66"/>
  <c r="AT108" i="66"/>
  <c r="AL108" i="66"/>
  <c r="AS108" i="66"/>
  <c r="AK108" i="66"/>
  <c r="AR108" i="66"/>
  <c r="AJ108" i="66"/>
  <c r="AQ108" i="66"/>
  <c r="AI108" i="66"/>
  <c r="AP108" i="66"/>
  <c r="AH108" i="66"/>
  <c r="AO108" i="66"/>
  <c r="AG108" i="66"/>
  <c r="AU107" i="66"/>
  <c r="AM107" i="66"/>
  <c r="AT107" i="66"/>
  <c r="AL107" i="66"/>
  <c r="AS107" i="66"/>
  <c r="AK107" i="66"/>
  <c r="AR107" i="66"/>
  <c r="AJ107" i="66"/>
  <c r="AQ107" i="66"/>
  <c r="AI107" i="66"/>
  <c r="AP107" i="66"/>
  <c r="AH107" i="66"/>
  <c r="AO107" i="66"/>
  <c r="AG107" i="66"/>
  <c r="AU106" i="66"/>
  <c r="AM106" i="66"/>
  <c r="AT106" i="66"/>
  <c r="AL106" i="66"/>
  <c r="AS106" i="66"/>
  <c r="AK106" i="66"/>
  <c r="AR106" i="66"/>
  <c r="AJ106" i="66"/>
  <c r="AQ106" i="66"/>
  <c r="AI106" i="66"/>
  <c r="AP106" i="66"/>
  <c r="AH106" i="66"/>
  <c r="AO106" i="66"/>
  <c r="AG106" i="66"/>
  <c r="AU105" i="66"/>
  <c r="AM105" i="66"/>
  <c r="AT105" i="66"/>
  <c r="AL105" i="66"/>
  <c r="AS105" i="66"/>
  <c r="AK105" i="66"/>
  <c r="AR105" i="66"/>
  <c r="AJ105" i="66"/>
  <c r="AQ105" i="66"/>
  <c r="AI105" i="66"/>
  <c r="AP105" i="66"/>
  <c r="AH105" i="66"/>
  <c r="AO105" i="66"/>
  <c r="AG105" i="66"/>
  <c r="AU104" i="66"/>
  <c r="AM104" i="66"/>
  <c r="AT104" i="66"/>
  <c r="AL104" i="66"/>
  <c r="AS104" i="66"/>
  <c r="AK104" i="66"/>
  <c r="AR104" i="66"/>
  <c r="AJ104" i="66"/>
  <c r="AQ104" i="66"/>
  <c r="AI104" i="66"/>
  <c r="AP104" i="66"/>
  <c r="AH104" i="66"/>
  <c r="AO104" i="66"/>
  <c r="AG104" i="66"/>
  <c r="AU103" i="66"/>
  <c r="AM103" i="66"/>
  <c r="AT103" i="66"/>
  <c r="AL103" i="66"/>
  <c r="AS103" i="66"/>
  <c r="AK103" i="66"/>
  <c r="AR103" i="66"/>
  <c r="AJ103" i="66"/>
  <c r="AQ103" i="66"/>
  <c r="AI103" i="66"/>
  <c r="AP103" i="66"/>
  <c r="AH103" i="66"/>
  <c r="AO103" i="66"/>
  <c r="AG103" i="66"/>
  <c r="AU102" i="66"/>
  <c r="AM102" i="66"/>
  <c r="AT102" i="66"/>
  <c r="AL102" i="66"/>
  <c r="AS102" i="66"/>
  <c r="AK102" i="66"/>
  <c r="AR102" i="66"/>
  <c r="AJ102" i="66"/>
  <c r="AQ102" i="66"/>
  <c r="AI102" i="66"/>
  <c r="AP102" i="66"/>
  <c r="AH102" i="66"/>
  <c r="AO102" i="66"/>
  <c r="AG102" i="66"/>
  <c r="AU101" i="66"/>
  <c r="AM101" i="66"/>
  <c r="AT101" i="66"/>
  <c r="AL101" i="66"/>
  <c r="AS101" i="66"/>
  <c r="AK101" i="66"/>
  <c r="AR101" i="66"/>
  <c r="AJ101" i="66"/>
  <c r="AQ101" i="66"/>
  <c r="AI101" i="66"/>
  <c r="AP101" i="66"/>
  <c r="AH101" i="66"/>
  <c r="AO101" i="66"/>
  <c r="AG101" i="66"/>
  <c r="AU100" i="66"/>
  <c r="AM100" i="66"/>
  <c r="AT100" i="66"/>
  <c r="AL100" i="66"/>
  <c r="AS100" i="66"/>
  <c r="AK100" i="66"/>
  <c r="AR100" i="66"/>
  <c r="AJ100" i="66"/>
  <c r="AQ100" i="66"/>
  <c r="AI100" i="66"/>
  <c r="AP100" i="66"/>
  <c r="AH100" i="66"/>
  <c r="AO100" i="66"/>
  <c r="AG100" i="66"/>
  <c r="AU99" i="66"/>
  <c r="AM99" i="66"/>
  <c r="AT99" i="66"/>
  <c r="AL99" i="66"/>
  <c r="AS99" i="66"/>
  <c r="AK99" i="66"/>
  <c r="AR99" i="66"/>
  <c r="AJ99" i="66"/>
  <c r="AQ99" i="66"/>
  <c r="AI99" i="66"/>
  <c r="AP99" i="66"/>
  <c r="AH99" i="66"/>
  <c r="AO99" i="66"/>
  <c r="AG99" i="66"/>
  <c r="AU98" i="66"/>
  <c r="AM98" i="66"/>
  <c r="AT98" i="66"/>
  <c r="AL98" i="66"/>
  <c r="AS98" i="66"/>
  <c r="AK98" i="66"/>
  <c r="AR98" i="66"/>
  <c r="AJ98" i="66"/>
  <c r="AQ98" i="66"/>
  <c r="AI98" i="66"/>
  <c r="AP98" i="66"/>
  <c r="AH98" i="66"/>
  <c r="AO98" i="66"/>
  <c r="AG98" i="66"/>
  <c r="AU97" i="66"/>
  <c r="AM97" i="66"/>
  <c r="AT97" i="66"/>
  <c r="AL97" i="66"/>
  <c r="AS97" i="66"/>
  <c r="AK97" i="66"/>
  <c r="AR97" i="66"/>
  <c r="AJ97" i="66"/>
  <c r="AQ97" i="66"/>
  <c r="AI97" i="66"/>
  <c r="AP97" i="66"/>
  <c r="AH97" i="66"/>
  <c r="AO97" i="66"/>
  <c r="AG97" i="66"/>
  <c r="AU96" i="66"/>
  <c r="AM96" i="66"/>
  <c r="AT96" i="66"/>
  <c r="AL96" i="66"/>
  <c r="AS96" i="66"/>
  <c r="AK96" i="66"/>
  <c r="AR96" i="66"/>
  <c r="AJ96" i="66"/>
  <c r="AQ96" i="66"/>
  <c r="AI96" i="66"/>
  <c r="AP96" i="66"/>
  <c r="AH96" i="66"/>
  <c r="AO96" i="66"/>
  <c r="AG96" i="66"/>
  <c r="AU95" i="66"/>
  <c r="AM95" i="66"/>
  <c r="AT95" i="66"/>
  <c r="AL95" i="66"/>
  <c r="AS95" i="66"/>
  <c r="AK95" i="66"/>
  <c r="AR95" i="66"/>
  <c r="AJ95" i="66"/>
  <c r="AQ95" i="66"/>
  <c r="AI95" i="66"/>
  <c r="AP95" i="66"/>
  <c r="AH95" i="66"/>
  <c r="AO95" i="66"/>
  <c r="AG95" i="66"/>
  <c r="AU94" i="66"/>
  <c r="AM94" i="66"/>
  <c r="AT94" i="66"/>
  <c r="AL94" i="66"/>
  <c r="AS94" i="66"/>
  <c r="AK94" i="66"/>
  <c r="AR94" i="66"/>
  <c r="AJ94" i="66"/>
  <c r="AQ94" i="66"/>
  <c r="AI94" i="66"/>
  <c r="AP94" i="66"/>
  <c r="AH94" i="66"/>
  <c r="AO94" i="66"/>
  <c r="AG94" i="66"/>
  <c r="AU93" i="66"/>
  <c r="AM93" i="66"/>
  <c r="AT93" i="66"/>
  <c r="AL93" i="66"/>
  <c r="AS93" i="66"/>
  <c r="AK93" i="66"/>
  <c r="AR93" i="66"/>
  <c r="AJ93" i="66"/>
  <c r="AQ93" i="66"/>
  <c r="AI93" i="66"/>
  <c r="AP93" i="66"/>
  <c r="AH93" i="66"/>
  <c r="AO93" i="66"/>
  <c r="AG93" i="66"/>
  <c r="AU92" i="66"/>
  <c r="AM92" i="66"/>
  <c r="AT92" i="66"/>
  <c r="AL92" i="66"/>
  <c r="AS92" i="66"/>
  <c r="AK92" i="66"/>
  <c r="AR92" i="66"/>
  <c r="AJ92" i="66"/>
  <c r="AQ92" i="66"/>
  <c r="AI92" i="66"/>
  <c r="AP92" i="66"/>
  <c r="AH92" i="66"/>
  <c r="AO92" i="66"/>
  <c r="AG92" i="66"/>
  <c r="AU91" i="66"/>
  <c r="AM91" i="66"/>
  <c r="AT91" i="66"/>
  <c r="AL91" i="66"/>
  <c r="AS91" i="66"/>
  <c r="AK91" i="66"/>
  <c r="AR91" i="66"/>
  <c r="AJ91" i="66"/>
  <c r="AQ91" i="66"/>
  <c r="AI91" i="66"/>
  <c r="AP91" i="66"/>
  <c r="AH91" i="66"/>
  <c r="AO91" i="66"/>
  <c r="AG91" i="66"/>
  <c r="AU90" i="66"/>
  <c r="AM90" i="66"/>
  <c r="AT90" i="66"/>
  <c r="AL90" i="66"/>
  <c r="AS90" i="66"/>
  <c r="AK90" i="66"/>
  <c r="AR90" i="66"/>
  <c r="AJ90" i="66"/>
  <c r="AQ90" i="66"/>
  <c r="AI90" i="66"/>
  <c r="AP90" i="66"/>
  <c r="AH90" i="66"/>
  <c r="AO90" i="66"/>
  <c r="AG90" i="66"/>
  <c r="AU89" i="66"/>
  <c r="AM89" i="66"/>
  <c r="AT89" i="66"/>
  <c r="AL89" i="66"/>
  <c r="AS89" i="66"/>
  <c r="AK89" i="66"/>
  <c r="AR89" i="66"/>
  <c r="AJ89" i="66"/>
  <c r="AQ89" i="66"/>
  <c r="AI89" i="66"/>
  <c r="AP89" i="66"/>
  <c r="AH89" i="66"/>
  <c r="AO89" i="66"/>
  <c r="AG89" i="66"/>
  <c r="AU88" i="66"/>
  <c r="AM88" i="66"/>
  <c r="AT88" i="66"/>
  <c r="AL88" i="66"/>
  <c r="AS88" i="66"/>
  <c r="AK88" i="66"/>
  <c r="AR88" i="66"/>
  <c r="AJ88" i="66"/>
  <c r="AQ88" i="66"/>
  <c r="AI88" i="66"/>
  <c r="AP88" i="66"/>
  <c r="AH88" i="66"/>
  <c r="AO88" i="66"/>
  <c r="AG88" i="66"/>
  <c r="AU87" i="66"/>
  <c r="AM87" i="66"/>
  <c r="AT87" i="66"/>
  <c r="AL87" i="66"/>
  <c r="AS87" i="66"/>
  <c r="AK87" i="66"/>
  <c r="AR87" i="66"/>
  <c r="AJ87" i="66"/>
  <c r="AQ87" i="66"/>
  <c r="AI87" i="66"/>
  <c r="AP87" i="66"/>
  <c r="AH87" i="66"/>
  <c r="AO87" i="66"/>
  <c r="AG87" i="66"/>
  <c r="AU86" i="66"/>
  <c r="AM86" i="66"/>
  <c r="AT86" i="66"/>
  <c r="AL86" i="66"/>
  <c r="AS86" i="66"/>
  <c r="AK86" i="66"/>
  <c r="AR86" i="66"/>
  <c r="AJ86" i="66"/>
  <c r="AQ86" i="66"/>
  <c r="AI86" i="66"/>
  <c r="AP86" i="66"/>
  <c r="AH86" i="66"/>
  <c r="AO86" i="66"/>
  <c r="AG86" i="66"/>
  <c r="AU85" i="66"/>
  <c r="AM85" i="66"/>
  <c r="AT85" i="66"/>
  <c r="AL85" i="66"/>
  <c r="AS85" i="66"/>
  <c r="AK85" i="66"/>
  <c r="AR85" i="66"/>
  <c r="AJ85" i="66"/>
  <c r="AQ85" i="66"/>
  <c r="AI85" i="66"/>
  <c r="AP85" i="66"/>
  <c r="AH85" i="66"/>
  <c r="AO85" i="66"/>
  <c r="AG85" i="66"/>
  <c r="AU84" i="66"/>
  <c r="AM84" i="66"/>
  <c r="AT84" i="66"/>
  <c r="AL84" i="66"/>
  <c r="AS84" i="66"/>
  <c r="AK84" i="66"/>
  <c r="AR84" i="66"/>
  <c r="AJ84" i="66"/>
  <c r="AQ84" i="66"/>
  <c r="AI84" i="66"/>
  <c r="AP84" i="66"/>
  <c r="AH84" i="66"/>
  <c r="AO84" i="66"/>
  <c r="AG84" i="66"/>
  <c r="AU83" i="66"/>
  <c r="AM83" i="66"/>
  <c r="AT83" i="66"/>
  <c r="AL83" i="66"/>
  <c r="AS83" i="66"/>
  <c r="AK83" i="66"/>
  <c r="AR83" i="66"/>
  <c r="AJ83" i="66"/>
  <c r="AQ83" i="66"/>
  <c r="AI83" i="66"/>
  <c r="AP83" i="66"/>
  <c r="AH83" i="66"/>
  <c r="AO83" i="66"/>
  <c r="AG83" i="66"/>
  <c r="AU82" i="66"/>
  <c r="AM82" i="66"/>
  <c r="AT82" i="66"/>
  <c r="AL82" i="66"/>
  <c r="AS82" i="66"/>
  <c r="AK82" i="66"/>
  <c r="AR82" i="66"/>
  <c r="AJ82" i="66"/>
  <c r="AQ82" i="66"/>
  <c r="AI82" i="66"/>
  <c r="AP82" i="66"/>
  <c r="AH82" i="66"/>
  <c r="AO82" i="66"/>
  <c r="AG82" i="66"/>
  <c r="AU81" i="66"/>
  <c r="AM81" i="66"/>
  <c r="AT81" i="66"/>
  <c r="AL81" i="66"/>
  <c r="AS81" i="66"/>
  <c r="AK81" i="66"/>
  <c r="AR81" i="66"/>
  <c r="AJ81" i="66"/>
  <c r="AQ81" i="66"/>
  <c r="AI81" i="66"/>
  <c r="AP81" i="66"/>
  <c r="AH81" i="66"/>
  <c r="AO81" i="66"/>
  <c r="AG81" i="66"/>
  <c r="AU80" i="66"/>
  <c r="AM80" i="66"/>
  <c r="AT80" i="66"/>
  <c r="AL80" i="66"/>
  <c r="AS80" i="66"/>
  <c r="AK80" i="66"/>
  <c r="AR80" i="66"/>
  <c r="AJ80" i="66"/>
  <c r="AQ80" i="66"/>
  <c r="AI80" i="66"/>
  <c r="AP80" i="66"/>
  <c r="AH80" i="66"/>
  <c r="AO80" i="66"/>
  <c r="AG80" i="66"/>
  <c r="AU79" i="66"/>
  <c r="AM79" i="66"/>
  <c r="AT79" i="66"/>
  <c r="AL79" i="66"/>
  <c r="AS79" i="66"/>
  <c r="AK79" i="66"/>
  <c r="AR79" i="66"/>
  <c r="AJ79" i="66"/>
  <c r="AQ79" i="66"/>
  <c r="AI79" i="66"/>
  <c r="AP79" i="66"/>
  <c r="AH79" i="66"/>
  <c r="AO79" i="66"/>
  <c r="AG79" i="66"/>
  <c r="AU78" i="66"/>
  <c r="AM78" i="66"/>
  <c r="AT78" i="66"/>
  <c r="AL78" i="66"/>
  <c r="AS78" i="66"/>
  <c r="AK78" i="66"/>
  <c r="AR78" i="66"/>
  <c r="AJ78" i="66"/>
  <c r="AQ78" i="66"/>
  <c r="AI78" i="66"/>
  <c r="AP78" i="66"/>
  <c r="AH78" i="66"/>
  <c r="AO78" i="66"/>
  <c r="AG78" i="66"/>
  <c r="AU77" i="66"/>
  <c r="AM77" i="66"/>
  <c r="AT77" i="66"/>
  <c r="AL77" i="66"/>
  <c r="AS77" i="66"/>
  <c r="AK77" i="66"/>
  <c r="AR77" i="66"/>
  <c r="AJ77" i="66"/>
  <c r="AQ77" i="66"/>
  <c r="AI77" i="66"/>
  <c r="AP77" i="66"/>
  <c r="AH77" i="66"/>
  <c r="AO77" i="66"/>
  <c r="AG77" i="66"/>
  <c r="AU76" i="66"/>
  <c r="AM76" i="66"/>
  <c r="AT76" i="66"/>
  <c r="AL76" i="66"/>
  <c r="AS76" i="66"/>
  <c r="AK76" i="66"/>
  <c r="AR76" i="66"/>
  <c r="AJ76" i="66"/>
  <c r="AQ76" i="66"/>
  <c r="AI76" i="66"/>
  <c r="AP76" i="66"/>
  <c r="AH76" i="66"/>
  <c r="AO76" i="66"/>
  <c r="AG76" i="66"/>
  <c r="AU75" i="66"/>
  <c r="AM75" i="66"/>
  <c r="AT75" i="66"/>
  <c r="AL75" i="66"/>
  <c r="AS75" i="66"/>
  <c r="AK75" i="66"/>
  <c r="AR75" i="66"/>
  <c r="AJ75" i="66"/>
  <c r="AQ75" i="66"/>
  <c r="AI75" i="66"/>
  <c r="AP75" i="66"/>
  <c r="AH75" i="66"/>
  <c r="AO75" i="66"/>
  <c r="AG75" i="66"/>
  <c r="AU74" i="66"/>
  <c r="AM74" i="66"/>
  <c r="AT74" i="66"/>
  <c r="AL74" i="66"/>
  <c r="AS74" i="66"/>
  <c r="AK74" i="66"/>
  <c r="AR74" i="66"/>
  <c r="AJ74" i="66"/>
  <c r="AQ74" i="66"/>
  <c r="AI74" i="66"/>
  <c r="AP74" i="66"/>
  <c r="AH74" i="66"/>
  <c r="AO74" i="66"/>
  <c r="AG74" i="66"/>
  <c r="AU73" i="66"/>
  <c r="AM73" i="66"/>
  <c r="AT73" i="66"/>
  <c r="AL73" i="66"/>
  <c r="AS73" i="66"/>
  <c r="AK73" i="66"/>
  <c r="AR73" i="66"/>
  <c r="AJ73" i="66"/>
  <c r="AQ73" i="66"/>
  <c r="AI73" i="66"/>
  <c r="AP73" i="66"/>
  <c r="AH73" i="66"/>
  <c r="AO73" i="66"/>
  <c r="AG73" i="66"/>
  <c r="AU72" i="66"/>
  <c r="AM72" i="66"/>
  <c r="AT72" i="66"/>
  <c r="AL72" i="66"/>
  <c r="AS72" i="66"/>
  <c r="AK72" i="66"/>
  <c r="AR72" i="66"/>
  <c r="AJ72" i="66"/>
  <c r="AQ72" i="66"/>
  <c r="AI72" i="66"/>
  <c r="AP72" i="66"/>
  <c r="AH72" i="66"/>
  <c r="AO72" i="66"/>
  <c r="AG72" i="66"/>
  <c r="AU71" i="66"/>
  <c r="AM71" i="66"/>
  <c r="AT71" i="66"/>
  <c r="AL71" i="66"/>
  <c r="AS71" i="66"/>
  <c r="AK71" i="66"/>
  <c r="AR71" i="66"/>
  <c r="AJ71" i="66"/>
  <c r="AQ71" i="66"/>
  <c r="AI71" i="66"/>
  <c r="AP71" i="66"/>
  <c r="AH71" i="66"/>
  <c r="AO71" i="66"/>
  <c r="AG71" i="66"/>
  <c r="AU70" i="66"/>
  <c r="AM70" i="66"/>
  <c r="AT70" i="66"/>
  <c r="AL70" i="66"/>
  <c r="AS70" i="66"/>
  <c r="AK70" i="66"/>
  <c r="AR70" i="66"/>
  <c r="AJ70" i="66"/>
  <c r="AQ70" i="66"/>
  <c r="AI70" i="66"/>
  <c r="AP70" i="66"/>
  <c r="AH70" i="66"/>
  <c r="AO70" i="66"/>
  <c r="AG70" i="66"/>
  <c r="AU69" i="66"/>
  <c r="AM69" i="66"/>
  <c r="AT69" i="66"/>
  <c r="AL69" i="66"/>
  <c r="AS69" i="66"/>
  <c r="AK69" i="66"/>
  <c r="AR69" i="66"/>
  <c r="AJ69" i="66"/>
  <c r="AQ69" i="66"/>
  <c r="AI69" i="66"/>
  <c r="AP69" i="66"/>
  <c r="AH69" i="66"/>
  <c r="AO69" i="66"/>
  <c r="AG69" i="66"/>
  <c r="AU68" i="66"/>
  <c r="AM68" i="66"/>
  <c r="AT68" i="66"/>
  <c r="AL68" i="66"/>
  <c r="AS68" i="66"/>
  <c r="AK68" i="66"/>
  <c r="AR68" i="66"/>
  <c r="AJ68" i="66"/>
  <c r="AQ68" i="66"/>
  <c r="AI68" i="66"/>
  <c r="AP68" i="66"/>
  <c r="AH68" i="66"/>
  <c r="AO68" i="66"/>
  <c r="AG68" i="66"/>
  <c r="AU67" i="66"/>
  <c r="AM67" i="66"/>
  <c r="AT67" i="66"/>
  <c r="AL67" i="66"/>
  <c r="AS67" i="66"/>
  <c r="AK67" i="66"/>
  <c r="AR67" i="66"/>
  <c r="AJ67" i="66"/>
  <c r="AQ67" i="66"/>
  <c r="AI67" i="66"/>
  <c r="AP67" i="66"/>
  <c r="AH67" i="66"/>
  <c r="AO67" i="66"/>
  <c r="AG67" i="66"/>
  <c r="AU66" i="66"/>
  <c r="AM66" i="66"/>
  <c r="AT66" i="66"/>
  <c r="AL66" i="66"/>
  <c r="AS66" i="66"/>
  <c r="AK66" i="66"/>
  <c r="AR66" i="66"/>
  <c r="AJ66" i="66"/>
  <c r="AQ66" i="66"/>
  <c r="AI66" i="66"/>
  <c r="AP66" i="66"/>
  <c r="AH66" i="66"/>
  <c r="AO66" i="66"/>
  <c r="AG66" i="66"/>
  <c r="AU65" i="66"/>
  <c r="AM65" i="66"/>
  <c r="AT65" i="66"/>
  <c r="AL65" i="66"/>
  <c r="AS65" i="66"/>
  <c r="AK65" i="66"/>
  <c r="AR65" i="66"/>
  <c r="AJ65" i="66"/>
  <c r="AQ65" i="66"/>
  <c r="AI65" i="66"/>
  <c r="AP65" i="66"/>
  <c r="AH65" i="66"/>
  <c r="AO65" i="66"/>
  <c r="AG65" i="66"/>
  <c r="AU64" i="66"/>
  <c r="AM64" i="66"/>
  <c r="AT64" i="66"/>
  <c r="AL64" i="66"/>
  <c r="AS64" i="66"/>
  <c r="AK64" i="66"/>
  <c r="AR64" i="66"/>
  <c r="AJ64" i="66"/>
  <c r="AQ64" i="66"/>
  <c r="AI64" i="66"/>
  <c r="AP64" i="66"/>
  <c r="AH64" i="66"/>
  <c r="AO64" i="66"/>
  <c r="AG64" i="66"/>
  <c r="AU63" i="66"/>
  <c r="AM63" i="66"/>
  <c r="AT63" i="66"/>
  <c r="AL63" i="66"/>
  <c r="AS63" i="66"/>
  <c r="AK63" i="66"/>
  <c r="AR63" i="66"/>
  <c r="AJ63" i="66"/>
  <c r="AQ63" i="66"/>
  <c r="AI63" i="66"/>
  <c r="AP63" i="66"/>
  <c r="AH63" i="66"/>
  <c r="AO63" i="66"/>
  <c r="AG63" i="66"/>
  <c r="AU62" i="66"/>
  <c r="AM62" i="66"/>
  <c r="AT62" i="66"/>
  <c r="AL62" i="66"/>
  <c r="AS62" i="66"/>
  <c r="AK62" i="66"/>
  <c r="AR62" i="66"/>
  <c r="AJ62" i="66"/>
  <c r="AQ62" i="66"/>
  <c r="AI62" i="66"/>
  <c r="AP62" i="66"/>
  <c r="AH62" i="66"/>
  <c r="AO62" i="66"/>
  <c r="AG62" i="66"/>
  <c r="AU61" i="66"/>
  <c r="AM61" i="66"/>
  <c r="AT61" i="66"/>
  <c r="AL61" i="66"/>
  <c r="AS61" i="66"/>
  <c r="AK61" i="66"/>
  <c r="AR61" i="66"/>
  <c r="AJ61" i="66"/>
  <c r="AQ61" i="66"/>
  <c r="AI61" i="66"/>
  <c r="AP61" i="66"/>
  <c r="AH61" i="66"/>
  <c r="AO61" i="66"/>
  <c r="AG61" i="66"/>
  <c r="AU60" i="66"/>
  <c r="AM60" i="66"/>
  <c r="AT60" i="66"/>
  <c r="AL60" i="66"/>
  <c r="AS60" i="66"/>
  <c r="AK60" i="66"/>
  <c r="AR60" i="66"/>
  <c r="AJ60" i="66"/>
  <c r="AQ60" i="66"/>
  <c r="AI60" i="66"/>
  <c r="AP60" i="66"/>
  <c r="AH60" i="66"/>
  <c r="AO60" i="66"/>
  <c r="AG60" i="66"/>
  <c r="AU59" i="66"/>
  <c r="AM59" i="66"/>
  <c r="AT59" i="66"/>
  <c r="AL59" i="66"/>
  <c r="AS59" i="66"/>
  <c r="AK59" i="66"/>
  <c r="AR59" i="66"/>
  <c r="AJ59" i="66"/>
  <c r="AQ59" i="66"/>
  <c r="AI59" i="66"/>
  <c r="AP59" i="66"/>
  <c r="AH59" i="66"/>
  <c r="AO59" i="66"/>
  <c r="AG59" i="66"/>
  <c r="AU58" i="66"/>
  <c r="AM58" i="66"/>
  <c r="AT58" i="66"/>
  <c r="AL58" i="66"/>
  <c r="AS58" i="66"/>
  <c r="AK58" i="66"/>
  <c r="AR58" i="66"/>
  <c r="AJ58" i="66"/>
  <c r="AQ58" i="66"/>
  <c r="AI58" i="66"/>
  <c r="AP58" i="66"/>
  <c r="AH58" i="66"/>
  <c r="AO58" i="66"/>
  <c r="AG58" i="66"/>
  <c r="AU57" i="66"/>
  <c r="AM57" i="66"/>
  <c r="AT57" i="66"/>
  <c r="AL57" i="66"/>
  <c r="AS57" i="66"/>
  <c r="AK57" i="66"/>
  <c r="AR57" i="66"/>
  <c r="AJ57" i="66"/>
  <c r="AQ57" i="66"/>
  <c r="AI57" i="66"/>
  <c r="AP57" i="66"/>
  <c r="AH57" i="66"/>
  <c r="AO57" i="66"/>
  <c r="AG57" i="66"/>
  <c r="AU56" i="66"/>
  <c r="AM56" i="66"/>
  <c r="AT56" i="66"/>
  <c r="AL56" i="66"/>
  <c r="AS56" i="66"/>
  <c r="AK56" i="66"/>
  <c r="AR56" i="66"/>
  <c r="AJ56" i="66"/>
  <c r="AQ56" i="66"/>
  <c r="AI56" i="66"/>
  <c r="AP56" i="66"/>
  <c r="AH56" i="66"/>
  <c r="AO56" i="66"/>
  <c r="AG56" i="66"/>
  <c r="AU55" i="66"/>
  <c r="AM55" i="66"/>
  <c r="AT55" i="66"/>
  <c r="AL55" i="66"/>
  <c r="AS55" i="66"/>
  <c r="AK55" i="66"/>
  <c r="AR55" i="66"/>
  <c r="AJ55" i="66"/>
  <c r="AQ55" i="66"/>
  <c r="AI55" i="66"/>
  <c r="AP55" i="66"/>
  <c r="AH55" i="66"/>
  <c r="AO55" i="66"/>
  <c r="AG55" i="66"/>
  <c r="AU54" i="66"/>
  <c r="AM54" i="66"/>
  <c r="AT54" i="66"/>
  <c r="AL54" i="66"/>
  <c r="AS54" i="66"/>
  <c r="AK54" i="66"/>
  <c r="AR54" i="66"/>
  <c r="AJ54" i="66"/>
  <c r="AQ54" i="66"/>
  <c r="AI54" i="66"/>
  <c r="AP54" i="66"/>
  <c r="AH54" i="66"/>
  <c r="AO54" i="66"/>
  <c r="AG54" i="66"/>
  <c r="AU53" i="66"/>
  <c r="AM53" i="66"/>
  <c r="AT53" i="66"/>
  <c r="AL53" i="66"/>
  <c r="AS53" i="66"/>
  <c r="AK53" i="66"/>
  <c r="AR53" i="66"/>
  <c r="AJ53" i="66"/>
  <c r="AQ53" i="66"/>
  <c r="AI53" i="66"/>
  <c r="AP53" i="66"/>
  <c r="AH53" i="66"/>
  <c r="AO53" i="66"/>
  <c r="AG53" i="66"/>
  <c r="AU52" i="66"/>
  <c r="AM52" i="66"/>
  <c r="AT52" i="66"/>
  <c r="AL52" i="66"/>
  <c r="AS52" i="66"/>
  <c r="AK52" i="66"/>
  <c r="AR52" i="66"/>
  <c r="AJ52" i="66"/>
  <c r="AQ52" i="66"/>
  <c r="AI52" i="66"/>
  <c r="AP52" i="66"/>
  <c r="AH52" i="66"/>
  <c r="AO52" i="66"/>
  <c r="AG52" i="66"/>
  <c r="AU51" i="66"/>
  <c r="AM51" i="66"/>
  <c r="AT51" i="66"/>
  <c r="AL51" i="66"/>
  <c r="AS51" i="66"/>
  <c r="AK51" i="66"/>
  <c r="AR51" i="66"/>
  <c r="AJ51" i="66"/>
  <c r="AQ51" i="66"/>
  <c r="AI51" i="66"/>
  <c r="AP51" i="66"/>
  <c r="AH51" i="66"/>
  <c r="AO51" i="66"/>
  <c r="AG51" i="66"/>
  <c r="AU50" i="66"/>
  <c r="AM50" i="66"/>
  <c r="AT50" i="66"/>
  <c r="AL50" i="66"/>
  <c r="AS50" i="66"/>
  <c r="AK50" i="66"/>
  <c r="AR50" i="66"/>
  <c r="AJ50" i="66"/>
  <c r="AQ50" i="66"/>
  <c r="AI50" i="66"/>
  <c r="AP50" i="66"/>
  <c r="AH50" i="66"/>
  <c r="AO50" i="66"/>
  <c r="AG50" i="66"/>
  <c r="AU49" i="66"/>
  <c r="AM49" i="66"/>
  <c r="AT49" i="66"/>
  <c r="AL49" i="66"/>
  <c r="AS49" i="66"/>
  <c r="AK49" i="66"/>
  <c r="AR49" i="66"/>
  <c r="AJ49" i="66"/>
  <c r="AQ49" i="66"/>
  <c r="AI49" i="66"/>
  <c r="AP49" i="66"/>
  <c r="AH49" i="66"/>
  <c r="AO49" i="66"/>
  <c r="AG49" i="66"/>
  <c r="AU48" i="66"/>
  <c r="AM48" i="66"/>
  <c r="AT48" i="66"/>
  <c r="AL48" i="66"/>
  <c r="AS48" i="66"/>
  <c r="AK48" i="66"/>
  <c r="AR48" i="66"/>
  <c r="AJ48" i="66"/>
  <c r="AQ48" i="66"/>
  <c r="AI48" i="66"/>
  <c r="AP48" i="66"/>
  <c r="AH48" i="66"/>
  <c r="AO48" i="66"/>
  <c r="AG48" i="66"/>
  <c r="AU47" i="66"/>
  <c r="AM47" i="66"/>
  <c r="AT47" i="66"/>
  <c r="AL47" i="66"/>
  <c r="AS47" i="66"/>
  <c r="AK47" i="66"/>
  <c r="AR47" i="66"/>
  <c r="AJ47" i="66"/>
  <c r="AQ47" i="66"/>
  <c r="AI47" i="66"/>
  <c r="AP47" i="66"/>
  <c r="AH47" i="66"/>
  <c r="AO47" i="66"/>
  <c r="AG47" i="66"/>
  <c r="AU46" i="66"/>
  <c r="AM46" i="66"/>
  <c r="AT46" i="66"/>
  <c r="AL46" i="66"/>
  <c r="AS46" i="66"/>
  <c r="AK46" i="66"/>
  <c r="AR46" i="66"/>
  <c r="AJ46" i="66"/>
  <c r="AQ46" i="66"/>
  <c r="AI46" i="66"/>
  <c r="AP46" i="66"/>
  <c r="AH46" i="66"/>
  <c r="AO46" i="66"/>
  <c r="AG46" i="66"/>
  <c r="AU45" i="66"/>
  <c r="AM45" i="66"/>
  <c r="AT45" i="66"/>
  <c r="AL45" i="66"/>
  <c r="AS45" i="66"/>
  <c r="AK45" i="66"/>
  <c r="AR45" i="66"/>
  <c r="AJ45" i="66"/>
  <c r="AQ45" i="66"/>
  <c r="AI45" i="66"/>
  <c r="AP45" i="66"/>
  <c r="AH45" i="66"/>
  <c r="AO45" i="66"/>
  <c r="AG45" i="66"/>
  <c r="AU44" i="66"/>
  <c r="AM44" i="66"/>
  <c r="AT44" i="66"/>
  <c r="AL44" i="66"/>
  <c r="AS44" i="66"/>
  <c r="AK44" i="66"/>
  <c r="AR44" i="66"/>
  <c r="AJ44" i="66"/>
  <c r="AQ44" i="66"/>
  <c r="AI44" i="66"/>
  <c r="AP44" i="66"/>
  <c r="AH44" i="66"/>
  <c r="AO44" i="66"/>
  <c r="AG44" i="66"/>
  <c r="AU43" i="66"/>
  <c r="AM43" i="66"/>
  <c r="AT43" i="66"/>
  <c r="AL43" i="66"/>
  <c r="AS43" i="66"/>
  <c r="AK43" i="66"/>
  <c r="AR43" i="66"/>
  <c r="AJ43" i="66"/>
  <c r="AQ43" i="66"/>
  <c r="AI43" i="66"/>
  <c r="AP43" i="66"/>
  <c r="AH43" i="66"/>
  <c r="AO43" i="66"/>
  <c r="AG43" i="66"/>
  <c r="AU42" i="66"/>
  <c r="AM42" i="66"/>
  <c r="AT42" i="66"/>
  <c r="AL42" i="66"/>
  <c r="AS42" i="66"/>
  <c r="AK42" i="66"/>
  <c r="AR42" i="66"/>
  <c r="AJ42" i="66"/>
  <c r="AQ42" i="66"/>
  <c r="AI42" i="66"/>
  <c r="AP42" i="66"/>
  <c r="AH42" i="66"/>
  <c r="AO42" i="66"/>
  <c r="AG42" i="66"/>
  <c r="AU41" i="66"/>
  <c r="AM41" i="66"/>
  <c r="AT41" i="66"/>
  <c r="AL41" i="66"/>
  <c r="AS41" i="66"/>
  <c r="AK41" i="66"/>
  <c r="AR41" i="66"/>
  <c r="AJ41" i="66"/>
  <c r="AQ41" i="66"/>
  <c r="AI41" i="66"/>
  <c r="AP41" i="66"/>
  <c r="AH41" i="66"/>
  <c r="AO41" i="66"/>
  <c r="AG41" i="66"/>
  <c r="AU40" i="66"/>
  <c r="AM40" i="66"/>
  <c r="AT40" i="66"/>
  <c r="AL40" i="66"/>
  <c r="AS40" i="66"/>
  <c r="AK40" i="66"/>
  <c r="AR40" i="66"/>
  <c r="AJ40" i="66"/>
  <c r="AQ40" i="66"/>
  <c r="AI40" i="66"/>
  <c r="AP40" i="66"/>
  <c r="AH40" i="66"/>
  <c r="AO40" i="66"/>
  <c r="AG40" i="66"/>
  <c r="AU39" i="66"/>
  <c r="AM39" i="66"/>
  <c r="AT39" i="66"/>
  <c r="AL39" i="66"/>
  <c r="AS39" i="66"/>
  <c r="AK39" i="66"/>
  <c r="AR39" i="66"/>
  <c r="AJ39" i="66"/>
  <c r="AQ39" i="66"/>
  <c r="AI39" i="66"/>
  <c r="AP39" i="66"/>
  <c r="AH39" i="66"/>
  <c r="AO39" i="66"/>
  <c r="AG39" i="66"/>
  <c r="AU38" i="66"/>
  <c r="AM38" i="66"/>
  <c r="AT38" i="66"/>
  <c r="AL38" i="66"/>
  <c r="AS38" i="66"/>
  <c r="AK38" i="66"/>
  <c r="AR38" i="66"/>
  <c r="AJ38" i="66"/>
  <c r="AQ38" i="66"/>
  <c r="AI38" i="66"/>
  <c r="AP38" i="66"/>
  <c r="AH38" i="66"/>
  <c r="AO38" i="66"/>
  <c r="AG38" i="66"/>
  <c r="AU37" i="66"/>
  <c r="AM37" i="66"/>
  <c r="AT37" i="66"/>
  <c r="AL37" i="66"/>
  <c r="AS37" i="66"/>
  <c r="AK37" i="66"/>
  <c r="AR37" i="66"/>
  <c r="AJ37" i="66"/>
  <c r="AQ37" i="66"/>
  <c r="AI37" i="66"/>
  <c r="AP37" i="66"/>
  <c r="AH37" i="66"/>
  <c r="AO37" i="66"/>
  <c r="AG37" i="66"/>
  <c r="AU36" i="66"/>
  <c r="AM36" i="66"/>
  <c r="AT36" i="66"/>
  <c r="AL36" i="66"/>
  <c r="AS36" i="66"/>
  <c r="AK36" i="66"/>
  <c r="AR36" i="66"/>
  <c r="AJ36" i="66"/>
  <c r="AQ36" i="66"/>
  <c r="AI36" i="66"/>
  <c r="AP36" i="66"/>
  <c r="AH36" i="66"/>
  <c r="AO36" i="66"/>
  <c r="AG36" i="66"/>
  <c r="AU35" i="66"/>
  <c r="AM35" i="66"/>
  <c r="AT35" i="66"/>
  <c r="AL35" i="66"/>
  <c r="AS35" i="66"/>
  <c r="AK35" i="66"/>
  <c r="AR35" i="66"/>
  <c r="AJ35" i="66"/>
  <c r="AQ35" i="66"/>
  <c r="AI35" i="66"/>
  <c r="AP35" i="66"/>
  <c r="AH35" i="66"/>
  <c r="AO35" i="66"/>
  <c r="AG35" i="66"/>
  <c r="AU34" i="66"/>
  <c r="AM34" i="66"/>
  <c r="AT34" i="66"/>
  <c r="AL34" i="66"/>
  <c r="AS34" i="66"/>
  <c r="AK34" i="66"/>
  <c r="AR34" i="66"/>
  <c r="AJ34" i="66"/>
  <c r="AQ34" i="66"/>
  <c r="AI34" i="66"/>
  <c r="AP34" i="66"/>
  <c r="AH34" i="66"/>
  <c r="AO34" i="66"/>
  <c r="AG34" i="66"/>
  <c r="AU33" i="66"/>
  <c r="AM33" i="66"/>
  <c r="AT33" i="66"/>
  <c r="AL33" i="66"/>
  <c r="AS33" i="66"/>
  <c r="AK33" i="66"/>
  <c r="AR33" i="66"/>
  <c r="AJ33" i="66"/>
  <c r="AQ33" i="66"/>
  <c r="AI33" i="66"/>
  <c r="AP33" i="66"/>
  <c r="AH33" i="66"/>
  <c r="AO33" i="66"/>
  <c r="AG33" i="66"/>
  <c r="AU32" i="66"/>
  <c r="AM32" i="66"/>
  <c r="AT32" i="66"/>
  <c r="AL32" i="66"/>
  <c r="AS32" i="66"/>
  <c r="AK32" i="66"/>
  <c r="AR32" i="66"/>
  <c r="AJ32" i="66"/>
  <c r="AQ32" i="66"/>
  <c r="AI32" i="66"/>
  <c r="AP32" i="66"/>
  <c r="AH32" i="66"/>
  <c r="AO32" i="66"/>
  <c r="AG32" i="66"/>
  <c r="AU31" i="66"/>
  <c r="AM31" i="66"/>
  <c r="AT31" i="66"/>
  <c r="AL31" i="66"/>
  <c r="AS31" i="66"/>
  <c r="AK31" i="66"/>
  <c r="AR31" i="66"/>
  <c r="AJ31" i="66"/>
  <c r="AQ31" i="66"/>
  <c r="AI31" i="66"/>
  <c r="AP31" i="66"/>
  <c r="AH31" i="66"/>
  <c r="AO31" i="66"/>
  <c r="AG31" i="66"/>
  <c r="AU30" i="66"/>
  <c r="AM30" i="66"/>
  <c r="AT30" i="66"/>
  <c r="AL30" i="66"/>
  <c r="AS30" i="66"/>
  <c r="AK30" i="66"/>
  <c r="AR30" i="66"/>
  <c r="AJ30" i="66"/>
  <c r="AQ30" i="66"/>
  <c r="AI30" i="66"/>
  <c r="AP30" i="66"/>
  <c r="AH30" i="66"/>
  <c r="AO30" i="66"/>
  <c r="AG30" i="66"/>
  <c r="AU29" i="66"/>
  <c r="AM29" i="66"/>
  <c r="AT29" i="66"/>
  <c r="AL29" i="66"/>
  <c r="AS29" i="66"/>
  <c r="AK29" i="66"/>
  <c r="AR29" i="66"/>
  <c r="AJ29" i="66"/>
  <c r="AQ29" i="66"/>
  <c r="AI29" i="66"/>
  <c r="AP29" i="66"/>
  <c r="AH29" i="66"/>
  <c r="AO29" i="66"/>
  <c r="AG29" i="66"/>
  <c r="AU28" i="66"/>
  <c r="AM28" i="66"/>
  <c r="AT28" i="66"/>
  <c r="AL28" i="66"/>
  <c r="AS28" i="66"/>
  <c r="AK28" i="66"/>
  <c r="AR28" i="66"/>
  <c r="AJ28" i="66"/>
  <c r="AQ28" i="66"/>
  <c r="AI28" i="66"/>
  <c r="AP28" i="66"/>
  <c r="AH28" i="66"/>
  <c r="AO28" i="66"/>
  <c r="AG28" i="66"/>
  <c r="AU27" i="66"/>
  <c r="AM27" i="66"/>
  <c r="AT27" i="66"/>
  <c r="AL27" i="66"/>
  <c r="AS27" i="66"/>
  <c r="AK27" i="66"/>
  <c r="AR27" i="66"/>
  <c r="AJ27" i="66"/>
  <c r="AQ27" i="66"/>
  <c r="AI27" i="66"/>
  <c r="AP27" i="66"/>
  <c r="AH27" i="66"/>
  <c r="AO27" i="66"/>
  <c r="AG27" i="66"/>
  <c r="AU26" i="66"/>
  <c r="AM26" i="66"/>
  <c r="AT26" i="66"/>
  <c r="AL26" i="66"/>
  <c r="AS26" i="66"/>
  <c r="AK26" i="66"/>
  <c r="AR26" i="66"/>
  <c r="AJ26" i="66"/>
  <c r="AQ26" i="66"/>
  <c r="AI26" i="66"/>
  <c r="AP26" i="66"/>
  <c r="AH26" i="66"/>
  <c r="AO26" i="66"/>
  <c r="AG26" i="66"/>
  <c r="AU25" i="66"/>
  <c r="AM25" i="66"/>
  <c r="AT25" i="66"/>
  <c r="AL25" i="66"/>
  <c r="AS25" i="66"/>
  <c r="AK25" i="66"/>
  <c r="AR25" i="66"/>
  <c r="AJ25" i="66"/>
  <c r="AQ25" i="66"/>
  <c r="AI25" i="66"/>
  <c r="AP25" i="66"/>
  <c r="AH25" i="66"/>
  <c r="AO25" i="66"/>
  <c r="AG25" i="66"/>
  <c r="AU24" i="66"/>
  <c r="AM24" i="66"/>
  <c r="AT24" i="66"/>
  <c r="AL24" i="66"/>
  <c r="AS24" i="66"/>
  <c r="AK24" i="66"/>
  <c r="AR24" i="66"/>
  <c r="AJ24" i="66"/>
  <c r="AQ24" i="66"/>
  <c r="AI24" i="66"/>
  <c r="AP24" i="66"/>
  <c r="AH24" i="66"/>
  <c r="AO24" i="66"/>
  <c r="AG24" i="66"/>
  <c r="AU23" i="66"/>
  <c r="AM23" i="66"/>
  <c r="AT23" i="66"/>
  <c r="AL23" i="66"/>
  <c r="AS23" i="66"/>
  <c r="AK23" i="66"/>
  <c r="AR23" i="66"/>
  <c r="AJ23" i="66"/>
  <c r="AQ23" i="66"/>
  <c r="AI23" i="66"/>
  <c r="AP23" i="66"/>
  <c r="AH23" i="66"/>
  <c r="AO23" i="66"/>
  <c r="AG23" i="66"/>
  <c r="AU22" i="66"/>
  <c r="AM22" i="66"/>
  <c r="AT22" i="66"/>
  <c r="AL22" i="66"/>
  <c r="AS22" i="66"/>
  <c r="AK22" i="66"/>
  <c r="AR22" i="66"/>
  <c r="AJ22" i="66"/>
  <c r="AQ22" i="66"/>
  <c r="AI22" i="66"/>
  <c r="AP22" i="66"/>
  <c r="AH22" i="66"/>
  <c r="AO22" i="66"/>
  <c r="AG22" i="66"/>
  <c r="AU21" i="66"/>
  <c r="AM21" i="66"/>
  <c r="AT21" i="66"/>
  <c r="AL21" i="66"/>
  <c r="AS21" i="66"/>
  <c r="AK21" i="66"/>
  <c r="AR21" i="66"/>
  <c r="AJ21" i="66"/>
  <c r="AQ21" i="66"/>
  <c r="AI21" i="66"/>
  <c r="AP21" i="66"/>
  <c r="AH21" i="66"/>
  <c r="AO21" i="66"/>
  <c r="AG21" i="66"/>
  <c r="AU20" i="66"/>
  <c r="AM20" i="66"/>
  <c r="AT20" i="66"/>
  <c r="AL20" i="66"/>
  <c r="AS20" i="66"/>
  <c r="AK20" i="66"/>
  <c r="AR20" i="66"/>
  <c r="AJ20" i="66"/>
  <c r="AQ20" i="66"/>
  <c r="AI20" i="66"/>
  <c r="AP20" i="66"/>
  <c r="AH20" i="66"/>
  <c r="AO20" i="66"/>
  <c r="AG20" i="66"/>
  <c r="AU19" i="66"/>
  <c r="AM19" i="66"/>
  <c r="AT19" i="66"/>
  <c r="AL19" i="66"/>
  <c r="AS19" i="66"/>
  <c r="AK19" i="66"/>
  <c r="AR19" i="66"/>
  <c r="AJ19" i="66"/>
  <c r="AQ19" i="66"/>
  <c r="AI19" i="66"/>
  <c r="AP19" i="66"/>
  <c r="AH19" i="66"/>
  <c r="AO19" i="66"/>
  <c r="AG19" i="66"/>
  <c r="AU18" i="66"/>
  <c r="AM18" i="66"/>
  <c r="AT18" i="66"/>
  <c r="AL18" i="66"/>
  <c r="AS18" i="66"/>
  <c r="AK18" i="66"/>
  <c r="AR18" i="66"/>
  <c r="AJ18" i="66"/>
  <c r="AQ18" i="66"/>
  <c r="AI18" i="66"/>
  <c r="AP18" i="66"/>
  <c r="AH18" i="66"/>
  <c r="AO18" i="66"/>
  <c r="AG18" i="66"/>
  <c r="AU17" i="66"/>
  <c r="AM17" i="66"/>
  <c r="AT17" i="66"/>
  <c r="AL17" i="66"/>
  <c r="AS17" i="66"/>
  <c r="AK17" i="66"/>
  <c r="AR17" i="66"/>
  <c r="AJ17" i="66"/>
  <c r="AQ17" i="66"/>
  <c r="AI17" i="66"/>
  <c r="AP17" i="66"/>
  <c r="AH17" i="66"/>
  <c r="AO17" i="66"/>
  <c r="AG17" i="66"/>
  <c r="AU16" i="66"/>
  <c r="AM16" i="66"/>
  <c r="AT16" i="66"/>
  <c r="AL16" i="66"/>
  <c r="AS16" i="66"/>
  <c r="AK16" i="66"/>
  <c r="AR16" i="66"/>
  <c r="AJ16" i="66"/>
  <c r="AQ16" i="66"/>
  <c r="AI16" i="66"/>
  <c r="AP16" i="66"/>
  <c r="AH16" i="66"/>
  <c r="AO16" i="66"/>
  <c r="AG16" i="66"/>
  <c r="AU15" i="66"/>
  <c r="AM15" i="66"/>
  <c r="AT15" i="66"/>
  <c r="AL15" i="66"/>
  <c r="AS15" i="66"/>
  <c r="AK15" i="66"/>
  <c r="AR15" i="66"/>
  <c r="AJ15" i="66"/>
  <c r="AQ15" i="66"/>
  <c r="AI15" i="66"/>
  <c r="AP15" i="66"/>
  <c r="AH15" i="66"/>
  <c r="AO15" i="66"/>
  <c r="AG15" i="66"/>
  <c r="AU14" i="66"/>
  <c r="AM14" i="66"/>
  <c r="AT14" i="66"/>
  <c r="AL14" i="66"/>
  <c r="AS14" i="66"/>
  <c r="AK14" i="66"/>
  <c r="AR14" i="66"/>
  <c r="AJ14" i="66"/>
  <c r="AQ14" i="66"/>
  <c r="AI14" i="66"/>
  <c r="AP14" i="66"/>
  <c r="AH14" i="66"/>
  <c r="AO14" i="66"/>
  <c r="AG14" i="66"/>
  <c r="AU13" i="66"/>
  <c r="AM13" i="66"/>
  <c r="AT13" i="66"/>
  <c r="AL13" i="66"/>
  <c r="AS13" i="66"/>
  <c r="AK13" i="66"/>
  <c r="AR13" i="66"/>
  <c r="AJ13" i="66"/>
  <c r="AQ13" i="66"/>
  <c r="AI13" i="66"/>
  <c r="AP13" i="66"/>
  <c r="AH13" i="66"/>
  <c r="AO13" i="66"/>
  <c r="AG13" i="66"/>
  <c r="AU12" i="66"/>
  <c r="AM12" i="66"/>
  <c r="AT12" i="66"/>
  <c r="AL12" i="66"/>
  <c r="AS12" i="66"/>
  <c r="AK12" i="66"/>
  <c r="AR12" i="66"/>
  <c r="AJ12" i="66"/>
  <c r="AQ12" i="66"/>
  <c r="AI12" i="66"/>
  <c r="AP12" i="66"/>
  <c r="AH12" i="66"/>
  <c r="AO12" i="66"/>
  <c r="AG12" i="66"/>
  <c r="AU11" i="66"/>
  <c r="AM11" i="66"/>
  <c r="AT11" i="66"/>
  <c r="AL11" i="66"/>
  <c r="AS11" i="66"/>
  <c r="AK11" i="66"/>
  <c r="AR11" i="66"/>
  <c r="AJ11" i="66"/>
  <c r="AQ11" i="66"/>
  <c r="AI11" i="66"/>
  <c r="AP11" i="66"/>
  <c r="AH11" i="66"/>
  <c r="AO11" i="66"/>
  <c r="AG11" i="66"/>
  <c r="AU10" i="66"/>
  <c r="AM10" i="66"/>
  <c r="AT10" i="66"/>
  <c r="AL10" i="66"/>
  <c r="AS10" i="66"/>
  <c r="AK10" i="66"/>
  <c r="AR10" i="66"/>
  <c r="AJ10" i="66"/>
  <c r="AQ10" i="66"/>
  <c r="AI10" i="66"/>
  <c r="AP10" i="66"/>
  <c r="AH10" i="66"/>
  <c r="AO10" i="66"/>
  <c r="AG10" i="66"/>
  <c r="AU9" i="66"/>
  <c r="AM9" i="66"/>
  <c r="AT9" i="66"/>
  <c r="AL9" i="66"/>
  <c r="AS9" i="66"/>
  <c r="AK9" i="66"/>
  <c r="AR9" i="66"/>
  <c r="AJ9" i="66"/>
  <c r="AQ9" i="66"/>
  <c r="AI9" i="66"/>
  <c r="AP9" i="66"/>
  <c r="AH9" i="66"/>
  <c r="AO9" i="66"/>
  <c r="AG9" i="66"/>
  <c r="AU8" i="66"/>
  <c r="AM8" i="66"/>
  <c r="AT8" i="66"/>
  <c r="AL8" i="66"/>
  <c r="AS8" i="66"/>
  <c r="AK8" i="66"/>
  <c r="AR8" i="66"/>
  <c r="AJ8" i="66"/>
  <c r="AQ8" i="66"/>
  <c r="AI8" i="66"/>
  <c r="AP8" i="66"/>
  <c r="AH8" i="66"/>
  <c r="AO8" i="66"/>
  <c r="AG8" i="66"/>
  <c r="AU7" i="66"/>
  <c r="AM7" i="66"/>
  <c r="AT7" i="66"/>
  <c r="AL7" i="66"/>
  <c r="AS7" i="66"/>
  <c r="AK7" i="66"/>
  <c r="AR7" i="66"/>
  <c r="AJ7" i="66"/>
  <c r="AQ7" i="66"/>
  <c r="AI7" i="66"/>
  <c r="AP7" i="66"/>
  <c r="AH7" i="66"/>
  <c r="AO7" i="66"/>
  <c r="AG7" i="66"/>
  <c r="AU6" i="66"/>
  <c r="AM6" i="66"/>
  <c r="AT6" i="66"/>
  <c r="AL6" i="66"/>
  <c r="AS6" i="66"/>
  <c r="AK6" i="66"/>
  <c r="AR6" i="66"/>
  <c r="AJ6" i="66"/>
  <c r="AQ6" i="66"/>
  <c r="AI6" i="66"/>
  <c r="AP6" i="66"/>
  <c r="AH6" i="66"/>
  <c r="AO6" i="66"/>
  <c r="AG6" i="66"/>
  <c r="AU5" i="66"/>
  <c r="AM5" i="66"/>
  <c r="AT5" i="66"/>
  <c r="AL5" i="66"/>
  <c r="AS5" i="66"/>
  <c r="AK5" i="66"/>
  <c r="AR5" i="66"/>
  <c r="AJ5" i="66"/>
  <c r="AQ5" i="66"/>
  <c r="AI5" i="66"/>
  <c r="AP5" i="66"/>
  <c r="AH5" i="66"/>
  <c r="AO5" i="66"/>
  <c r="AG5" i="66"/>
  <c r="AU4" i="66"/>
  <c r="AM4" i="66"/>
  <c r="AT4" i="66"/>
  <c r="AL4" i="66"/>
  <c r="AS4" i="66"/>
  <c r="AK4" i="66"/>
  <c r="AR4" i="66"/>
  <c r="AJ4" i="66"/>
  <c r="AQ4" i="66"/>
  <c r="AI4" i="66"/>
  <c r="AP4" i="66"/>
  <c r="AH4" i="66"/>
  <c r="AO4" i="66"/>
  <c r="AG4" i="66"/>
  <c r="AE4" i="66"/>
  <c r="U35" i="63"/>
  <c r="T35" i="63"/>
  <c r="S35" i="63"/>
  <c r="R35" i="63"/>
  <c r="Q35" i="63"/>
  <c r="P35" i="63"/>
  <c r="O35" i="63"/>
  <c r="N35" i="63"/>
  <c r="M35" i="63"/>
  <c r="L35" i="63"/>
  <c r="U34" i="63"/>
  <c r="T34" i="63"/>
  <c r="S34" i="63"/>
  <c r="R34" i="63"/>
  <c r="Q34" i="63"/>
  <c r="P34" i="63"/>
  <c r="O34" i="63"/>
  <c r="N34" i="63"/>
  <c r="M34" i="63"/>
  <c r="L34" i="63"/>
  <c r="U33" i="63"/>
  <c r="T33" i="63"/>
  <c r="S33" i="63"/>
  <c r="R33" i="63"/>
  <c r="Q33" i="63"/>
  <c r="P33" i="63"/>
  <c r="O33" i="63"/>
  <c r="N33" i="63"/>
  <c r="M33" i="63"/>
  <c r="L33" i="63"/>
  <c r="U32" i="63"/>
  <c r="T32" i="63"/>
  <c r="S32" i="63"/>
  <c r="R32" i="63"/>
  <c r="Q32" i="63"/>
  <c r="P32" i="63"/>
  <c r="O32" i="63"/>
  <c r="N32" i="63"/>
  <c r="M32" i="63"/>
  <c r="L32" i="63"/>
  <c r="U31" i="63"/>
  <c r="T31" i="63"/>
  <c r="S31" i="63"/>
  <c r="R31" i="63"/>
  <c r="Q31" i="63"/>
  <c r="P31" i="63"/>
  <c r="O31" i="63"/>
  <c r="N31" i="63"/>
  <c r="M31" i="63"/>
  <c r="L31" i="63"/>
  <c r="U30" i="63"/>
  <c r="T30" i="63"/>
  <c r="S30" i="63"/>
  <c r="R30" i="63"/>
  <c r="Q30" i="63"/>
  <c r="P30" i="63"/>
  <c r="O30" i="63"/>
  <c r="N30" i="63"/>
  <c r="M30" i="63"/>
  <c r="L30" i="63"/>
  <c r="U29" i="63"/>
  <c r="T29" i="63"/>
  <c r="S29" i="63"/>
  <c r="R29" i="63"/>
  <c r="Q29" i="63"/>
  <c r="P29" i="63"/>
  <c r="O29" i="63"/>
  <c r="N29" i="63"/>
  <c r="M29" i="63"/>
  <c r="L29" i="63"/>
  <c r="U28" i="63"/>
  <c r="T28" i="63"/>
  <c r="S28" i="63"/>
  <c r="R28" i="63"/>
  <c r="Q28" i="63"/>
  <c r="P28" i="63"/>
  <c r="O28" i="63"/>
  <c r="N28" i="63"/>
  <c r="M28" i="63"/>
  <c r="L28" i="63"/>
  <c r="U27" i="63"/>
  <c r="T27" i="63"/>
  <c r="S27" i="63"/>
  <c r="R27" i="63"/>
  <c r="Q27" i="63"/>
  <c r="P27" i="63"/>
  <c r="O27" i="63"/>
  <c r="N27" i="63"/>
  <c r="M27" i="63"/>
  <c r="L27" i="63"/>
  <c r="U26" i="63"/>
  <c r="T26" i="63"/>
  <c r="S26" i="63"/>
  <c r="R26" i="63"/>
  <c r="Q26" i="63"/>
  <c r="P26" i="63"/>
  <c r="O26" i="63"/>
  <c r="N26" i="63"/>
  <c r="M26" i="63"/>
  <c r="L26" i="63"/>
  <c r="U25" i="63"/>
  <c r="T25" i="63"/>
  <c r="S25" i="63"/>
  <c r="R25" i="63"/>
  <c r="Q25" i="63"/>
  <c r="P25" i="63"/>
  <c r="O25" i="63"/>
  <c r="N25" i="63"/>
  <c r="M25" i="63"/>
  <c r="L25" i="63"/>
  <c r="U24" i="63"/>
  <c r="T24" i="63"/>
  <c r="S24" i="63"/>
  <c r="R24" i="63"/>
  <c r="Q24" i="63"/>
  <c r="P24" i="63"/>
  <c r="O24" i="63"/>
  <c r="N24" i="63"/>
  <c r="M24" i="63"/>
  <c r="L24" i="63"/>
  <c r="U23" i="63"/>
  <c r="T23" i="63"/>
  <c r="S23" i="63"/>
  <c r="R23" i="63"/>
  <c r="Q23" i="63"/>
  <c r="P23" i="63"/>
  <c r="O23" i="63"/>
  <c r="N23" i="63"/>
  <c r="M23" i="63"/>
  <c r="L23" i="63"/>
  <c r="U22" i="63"/>
  <c r="T22" i="63"/>
  <c r="S22" i="63"/>
  <c r="R22" i="63"/>
  <c r="Q22" i="63"/>
  <c r="P22" i="63"/>
  <c r="O22" i="63"/>
  <c r="N22" i="63"/>
  <c r="M22" i="63"/>
  <c r="L22" i="63"/>
  <c r="U21" i="63"/>
  <c r="T21" i="63"/>
  <c r="S21" i="63"/>
  <c r="R21" i="63"/>
  <c r="Q21" i="63"/>
  <c r="P21" i="63"/>
  <c r="O21" i="63"/>
  <c r="N21" i="63"/>
  <c r="M21" i="63"/>
  <c r="L21" i="63"/>
  <c r="U20" i="63"/>
  <c r="T20" i="63"/>
  <c r="S20" i="63"/>
  <c r="R20" i="63"/>
  <c r="Q20" i="63"/>
  <c r="P20" i="63"/>
  <c r="O20" i="63"/>
  <c r="N20" i="63"/>
  <c r="M20" i="63"/>
  <c r="L20" i="63"/>
  <c r="U19" i="63"/>
  <c r="T19" i="63"/>
  <c r="S19" i="63"/>
  <c r="R19" i="63"/>
  <c r="Q19" i="63"/>
  <c r="P19" i="63"/>
  <c r="O19" i="63"/>
  <c r="N19" i="63"/>
  <c r="M19" i="63"/>
  <c r="L19" i="63"/>
  <c r="U18" i="63"/>
  <c r="T18" i="63"/>
  <c r="S18" i="63"/>
  <c r="R18" i="63"/>
  <c r="Q18" i="63"/>
  <c r="P18" i="63"/>
  <c r="O18" i="63"/>
  <c r="N18" i="63"/>
  <c r="M18" i="63"/>
  <c r="L18" i="63"/>
  <c r="U17" i="63"/>
  <c r="T17" i="63"/>
  <c r="S17" i="63"/>
  <c r="R17" i="63"/>
  <c r="Q17" i="63"/>
  <c r="P17" i="63"/>
  <c r="O17" i="63"/>
  <c r="N17" i="63"/>
  <c r="M17" i="63"/>
  <c r="L17" i="63"/>
  <c r="U16" i="63"/>
  <c r="T16" i="63"/>
  <c r="S16" i="63"/>
  <c r="R16" i="63"/>
  <c r="Q16" i="63"/>
  <c r="P16" i="63"/>
  <c r="O16" i="63"/>
  <c r="N16" i="63"/>
  <c r="M16" i="63"/>
  <c r="L16" i="63"/>
  <c r="U15" i="63"/>
  <c r="T15" i="63"/>
  <c r="S15" i="63"/>
  <c r="R15" i="63"/>
  <c r="Q15" i="63"/>
  <c r="P15" i="63"/>
  <c r="O15" i="63"/>
  <c r="N15" i="63"/>
  <c r="M15" i="63"/>
  <c r="L15" i="63"/>
  <c r="U14" i="63"/>
  <c r="T14" i="63"/>
  <c r="S14" i="63"/>
  <c r="R14" i="63"/>
  <c r="Q14" i="63"/>
  <c r="P14" i="63"/>
  <c r="O14" i="63"/>
  <c r="N14" i="63"/>
  <c r="M14" i="63"/>
  <c r="L14" i="63"/>
  <c r="U13" i="63"/>
  <c r="T13" i="63"/>
  <c r="S13" i="63"/>
  <c r="R13" i="63"/>
  <c r="Q13" i="63"/>
  <c r="P13" i="63"/>
  <c r="O13" i="63"/>
  <c r="N13" i="63"/>
  <c r="M13" i="63"/>
  <c r="L13" i="63"/>
  <c r="U12" i="63"/>
  <c r="T12" i="63"/>
  <c r="S12" i="63"/>
  <c r="R12" i="63"/>
  <c r="Q12" i="63"/>
  <c r="P12" i="63"/>
  <c r="O12" i="63"/>
  <c r="N12" i="63"/>
  <c r="M12" i="63"/>
  <c r="L12" i="63"/>
  <c r="U11" i="63"/>
  <c r="T11" i="63"/>
  <c r="S11" i="63"/>
  <c r="R11" i="63"/>
  <c r="Q11" i="63"/>
  <c r="P11" i="63"/>
  <c r="O11" i="63"/>
  <c r="N11" i="63"/>
  <c r="M11" i="63"/>
  <c r="L11" i="63"/>
  <c r="U10" i="63"/>
  <c r="T10" i="63"/>
  <c r="S10" i="63"/>
  <c r="R10" i="63"/>
  <c r="Q10" i="63"/>
  <c r="P10" i="63"/>
  <c r="O10" i="63"/>
  <c r="N10" i="63"/>
  <c r="M10" i="63"/>
  <c r="L10" i="63"/>
  <c r="U9" i="63"/>
  <c r="T9" i="63"/>
  <c r="S9" i="63"/>
  <c r="R9" i="63"/>
  <c r="Q9" i="63"/>
  <c r="P9" i="63"/>
  <c r="O9" i="63"/>
  <c r="N9" i="63"/>
  <c r="M9" i="63"/>
  <c r="L9" i="63"/>
  <c r="U8" i="63"/>
  <c r="T8" i="63"/>
  <c r="S8" i="63"/>
  <c r="R8" i="63"/>
  <c r="Q8" i="63"/>
  <c r="P8" i="63"/>
  <c r="O8" i="63"/>
  <c r="N8" i="63"/>
  <c r="M8" i="63"/>
  <c r="L8" i="63"/>
  <c r="U7" i="63"/>
  <c r="T7" i="63"/>
  <c r="S7" i="63"/>
  <c r="R7" i="63"/>
  <c r="Q7" i="63"/>
  <c r="P7" i="63"/>
  <c r="O7" i="63"/>
  <c r="N7" i="63"/>
  <c r="M7" i="63"/>
  <c r="L7" i="63"/>
  <c r="U6" i="63"/>
  <c r="T6" i="63"/>
  <c r="S6" i="63"/>
  <c r="R6" i="63"/>
  <c r="Q6" i="63"/>
  <c r="P6" i="63"/>
  <c r="O6" i="63"/>
  <c r="N6" i="63"/>
  <c r="M6" i="63"/>
  <c r="L6" i="63"/>
  <c r="U5" i="63"/>
  <c r="T5" i="63"/>
  <c r="S5" i="63"/>
  <c r="R5" i="63"/>
  <c r="Q5" i="63"/>
  <c r="P5" i="63"/>
  <c r="O5" i="63"/>
  <c r="N5" i="63"/>
  <c r="M5" i="63"/>
  <c r="L5" i="63"/>
  <c r="U4" i="63"/>
  <c r="T4" i="63"/>
  <c r="S4" i="63"/>
  <c r="R4" i="63"/>
  <c r="Q4" i="63"/>
  <c r="P4" i="63"/>
  <c r="O4" i="63"/>
  <c r="N4" i="63"/>
  <c r="M4" i="63"/>
  <c r="L4" i="63"/>
  <c r="K12" i="63"/>
  <c r="K44" i="63"/>
  <c r="K76" i="63"/>
  <c r="K108" i="63"/>
  <c r="K140" i="63"/>
  <c r="K172" i="63"/>
  <c r="K32" i="63"/>
  <c r="K64" i="63"/>
  <c r="K96" i="63"/>
  <c r="K128" i="63"/>
  <c r="K160" i="63"/>
  <c r="K192" i="63"/>
  <c r="K34" i="63"/>
  <c r="K66" i="63"/>
  <c r="K98" i="63"/>
  <c r="K130" i="63"/>
  <c r="K162" i="63"/>
  <c r="K194" i="63"/>
  <c r="K24" i="63"/>
  <c r="K56" i="63"/>
  <c r="K88" i="63"/>
  <c r="K120" i="63"/>
  <c r="K152" i="63"/>
  <c r="K184" i="63"/>
  <c r="K13" i="63"/>
  <c r="K45" i="63"/>
  <c r="K77" i="63"/>
  <c r="K109" i="63"/>
  <c r="K141" i="63"/>
  <c r="K173" i="63"/>
  <c r="K19" i="63"/>
  <c r="K51" i="63"/>
  <c r="K83" i="63"/>
  <c r="K115" i="63"/>
  <c r="K147" i="63"/>
  <c r="K179" i="63"/>
  <c r="K21" i="63"/>
  <c r="K53" i="63"/>
  <c r="K85" i="63"/>
  <c r="K117" i="63"/>
  <c r="K149" i="63"/>
  <c r="K181" i="63"/>
  <c r="K23" i="63"/>
  <c r="K55" i="63"/>
  <c r="K87" i="63"/>
  <c r="K119" i="63"/>
  <c r="K151" i="63"/>
  <c r="K183" i="63"/>
  <c r="K8" i="63"/>
  <c r="K40" i="63"/>
  <c r="K72" i="63"/>
  <c r="K104" i="63"/>
  <c r="K136" i="63"/>
  <c r="K168" i="63"/>
  <c r="K15" i="63"/>
  <c r="K47" i="63"/>
  <c r="K79" i="63"/>
  <c r="K111" i="63"/>
  <c r="K143" i="63"/>
  <c r="K175" i="63"/>
  <c r="K16" i="63"/>
  <c r="K48" i="63"/>
  <c r="K80" i="63"/>
  <c r="K112" i="63"/>
  <c r="K144" i="63"/>
  <c r="K176" i="63"/>
  <c r="K20" i="63"/>
  <c r="K52" i="63"/>
  <c r="K84" i="63"/>
  <c r="K116" i="63"/>
  <c r="K148" i="63"/>
  <c r="K180" i="63"/>
  <c r="K25" i="63"/>
  <c r="K57" i="63"/>
  <c r="K89" i="63"/>
  <c r="K121" i="63"/>
  <c r="K153" i="63"/>
  <c r="K185" i="63"/>
  <c r="K27" i="63"/>
  <c r="K59" i="63"/>
  <c r="K91" i="63"/>
  <c r="K123" i="63"/>
  <c r="K155" i="63"/>
  <c r="K187" i="63"/>
  <c r="K29" i="63"/>
  <c r="K61" i="63"/>
  <c r="K93" i="63"/>
  <c r="K125" i="63"/>
  <c r="K157" i="63"/>
  <c r="K189" i="63"/>
  <c r="K31" i="63"/>
  <c r="K63" i="63"/>
  <c r="K95" i="63"/>
  <c r="K127" i="63"/>
  <c r="K159" i="63"/>
  <c r="K191" i="63"/>
  <c r="K6" i="63"/>
  <c r="K38" i="63"/>
  <c r="K70" i="63"/>
  <c r="K102" i="63"/>
  <c r="K134" i="63"/>
  <c r="K166" i="63"/>
  <c r="K10" i="63"/>
  <c r="K42" i="63"/>
  <c r="K74" i="63"/>
  <c r="K106" i="63"/>
  <c r="K138" i="63"/>
  <c r="K170" i="63"/>
  <c r="K14" i="63"/>
  <c r="K46" i="63"/>
  <c r="K78" i="63"/>
  <c r="K110" i="63"/>
  <c r="K142" i="63"/>
  <c r="K174" i="63"/>
  <c r="K18" i="63"/>
  <c r="K50" i="63"/>
  <c r="K82" i="63"/>
  <c r="K114" i="63"/>
  <c r="K146" i="63"/>
  <c r="K178" i="63"/>
  <c r="K22" i="63"/>
  <c r="K54" i="63"/>
  <c r="K86" i="63"/>
  <c r="K118" i="63"/>
  <c r="K150" i="63"/>
  <c r="K182" i="63"/>
  <c r="K28" i="63"/>
  <c r="K60" i="63"/>
  <c r="K92" i="63"/>
  <c r="K124" i="63"/>
  <c r="K156" i="63"/>
  <c r="K188" i="63"/>
  <c r="K33" i="63"/>
  <c r="K65" i="63"/>
  <c r="K97" i="63"/>
  <c r="K129" i="63"/>
  <c r="K161" i="63"/>
  <c r="K193" i="63"/>
  <c r="K35" i="63"/>
  <c r="K67" i="63"/>
  <c r="K99" i="63"/>
  <c r="K131" i="63"/>
  <c r="K163" i="63"/>
  <c r="K195" i="63"/>
  <c r="K17" i="63"/>
  <c r="K49" i="63"/>
  <c r="K81" i="63"/>
  <c r="K113" i="63"/>
  <c r="K145" i="63"/>
  <c r="K177" i="63"/>
  <c r="K5" i="63"/>
  <c r="K37" i="63"/>
  <c r="K69" i="63"/>
  <c r="K101" i="63"/>
  <c r="K133" i="63"/>
  <c r="K165" i="63"/>
  <c r="K7" i="63"/>
  <c r="K39" i="63"/>
  <c r="K71" i="63"/>
  <c r="K103" i="63"/>
  <c r="K135" i="63"/>
  <c r="K167" i="63"/>
  <c r="K9" i="63"/>
  <c r="K41" i="63"/>
  <c r="K73" i="63"/>
  <c r="K105" i="63"/>
  <c r="K137" i="63"/>
  <c r="K169" i="63"/>
  <c r="K11" i="63"/>
  <c r="K43" i="63"/>
  <c r="K75" i="63"/>
  <c r="K107" i="63"/>
  <c r="K139" i="63"/>
  <c r="K171" i="63"/>
  <c r="K26" i="63"/>
  <c r="K58" i="63"/>
  <c r="K90" i="63"/>
  <c r="K122" i="63"/>
  <c r="K154" i="63"/>
  <c r="K186" i="63"/>
  <c r="K30" i="63"/>
  <c r="K62" i="63"/>
  <c r="K94" i="63"/>
  <c r="K126" i="63"/>
  <c r="K158" i="63"/>
  <c r="K190" i="63"/>
  <c r="K4" i="63"/>
  <c r="K36" i="63"/>
  <c r="K68" i="63"/>
  <c r="K100" i="63"/>
  <c r="K132" i="63"/>
  <c r="K164" i="63"/>
  <c r="CO35" i="60"/>
  <c r="CN35" i="60"/>
  <c r="CM35" i="60"/>
  <c r="CL35" i="60"/>
  <c r="CK35" i="60"/>
  <c r="CO34" i="60"/>
  <c r="CN34" i="60"/>
  <c r="CM34" i="60"/>
  <c r="CL34" i="60"/>
  <c r="CK34" i="60"/>
  <c r="CO33" i="60"/>
  <c r="CN33" i="60"/>
  <c r="CM33" i="60"/>
  <c r="CL33" i="60"/>
  <c r="CK33" i="60"/>
  <c r="CO32" i="60"/>
  <c r="CN32" i="60"/>
  <c r="CM32" i="60"/>
  <c r="CL32" i="60"/>
  <c r="CK32" i="60"/>
  <c r="CO31" i="60"/>
  <c r="CN31" i="60"/>
  <c r="CM31" i="60"/>
  <c r="CL31" i="60"/>
  <c r="CK31" i="60"/>
  <c r="CO30" i="60"/>
  <c r="CN30" i="60"/>
  <c r="CM30" i="60"/>
  <c r="CL30" i="60"/>
  <c r="CK30" i="60"/>
  <c r="CO29" i="60"/>
  <c r="CN29" i="60"/>
  <c r="CM29" i="60"/>
  <c r="CL29" i="60"/>
  <c r="CK29" i="60"/>
  <c r="CO28" i="60"/>
  <c r="CN28" i="60"/>
  <c r="CM28" i="60"/>
  <c r="CL28" i="60"/>
  <c r="CK28" i="60"/>
  <c r="CO27" i="60"/>
  <c r="CN27" i="60"/>
  <c r="CM27" i="60"/>
  <c r="CL27" i="60"/>
  <c r="CK27" i="60"/>
  <c r="CO26" i="60"/>
  <c r="CN26" i="60"/>
  <c r="CM26" i="60"/>
  <c r="CL26" i="60"/>
  <c r="CK26" i="60"/>
  <c r="CO25" i="60"/>
  <c r="CN25" i="60"/>
  <c r="CM25" i="60"/>
  <c r="CL25" i="60"/>
  <c r="CK25" i="60"/>
  <c r="CO24" i="60"/>
  <c r="CN24" i="60"/>
  <c r="CM24" i="60"/>
  <c r="CL24" i="60"/>
  <c r="CK24" i="60"/>
  <c r="CO23" i="60"/>
  <c r="CN23" i="60"/>
  <c r="CM23" i="60"/>
  <c r="CL23" i="60"/>
  <c r="CK23" i="60"/>
  <c r="CO22" i="60"/>
  <c r="CN22" i="60"/>
  <c r="CM22" i="60"/>
  <c r="CL22" i="60"/>
  <c r="CK22" i="60"/>
  <c r="CO21" i="60"/>
  <c r="CN21" i="60"/>
  <c r="CM21" i="60"/>
  <c r="CL21" i="60"/>
  <c r="CK21" i="60"/>
  <c r="CO20" i="60"/>
  <c r="CN20" i="60"/>
  <c r="CM20" i="60"/>
  <c r="CL20" i="60"/>
  <c r="CK20" i="60"/>
  <c r="CO19" i="60"/>
  <c r="CN19" i="60"/>
  <c r="CM19" i="60"/>
  <c r="CL19" i="60"/>
  <c r="CK19" i="60"/>
  <c r="CO18" i="60"/>
  <c r="CN18" i="60"/>
  <c r="CM18" i="60"/>
  <c r="CL18" i="60"/>
  <c r="CK18" i="60"/>
  <c r="CO17" i="60"/>
  <c r="CN17" i="60"/>
  <c r="CM17" i="60"/>
  <c r="CL17" i="60"/>
  <c r="CK17" i="60"/>
  <c r="CO16" i="60"/>
  <c r="CN16" i="60"/>
  <c r="CM16" i="60"/>
  <c r="CL16" i="60"/>
  <c r="CK16" i="60"/>
  <c r="CO15" i="60"/>
  <c r="CN15" i="60"/>
  <c r="CM15" i="60"/>
  <c r="CL15" i="60"/>
  <c r="CK15" i="60"/>
  <c r="CO14" i="60"/>
  <c r="CN14" i="60"/>
  <c r="CM14" i="60"/>
  <c r="CL14" i="60"/>
  <c r="CK14" i="60"/>
  <c r="CO13" i="60"/>
  <c r="CN13" i="60"/>
  <c r="CM13" i="60"/>
  <c r="CL13" i="60"/>
  <c r="CK13" i="60"/>
  <c r="CO12" i="60"/>
  <c r="CN12" i="60"/>
  <c r="CM12" i="60"/>
  <c r="CL12" i="60"/>
  <c r="CK12" i="60"/>
  <c r="CO11" i="60"/>
  <c r="CN11" i="60"/>
  <c r="CM11" i="60"/>
  <c r="CL11" i="60"/>
  <c r="CK11" i="60"/>
  <c r="CO10" i="60"/>
  <c r="CN10" i="60"/>
  <c r="CM10" i="60"/>
  <c r="CL10" i="60"/>
  <c r="CK10" i="60"/>
  <c r="CO9" i="60"/>
  <c r="CN9" i="60"/>
  <c r="CM9" i="60"/>
  <c r="CL9" i="60"/>
  <c r="CK9" i="60"/>
  <c r="CO8" i="60"/>
  <c r="CN8" i="60"/>
  <c r="CM8" i="60"/>
  <c r="CL8" i="60"/>
  <c r="CK8" i="60"/>
  <c r="CO7" i="60"/>
  <c r="CN7" i="60"/>
  <c r="CM7" i="60"/>
  <c r="CL7" i="60"/>
  <c r="CK7" i="60"/>
  <c r="CO6" i="60"/>
  <c r="CN6" i="60"/>
  <c r="CM6" i="60"/>
  <c r="CL6" i="60"/>
  <c r="CK6" i="60"/>
  <c r="CO5" i="60"/>
  <c r="CN5" i="60"/>
  <c r="CM5" i="60"/>
  <c r="CL5" i="60"/>
  <c r="CK5" i="60"/>
  <c r="CO4" i="60"/>
  <c r="CN4" i="60"/>
  <c r="CM4" i="60"/>
  <c r="CL4" i="60"/>
  <c r="CK4" i="60"/>
  <c r="CO3" i="60"/>
  <c r="CN3" i="60"/>
  <c r="CM3" i="60"/>
  <c r="CL3" i="60"/>
  <c r="CK3" i="60"/>
  <c r="CS1" i="60"/>
  <c r="CP1" i="60"/>
  <c r="CP4" i="60"/>
  <c r="CT4" i="60"/>
  <c r="CU4" i="60"/>
  <c r="CP8" i="60"/>
  <c r="CQ8" i="60"/>
  <c r="CP12" i="60"/>
  <c r="CQ12" i="60"/>
  <c r="CP16" i="60"/>
  <c r="CQ16" i="60"/>
  <c r="CP21" i="60"/>
  <c r="CT21" i="60"/>
  <c r="CU21" i="60"/>
  <c r="CP25" i="60"/>
  <c r="CQ25" i="60"/>
  <c r="CP28" i="60"/>
  <c r="CQ28" i="60"/>
  <c r="CP33" i="60"/>
  <c r="CT33" i="60"/>
  <c r="CU33" i="60"/>
  <c r="CP3" i="60"/>
  <c r="CQ3" i="60"/>
  <c r="CP6" i="60"/>
  <c r="CQ6" i="60"/>
  <c r="CP7" i="60"/>
  <c r="CQ7" i="60"/>
  <c r="CP10" i="60"/>
  <c r="CT10" i="60"/>
  <c r="CU10" i="60"/>
  <c r="CP11" i="60"/>
  <c r="CQ11" i="60"/>
  <c r="CP14" i="60"/>
  <c r="CT14" i="60"/>
  <c r="CU14" i="60"/>
  <c r="CP15" i="60"/>
  <c r="CQ15" i="60"/>
  <c r="CP18" i="60"/>
  <c r="CT18" i="60"/>
  <c r="CU18" i="60"/>
  <c r="CP19" i="60"/>
  <c r="CQ19" i="60"/>
  <c r="CP22" i="60"/>
  <c r="CQ22" i="60"/>
  <c r="CP23" i="60"/>
  <c r="CT23" i="60"/>
  <c r="CU23" i="60"/>
  <c r="CP26" i="60"/>
  <c r="CT26" i="60"/>
  <c r="CU26" i="60"/>
  <c r="CP27" i="60"/>
  <c r="CT27" i="60"/>
  <c r="CU27" i="60"/>
  <c r="CP30" i="60"/>
  <c r="CQ30" i="60"/>
  <c r="CP31" i="60"/>
  <c r="CT31" i="60"/>
  <c r="CU31" i="60"/>
  <c r="CP34" i="60"/>
  <c r="CQ34" i="60"/>
  <c r="CP35" i="60"/>
  <c r="CQ35" i="60"/>
  <c r="CP5" i="60"/>
  <c r="CT5" i="60"/>
  <c r="CU5" i="60"/>
  <c r="CP17" i="60"/>
  <c r="CQ17" i="60"/>
  <c r="CP32" i="60"/>
  <c r="CT32" i="60"/>
  <c r="CU32" i="60"/>
  <c r="CP9" i="60"/>
  <c r="CT9" i="60"/>
  <c r="CU9" i="60"/>
  <c r="CP13" i="60"/>
  <c r="CT13" i="60"/>
  <c r="CU13" i="60"/>
  <c r="CP20" i="60"/>
  <c r="CQ20" i="60"/>
  <c r="CP24" i="60"/>
  <c r="CQ24" i="60"/>
  <c r="CP29" i="60"/>
  <c r="CT29" i="60"/>
  <c r="CU29" i="60"/>
  <c r="CT6" i="60"/>
  <c r="CU6" i="60"/>
  <c r="CQ26" i="60"/>
  <c r="CQ9" i="60"/>
  <c r="CQ13" i="60"/>
  <c r="CQ21" i="60"/>
  <c r="CT25" i="60"/>
  <c r="CU25" i="60"/>
  <c r="CT3" i="60"/>
  <c r="CU3" i="60"/>
  <c r="CT7" i="60"/>
  <c r="CU7" i="60"/>
  <c r="CQ14" i="60"/>
  <c r="CT22" i="60"/>
  <c r="CU22" i="60"/>
  <c r="CQ27" i="60"/>
  <c r="CQ4" i="60"/>
  <c r="CT11" i="60"/>
  <c r="CU11" i="60"/>
  <c r="CQ23" i="60"/>
  <c r="CT34" i="60"/>
  <c r="CU34" i="60"/>
  <c r="CT35" i="60"/>
  <c r="CU35" i="60"/>
  <c r="CQ33" i="60"/>
  <c r="CQ10" i="60"/>
  <c r="CT16" i="60"/>
  <c r="CU16" i="60"/>
  <c r="CT24" i="60"/>
  <c r="CU24" i="60"/>
  <c r="CQ18" i="60"/>
  <c r="CQ32" i="60"/>
  <c r="CT19" i="60"/>
  <c r="CU19" i="60"/>
  <c r="CT17" i="60"/>
  <c r="CU17" i="60"/>
  <c r="CT15" i="60"/>
  <c r="CU15" i="60"/>
  <c r="CQ29" i="60"/>
  <c r="CT30" i="60"/>
  <c r="CU30" i="60"/>
  <c r="CT8" i="60"/>
  <c r="CU8" i="60"/>
  <c r="CQ5" i="60"/>
  <c r="CT28" i="60"/>
  <c r="CU28" i="60"/>
  <c r="CT20" i="60"/>
  <c r="CU20" i="60"/>
  <c r="CT12" i="60"/>
  <c r="CU12" i="60"/>
  <c r="CQ31" i="60"/>
</calcChain>
</file>

<file path=xl/comments1.xml><?xml version="1.0" encoding="utf-8"?>
<comments xmlns="http://schemas.openxmlformats.org/spreadsheetml/2006/main">
  <authors>
    <author>Todd</author>
  </authors>
  <commentList>
    <comment ref="CO21" authorId="0" shapeId="0">
      <text>
        <r>
          <rPr>
            <b/>
            <sz val="9"/>
            <color indexed="81"/>
            <rFont val="Tahoma"/>
            <family val="2"/>
          </rPr>
          <t>Todd:</t>
        </r>
        <r>
          <rPr>
            <sz val="9"/>
            <color indexed="81"/>
            <rFont val="Tahoma"/>
            <family val="2"/>
          </rPr>
          <t xml:space="preserve">
make sure all references are to ROW 2</t>
        </r>
      </text>
    </comment>
  </commentList>
</comments>
</file>

<file path=xl/sharedStrings.xml><?xml version="1.0" encoding="utf-8"?>
<sst xmlns="http://schemas.openxmlformats.org/spreadsheetml/2006/main" count="2550" uniqueCount="314">
  <si>
    <t>Salary</t>
  </si>
  <si>
    <t>Salesperson</t>
  </si>
  <si>
    <t>Full Name</t>
  </si>
  <si>
    <t>Hire Date</t>
  </si>
  <si>
    <t>Bonus</t>
  </si>
  <si>
    <t>Overtime</t>
  </si>
  <si>
    <t>Department</t>
  </si>
  <si>
    <t>Sick Days</t>
  </si>
  <si>
    <t>Performance Score</t>
  </si>
  <si>
    <t>Rose Moreno</t>
  </si>
  <si>
    <t>Finance</t>
  </si>
  <si>
    <t>Richard  Garza</t>
  </si>
  <si>
    <t>Administration</t>
  </si>
  <si>
    <t>Christopher Battah</t>
  </si>
  <si>
    <t>Human Resources</t>
  </si>
  <si>
    <t>Margaret Pavlovich</t>
  </si>
  <si>
    <t>Johnathan A Wilhite</t>
  </si>
  <si>
    <t>Marketing</t>
  </si>
  <si>
    <t>Saif Perrine</t>
  </si>
  <si>
    <t>Janalee Eggleston</t>
  </si>
  <si>
    <t>R&amp;D</t>
  </si>
  <si>
    <t>Eric W. Kilbride</t>
  </si>
  <si>
    <t>Matthew Tait</t>
  </si>
  <si>
    <t>Customer Support</t>
  </si>
  <si>
    <t>Shireen Battah</t>
  </si>
  <si>
    <t>Accounting</t>
  </si>
  <si>
    <t>Joshua Daniel</t>
  </si>
  <si>
    <t>Roshan Coon</t>
  </si>
  <si>
    <t>Joeanne Melendez</t>
  </si>
  <si>
    <t>Ricardo Bergman</t>
  </si>
  <si>
    <t>Willow Nevandro</t>
  </si>
  <si>
    <t>Donna K. Bulgar</t>
  </si>
  <si>
    <t>IT</t>
  </si>
  <si>
    <t>Kelley Reneau</t>
  </si>
  <si>
    <t>Sara Webb</t>
  </si>
  <si>
    <t>Genevieve   Knapp</t>
  </si>
  <si>
    <t>Sales</t>
  </si>
  <si>
    <t xml:space="preserve">Ian Helmer </t>
  </si>
  <si>
    <t>Tiffany M Blake</t>
  </si>
  <si>
    <t>Saxton Peterson</t>
  </si>
  <si>
    <t>Melissa Torruella</t>
  </si>
  <si>
    <t xml:space="preserve">Yvette Hurtado </t>
  </si>
  <si>
    <t>Benny Melendez</t>
  </si>
  <si>
    <t>Steven  Bolin</t>
  </si>
  <si>
    <t>Brian M Stucki</t>
  </si>
  <si>
    <t>Kelly Queen</t>
  </si>
  <si>
    <t>Jacqueline N. Hildebrand</t>
  </si>
  <si>
    <t xml:space="preserve">Julia  Hegwood </t>
  </si>
  <si>
    <t>William Melendez</t>
  </si>
  <si>
    <t>Heela Kraft</t>
  </si>
  <si>
    <t>Matthew W Yamaguchi</t>
  </si>
  <si>
    <t>Manuel Steele</t>
  </si>
  <si>
    <t>James Wilson</t>
  </si>
  <si>
    <t>Bryan Brier</t>
  </si>
  <si>
    <t>Rebecca L. Haight</t>
  </si>
  <si>
    <t>Rikkie J Mahone</t>
  </si>
  <si>
    <t>Grant Tomasevic</t>
  </si>
  <si>
    <t>Alicia A. Elmasian</t>
  </si>
  <si>
    <t>Natalie H. Woodford</t>
  </si>
  <si>
    <t>Jena Coon</t>
  </si>
  <si>
    <t>Ernest Trent</t>
  </si>
  <si>
    <t>Martie Elmasian</t>
  </si>
  <si>
    <t>Cristhian Roth</t>
  </si>
  <si>
    <t>Rebecca Negrete</t>
  </si>
  <si>
    <t>Michelle  Shevlin</t>
  </si>
  <si>
    <t>Micah Chokeir</t>
  </si>
  <si>
    <t>Julie Yost</t>
  </si>
  <si>
    <t>Jonathan C. Parnell</t>
  </si>
  <si>
    <t>Jeremiah De Grazia</t>
  </si>
  <si>
    <t>Stacy L Chen</t>
  </si>
  <si>
    <t xml:space="preserve">Elena Miriam Hillen </t>
  </si>
  <si>
    <t>Natalie H. Zeidell</t>
  </si>
  <si>
    <t>Alyssa Adefioye</t>
  </si>
  <si>
    <t>Kevin Nevandro</t>
  </si>
  <si>
    <t>Cassandra Perry</t>
  </si>
  <si>
    <t>Krisaundra Hightower</t>
  </si>
  <si>
    <t>Cindy Summerville</t>
  </si>
  <si>
    <t>Erik G. Rinehart</t>
  </si>
  <si>
    <t>Ahlam Aby</t>
  </si>
  <si>
    <t>Alexis Ripley</t>
  </si>
  <si>
    <t>Michelle  Greenwell</t>
  </si>
  <si>
    <t>Ricardo Sherrell</t>
  </si>
  <si>
    <t>Matthew H. Rios</t>
  </si>
  <si>
    <t>Laura S Greenwell</t>
  </si>
  <si>
    <t>Bryan Anderson</t>
  </si>
  <si>
    <t>Marylou M. Diaz</t>
  </si>
  <si>
    <t>Joshua Fields</t>
  </si>
  <si>
    <t>Stephen H. Thomas</t>
  </si>
  <si>
    <t>Jacqueline N. Gappy</t>
  </si>
  <si>
    <t>Corine M. Henderson</t>
  </si>
  <si>
    <t>Laura Aguirre</t>
  </si>
  <si>
    <t>Rosa I. Peralta</t>
  </si>
  <si>
    <t>Harman Abraha</t>
  </si>
  <si>
    <t>Jesse Wooten</t>
  </si>
  <si>
    <t>Elena Miriam Woodburn</t>
  </si>
  <si>
    <t>Gabriel R. Self</t>
  </si>
  <si>
    <t>Micah Talia</t>
  </si>
  <si>
    <t>Benny Erwin</t>
  </si>
  <si>
    <t>James Oberndorfer</t>
  </si>
  <si>
    <t xml:space="preserve">Ryan Kennedy </t>
  </si>
  <si>
    <t>Julie Harken</t>
  </si>
  <si>
    <t>Tamara Pacheco</t>
  </si>
  <si>
    <t>Ann Sharp</t>
  </si>
  <si>
    <t>Elena Miriam Takahashi</t>
  </si>
  <si>
    <t>Katherine Battah</t>
  </si>
  <si>
    <t>John  Michael</t>
  </si>
  <si>
    <t>Alison Johnson</t>
  </si>
  <si>
    <t>Jessica Rodriguez</t>
  </si>
  <si>
    <t>Joshua Johnson</t>
  </si>
  <si>
    <t>Tony Merrick</t>
  </si>
  <si>
    <t>Ernest Talia</t>
  </si>
  <si>
    <t>Moriel Caldwell</t>
  </si>
  <si>
    <t>Ryan  Mesko</t>
  </si>
  <si>
    <t>Brian Tomasevic</t>
  </si>
  <si>
    <t>LA</t>
  </si>
  <si>
    <t>NY</t>
  </si>
  <si>
    <t>SF</t>
  </si>
  <si>
    <t>Paris</t>
  </si>
  <si>
    <t>Tokyo</t>
  </si>
  <si>
    <t>Shanghai</t>
  </si>
  <si>
    <t>London</t>
  </si>
  <si>
    <t>Bob</t>
  </si>
  <si>
    <t>Jan</t>
  </si>
  <si>
    <t>Joe</t>
  </si>
  <si>
    <t>Jen</t>
  </si>
  <si>
    <t>Rick</t>
  </si>
  <si>
    <t>Robyn</t>
  </si>
  <si>
    <t>Don</t>
  </si>
  <si>
    <t>Deanna</t>
  </si>
  <si>
    <t>Tiffany</t>
  </si>
  <si>
    <t>Last Name</t>
  </si>
  <si>
    <t>First Name</t>
  </si>
  <si>
    <t>Your Picture [Total Pts: 100] |583504</t>
  </si>
  <si>
    <t>Your Desktop [Total Pts: 100] |583505</t>
  </si>
  <si>
    <t>Your Google Account [Total Pts: 100] |583506</t>
  </si>
  <si>
    <t>Your Goals [Total Pts: 100] |583507</t>
  </si>
  <si>
    <t>Your Calendar [Total Pts: 100] |583508</t>
  </si>
  <si>
    <t>Your Google Voice [Total Pts: 100] |583509</t>
  </si>
  <si>
    <t>Your Google Gmail Voice Plugin [Total Pts: 100] |583510</t>
  </si>
  <si>
    <t>Your Survey [Total Pts: 100] |583511</t>
  </si>
  <si>
    <t>Your Grade [Total Pts: 100] |583512</t>
  </si>
  <si>
    <t>Your Google Drive Folders [Total Pts: 100] |583513</t>
  </si>
  <si>
    <t>Your Video [Total Pts: 100] |583514</t>
  </si>
  <si>
    <t>Your Website Portfolio [Total Pts: 100] |583515</t>
  </si>
  <si>
    <t>Paper Weeks 1 - 3 [Total Pts: 100] |583516</t>
  </si>
  <si>
    <t>Paper Weeks 4 - 6 [Total Pts: 100] |583517</t>
  </si>
  <si>
    <t>Paper Weeks 7 - 9 [Total Pts: 100] |583518</t>
  </si>
  <si>
    <t>Paper Weeks 10 - 12 [Total Pts: 100] |583519</t>
  </si>
  <si>
    <t>Paper Weeks 13 - 15 [Total Pts: 100] |583520</t>
  </si>
  <si>
    <t>Word Project [Total Pts: 100] |583521</t>
  </si>
  <si>
    <t>Excel Project [Total Pts: 100] |583522</t>
  </si>
  <si>
    <t>Access Project [Total Pts: 100] |583523</t>
  </si>
  <si>
    <t>VisualBasic Program [Total Pts: 100] |583524</t>
  </si>
  <si>
    <t>Your Google Bookmarks [Total Pts: 100] |583525</t>
  </si>
  <si>
    <t>Your Google Search History [Total Pts: 100] |583526</t>
  </si>
  <si>
    <t>Your Exploration of Google Books [Total Pts: 100] |583527</t>
  </si>
  <si>
    <t>Your Exploration of Google News [Total Pts: 100] |583528</t>
  </si>
  <si>
    <t>Your Exploration of Google Scholar [Total Pts: 100] |583529</t>
  </si>
  <si>
    <t>Your Fresno City College Library Search [Total Pts: 100] |583530</t>
  </si>
  <si>
    <t>Your Exploration of Google Offers [Total Pts: 100] |583531</t>
  </si>
  <si>
    <t>Your Exploration of Google Translate [Total Pts: 100] |583532</t>
  </si>
  <si>
    <t>Your Exploration of Google Shopping / Product Search [Total Pts: 100] |583533</t>
  </si>
  <si>
    <t>Your Exploration of Google Trends [Total Pts: 100] |583534</t>
  </si>
  <si>
    <t>Your Typing Speed [Total Pts: 100] |583535</t>
  </si>
  <si>
    <t>Your Screen Resolution and Aspect Ratio [Total Pts: 100] |583536</t>
  </si>
  <si>
    <t>Your Computer's Properties [Total Pts: 100] |583537</t>
  </si>
  <si>
    <t>Your Oracle [Total Pts: 100] |583538</t>
  </si>
  <si>
    <t>MyItLab [Total Pts: 100] |583539</t>
  </si>
  <si>
    <t>Week 01 Day 01 [Total Pts: 100] |583540</t>
  </si>
  <si>
    <t>Week 01 Day 02 [Total Pts: 100] |583541</t>
  </si>
  <si>
    <t>Week 02 Day 01 [Total Pts: 100] |583542</t>
  </si>
  <si>
    <t>Week 02 Day 02 [Total Pts: 100] |583543</t>
  </si>
  <si>
    <t>Week 03 Day 02 [Total Pts: 100] |583545</t>
  </si>
  <si>
    <t>Week 04 Day 01 [Total Pts: 100] |583546</t>
  </si>
  <si>
    <t>Week 04 Day 02 [Total Pts: 100] |583547</t>
  </si>
  <si>
    <t>Week 05 Day 01 [Total Pts: 100] |583548</t>
  </si>
  <si>
    <t>Week 05 Day 02 [Total Pts: 100] |583549</t>
  </si>
  <si>
    <t>Week 06 Day 01 [Total Pts: 100] |583550</t>
  </si>
  <si>
    <t>Week 06 Day 02 [Total Pts: 100] |583551</t>
  </si>
  <si>
    <t>Week 07 Day 02 [Total Pts: 100] |583553</t>
  </si>
  <si>
    <t>Week 08 Day 01 [Total Pts: 100] |583554</t>
  </si>
  <si>
    <t>Week 08 Day 02 [Total Pts: 100] |583555</t>
  </si>
  <si>
    <t>Week 09 Day 01 [Total Pts: 100] |583556</t>
  </si>
  <si>
    <t>Week 09 Day 02 [Total Pts: 100] |583557</t>
  </si>
  <si>
    <t>Week 10 Day 01 [Total Pts: 100] |583558</t>
  </si>
  <si>
    <t>Week 10 Day 02 [Total Pts: 100] |583559</t>
  </si>
  <si>
    <t>Week 11 Day 01 [Total Pts: 100] |583560</t>
  </si>
  <si>
    <t>Week 11 Day 02 [Total Pts: 100] |583561</t>
  </si>
  <si>
    <t>Week 12 Day 01 [Total Pts: 100] |583562</t>
  </si>
  <si>
    <t>Week 12 Day 02 [Total Pts: 100] |583563</t>
  </si>
  <si>
    <t>Week 13 Day 01 [Total Pts: 100] |583564</t>
  </si>
  <si>
    <t>Week 13 Day 02 [Total Pts: 100] |583565</t>
  </si>
  <si>
    <t>Week 14 Day 01 [Total Pts: 100] |583566</t>
  </si>
  <si>
    <t>Week 14 Day 02 [Total Pts: 100] |583567</t>
  </si>
  <si>
    <t>Week 15 Day 01 [Total Pts: 100] |583568</t>
  </si>
  <si>
    <t>Week 15 Day 02 [Total Pts: 100] |583569</t>
  </si>
  <si>
    <t>Week 16 Day 01 [Total Pts: 100] |583570</t>
  </si>
  <si>
    <t>Week 16 Day 02 [Total Pts: 100] |583571</t>
  </si>
  <si>
    <t>Week 17 Day 01 [Total Pts: 100] |583572</t>
  </si>
  <si>
    <t>Week 17 Day 02 [Total Pts: 100] |583573</t>
  </si>
  <si>
    <t>Chapter 01 [Total Pts: 100] |583574</t>
  </si>
  <si>
    <t>Chapter 02 [Total Pts: 100] |583575</t>
  </si>
  <si>
    <t>Chapter 03 [Total Pts: 100] |583576</t>
  </si>
  <si>
    <t>Chapter 04 [Total Pts: 100] |583577</t>
  </si>
  <si>
    <t>Chapter 05 [Total Pts: 100] |583578</t>
  </si>
  <si>
    <t>Chapter 06 [Total Pts: 100] |583579</t>
  </si>
  <si>
    <t>Chapter 07 [Total Pts: 100] |583580</t>
  </si>
  <si>
    <t>Chapter 08 [Total Pts: 100] |583581</t>
  </si>
  <si>
    <t>Chapter 09 [Total Pts: 100] |583582</t>
  </si>
  <si>
    <t>Chapter 10 [Total Pts: 100] |583583</t>
  </si>
  <si>
    <t>Chapter 11 [Total Pts: 100] |583584</t>
  </si>
  <si>
    <t>Chapter 12 [Total Pts: 100] |583585</t>
  </si>
  <si>
    <t>Chapter 13 [Total Pts: 100] |583586</t>
  </si>
  <si>
    <t>Chapter 14 [Total Pts: 100] |583587</t>
  </si>
  <si>
    <t>Chapter 15 [Total Pts: 100] |583588</t>
  </si>
  <si>
    <t>Chapter 16 [Total Pts: 100] |583589</t>
  </si>
  <si>
    <t>Final [Total Pts: 400] |583590</t>
  </si>
  <si>
    <t>My Grade [Total Pts: up to 130] |583591</t>
  </si>
  <si>
    <t>Assignment AVG</t>
  </si>
  <si>
    <t>Attendance AVG</t>
  </si>
  <si>
    <t>Quiz AVG</t>
  </si>
  <si>
    <t>MyItLab</t>
  </si>
  <si>
    <t>Final</t>
  </si>
  <si>
    <t>Final Grade</t>
  </si>
  <si>
    <t>Grade</t>
  </si>
  <si>
    <t>Week In Semester</t>
  </si>
  <si>
    <t>Percentage Through Semester</t>
  </si>
  <si>
    <t>Progress To Date</t>
  </si>
  <si>
    <t>Grade To Date</t>
  </si>
  <si>
    <t>Gomez</t>
  </si>
  <si>
    <t>Melissa</t>
  </si>
  <si>
    <t>Brown</t>
  </si>
  <si>
    <t>Ruth</t>
  </si>
  <si>
    <t>Berger</t>
  </si>
  <si>
    <t>Sunanna</t>
  </si>
  <si>
    <t>Beyene</t>
  </si>
  <si>
    <t>Sharon</t>
  </si>
  <si>
    <t>Bailey</t>
  </si>
  <si>
    <t>Todd</t>
  </si>
  <si>
    <t>Goff</t>
  </si>
  <si>
    <t>Michael</t>
  </si>
  <si>
    <t>SCOTT</t>
  </si>
  <si>
    <t>Foster</t>
  </si>
  <si>
    <t>Nathan</t>
  </si>
  <si>
    <t>Goldthwaite</t>
  </si>
  <si>
    <t>Messaye</t>
  </si>
  <si>
    <t>Getachew</t>
  </si>
  <si>
    <t>My</t>
  </si>
  <si>
    <t>Carter</t>
  </si>
  <si>
    <t>Robert</t>
  </si>
  <si>
    <t>Chavez</t>
  </si>
  <si>
    <t>Randolph</t>
  </si>
  <si>
    <t>Frias</t>
  </si>
  <si>
    <t>Nancy</t>
  </si>
  <si>
    <t>Vanessa</t>
  </si>
  <si>
    <t>Graham</t>
  </si>
  <si>
    <t>Megan</t>
  </si>
  <si>
    <t>Harrison</t>
  </si>
  <si>
    <t>Mee</t>
  </si>
  <si>
    <t>Brenner</t>
  </si>
  <si>
    <t>Shanita</t>
  </si>
  <si>
    <t>Bachman</t>
  </si>
  <si>
    <t>Vincent</t>
  </si>
  <si>
    <t>Ali</t>
  </si>
  <si>
    <t>Zakaria</t>
  </si>
  <si>
    <t>Shane</t>
  </si>
  <si>
    <t>Lim</t>
  </si>
  <si>
    <t>Kirk</t>
  </si>
  <si>
    <t>Calderon</t>
  </si>
  <si>
    <t>Roxanne</t>
  </si>
  <si>
    <t>Hendricks</t>
  </si>
  <si>
    <t>Cooper</t>
  </si>
  <si>
    <t>Patrick</t>
  </si>
  <si>
    <t>Atwal</t>
  </si>
  <si>
    <t>Yee</t>
  </si>
  <si>
    <t>King</t>
  </si>
  <si>
    <t>Kong</t>
  </si>
  <si>
    <t>Her</t>
  </si>
  <si>
    <t>Maria</t>
  </si>
  <si>
    <t>Hernandez</t>
  </si>
  <si>
    <t>Lori</t>
  </si>
  <si>
    <t>Capony</t>
  </si>
  <si>
    <t>Roberto</t>
  </si>
  <si>
    <t>Gonzales</t>
  </si>
  <si>
    <t>William</t>
  </si>
  <si>
    <t>Beserra</t>
  </si>
  <si>
    <t>Stephanie</t>
  </si>
  <si>
    <t>Avalos</t>
  </si>
  <si>
    <t>F</t>
  </si>
  <si>
    <t>D</t>
  </si>
  <si>
    <t>C</t>
  </si>
  <si>
    <t>B</t>
  </si>
  <si>
    <t>A</t>
  </si>
  <si>
    <t>First</t>
  </si>
  <si>
    <t>Last</t>
  </si>
  <si>
    <t>Phone</t>
  </si>
  <si>
    <t>Date</t>
  </si>
  <si>
    <t/>
  </si>
  <si>
    <t>Salesperson picker</t>
  </si>
  <si>
    <t>Heather</t>
  </si>
  <si>
    <t>Stacey</t>
  </si>
  <si>
    <t>Date Picker</t>
  </si>
  <si>
    <t>step 1</t>
  </si>
  <si>
    <t>step 2</t>
  </si>
  <si>
    <t>step 3</t>
  </si>
  <si>
    <t>sort data</t>
  </si>
  <si>
    <t>select your options</t>
  </si>
  <si>
    <t>backup your data</t>
  </si>
  <si>
    <t>step 4</t>
  </si>
  <si>
    <t>step 5</t>
  </si>
  <si>
    <t>step 6</t>
  </si>
  <si>
    <t>subtotal data</t>
  </si>
  <si>
    <t>try different options</t>
  </si>
  <si>
    <t>remove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</si>
</sst>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"/>
    <numFmt numFmtId="165" formatCode="mm/dd/yy"/>
    <numFmt numFmtId="166" formatCode="[$-409]d\-mmm;@"/>
    <numFmt numFmtId="167" formatCode="[&lt;=9999999]###\-####;\(###\)\ ###\-####"/>
    <numFmt numFmtId="168" formatCode="m/d/yy;@"/>
    <numFmt numFmtId="169" formatCode="\(000\)\ 000\-0000"/>
    <numFmt numFmtId="170" formatCode="[&lt;=9999999]###\-####;\(000\)\ ###\-#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 tint="-0.14996795556505021"/>
      </right>
      <top style="medium">
        <color auto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auto="1"/>
      </right>
      <top style="medium">
        <color auto="1"/>
      </top>
      <bottom style="medium">
        <color theme="0" tint="-0.14996795556505021"/>
      </bottom>
      <diagonal/>
    </border>
    <border>
      <left style="medium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 style="medium">
        <color auto="1"/>
      </right>
      <top style="medium">
        <color theme="0" tint="-0.1499679555650502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2" borderId="0" xfId="0" applyFont="1" applyFill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164" fontId="2" fillId="2" borderId="0" xfId="0" applyNumberFormat="1" applyFont="1" applyFill="1" applyAlignment="1">
      <alignment horizontal="right" wrapText="1"/>
    </xf>
    <xf numFmtId="0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14" fontId="0" fillId="4" borderId="0" xfId="0" applyNumberFormat="1" applyFill="1"/>
    <xf numFmtId="164" fontId="0" fillId="4" borderId="0" xfId="0" applyNumberFormat="1" applyFill="1"/>
    <xf numFmtId="0" fontId="0" fillId="0" borderId="3" xfId="0" applyBorder="1"/>
    <xf numFmtId="166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6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4" fillId="0" borderId="0" xfId="0" applyFont="1"/>
    <xf numFmtId="9" fontId="0" fillId="0" borderId="0" xfId="1" applyFont="1"/>
    <xf numFmtId="9" fontId="2" fillId="0" borderId="0" xfId="1" applyFont="1" applyAlignment="1">
      <alignment horizontal="center"/>
    </xf>
    <xf numFmtId="9" fontId="2" fillId="0" borderId="0" xfId="0" applyNumberFormat="1" applyFont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9" fontId="2" fillId="3" borderId="10" xfId="1" applyFont="1" applyFill="1" applyBorder="1"/>
    <xf numFmtId="0" fontId="0" fillId="0" borderId="0" xfId="0" applyAlignment="1">
      <alignment textRotation="90" wrapText="1"/>
    </xf>
    <xf numFmtId="0" fontId="0" fillId="3" borderId="0" xfId="0" applyFill="1" applyAlignment="1">
      <alignment textRotation="90" wrapText="1"/>
    </xf>
    <xf numFmtId="0" fontId="0" fillId="5" borderId="0" xfId="0" applyFill="1" applyAlignment="1">
      <alignment textRotation="90" wrapText="1"/>
    </xf>
    <xf numFmtId="0" fontId="0" fillId="7" borderId="0" xfId="0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8" borderId="0" xfId="0" applyFill="1" applyAlignment="1">
      <alignment textRotation="90" wrapText="1"/>
    </xf>
    <xf numFmtId="0" fontId="0" fillId="9" borderId="0" xfId="0" applyFill="1" applyAlignment="1">
      <alignment textRotation="90" wrapText="1"/>
    </xf>
    <xf numFmtId="0" fontId="2" fillId="3" borderId="11" xfId="0" applyFont="1" applyFill="1" applyBorder="1" applyAlignment="1">
      <alignment textRotation="90" wrapText="1"/>
    </xf>
    <xf numFmtId="0" fontId="2" fillId="3" borderId="12" xfId="0" applyFont="1" applyFill="1" applyBorder="1" applyAlignment="1">
      <alignment textRotation="90" wrapText="1"/>
    </xf>
    <xf numFmtId="10" fontId="0" fillId="3" borderId="0" xfId="0" applyNumberFormat="1" applyFill="1"/>
    <xf numFmtId="10" fontId="0" fillId="5" borderId="0" xfId="0" applyNumberFormat="1" applyFill="1"/>
    <xf numFmtId="10" fontId="0" fillId="7" borderId="0" xfId="0" applyNumberFormat="1" applyFill="1"/>
    <xf numFmtId="10" fontId="0" fillId="6" borderId="0" xfId="0" applyNumberFormat="1" applyFill="1"/>
    <xf numFmtId="10" fontId="0" fillId="8" borderId="0" xfId="0" applyNumberFormat="1" applyFill="1"/>
    <xf numFmtId="10" fontId="0" fillId="9" borderId="0" xfId="0" applyNumberFormat="1" applyFill="1"/>
    <xf numFmtId="10" fontId="0" fillId="0" borderId="0" xfId="0" applyNumberFormat="1"/>
    <xf numFmtId="10" fontId="0" fillId="0" borderId="0" xfId="0" applyNumberFormat="1" applyFill="1"/>
    <xf numFmtId="167" fontId="0" fillId="0" borderId="0" xfId="0" applyNumberFormat="1"/>
    <xf numFmtId="167" fontId="0" fillId="0" borderId="0" xfId="0" applyNumberFormat="1" applyAlignment="1"/>
    <xf numFmtId="0" fontId="0" fillId="11" borderId="1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8" xfId="0" applyFill="1" applyBorder="1"/>
    <xf numFmtId="14" fontId="0" fillId="11" borderId="3" xfId="0" applyNumberFormat="1" applyFill="1" applyBorder="1"/>
    <xf numFmtId="14" fontId="0" fillId="11" borderId="5" xfId="0" applyNumberFormat="1" applyFill="1" applyBorder="1"/>
    <xf numFmtId="14" fontId="0" fillId="11" borderId="8" xfId="0" applyNumberFormat="1" applyFill="1" applyBorder="1"/>
    <xf numFmtId="0" fontId="0" fillId="11" borderId="0" xfId="0" applyFill="1"/>
    <xf numFmtId="0" fontId="2" fillId="11" borderId="0" xfId="0" applyFont="1" applyFill="1"/>
    <xf numFmtId="168" fontId="0" fillId="0" borderId="0" xfId="0" applyNumberFormat="1"/>
    <xf numFmtId="169" fontId="0" fillId="0" borderId="0" xfId="0" applyNumberFormat="1" applyAlignment="1"/>
    <xf numFmtId="169" fontId="0" fillId="0" borderId="0" xfId="0" applyNumberFormat="1"/>
    <xf numFmtId="170" fontId="0" fillId="0" borderId="0" xfId="0" applyNumberFormat="1"/>
    <xf numFmtId="0" fontId="2" fillId="0" borderId="0" xfId="0" applyFont="1" applyAlignment="1"/>
    <xf numFmtId="167" fontId="2" fillId="0" borderId="0" xfId="0" applyNumberFormat="1" applyFont="1" applyAlignment="1"/>
    <xf numFmtId="14" fontId="2" fillId="4" borderId="0" xfId="0" applyNumberFormat="1" applyFont="1" applyFill="1"/>
    <xf numFmtId="0" fontId="2" fillId="10" borderId="0" xfId="0" applyFont="1" applyFill="1" applyAlignment="1">
      <alignment horizontal="center"/>
    </xf>
  </cellXfs>
  <cellStyles count="3">
    <cellStyle name="Date_simple" xfId="2"/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7"/>
      <tableStyleElement type="headerRow" dxfId="16"/>
      <tableStyleElement type="totalRow" dxfId="15"/>
      <tableStyleElement type="firstRowStripe" dxfId="14"/>
      <tableStyleElement type="secondRowStripe" dxfId="13"/>
    </tableStyle>
    <tableStyle name="Profit &amp; Loss Revenue" pivot="0" count="5">
      <tableStyleElement type="wholeTable" dxfId="12"/>
      <tableStyleElement type="headerRow" dxfId="11"/>
      <tableStyleElement type="totalRow" dxfId="10"/>
      <tableStyleElement type="firstRowStripe" dxfId="9"/>
      <tableStyleElement type="secondRowStripe" dxfId="8"/>
    </tableStyle>
    <tableStyle name="Profit &amp; Loss Sales" pivot="0" count="5">
      <tableStyleElement type="wholeTable" dxfId="7"/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subtotaling data'!BD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476250</xdr:colOff>
      <xdr:row>2</xdr:row>
      <xdr:rowOff>157163</xdr:rowOff>
    </xdr:from>
    <xdr:ext cx="235801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6234113" y="519113"/>
          <a:ext cx="2358018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Random Phone Number Generator </a:t>
          </a:r>
          <a:r>
            <a:rPr lang="en-US" sz="1100">
              <a:sym typeface="Wingdings" panose="05000000000000000000" pitchFamily="2" charset="2"/>
            </a:rPr>
            <a:t>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228600</xdr:colOff>
      <xdr:row>3</xdr:row>
      <xdr:rowOff>9525</xdr:rowOff>
    </xdr:from>
    <xdr:ext cx="1758302" cy="264560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678150" y="590550"/>
          <a:ext cx="1758302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Random Data Generator </a:t>
          </a:r>
          <a:r>
            <a:rPr lang="en-US" sz="1100">
              <a:sym typeface="Wingdings" panose="05000000000000000000" pitchFamily="2" charset="2"/>
            </a:rPr>
            <a:t>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CU42"/>
  <sheetViews>
    <sheetView workbookViewId="0">
      <pane xSplit="2" ySplit="2" topLeftCell="BX3" activePane="bottomRight" state="frozen"/>
      <selection pane="topRight" activeCell="C1" sqref="C1"/>
      <selection pane="bottomLeft" activeCell="A3" sqref="A3"/>
      <selection pane="bottomRight" activeCell="CN2" sqref="CN2"/>
    </sheetView>
  </sheetViews>
  <sheetFormatPr defaultColWidth="8.796875" defaultRowHeight="14.25" x14ac:dyDescent="0.45"/>
  <cols>
    <col min="3" max="36" width="9.33203125" bestFit="1" customWidth="1"/>
    <col min="37" max="37" width="10.1328125" bestFit="1" customWidth="1"/>
    <col min="38" max="71" width="9.33203125" bestFit="1" customWidth="1"/>
    <col min="72" max="72" width="10.1328125" bestFit="1" customWidth="1"/>
    <col min="73" max="82" width="9.33203125" bestFit="1" customWidth="1"/>
    <col min="83" max="83" width="10.1328125" bestFit="1" customWidth="1"/>
    <col min="84" max="88" width="9.33203125" bestFit="1" customWidth="1"/>
    <col min="94" max="94" width="7.1328125" bestFit="1" customWidth="1"/>
    <col min="95" max="95" width="3.6640625" bestFit="1" customWidth="1"/>
    <col min="98" max="98" width="11.1328125" bestFit="1" customWidth="1"/>
    <col min="99" max="99" width="3.6640625" bestFit="1" customWidth="1"/>
  </cols>
  <sheetData>
    <row r="1" spans="1:99" ht="14.65" thickBot="1" x14ac:dyDescent="0.5">
      <c r="CK1" s="24">
        <v>0.45</v>
      </c>
      <c r="CL1" s="24">
        <v>0.15</v>
      </c>
      <c r="CM1" s="24">
        <v>0.15</v>
      </c>
      <c r="CN1" s="24">
        <v>0.15</v>
      </c>
      <c r="CO1" s="24">
        <v>0.1</v>
      </c>
      <c r="CP1" s="25">
        <f>SUM(CK1:CO1)</f>
        <v>1</v>
      </c>
      <c r="CR1" s="26">
        <v>12</v>
      </c>
      <c r="CS1" s="27">
        <f>CR1/18</f>
        <v>0.66666666666666663</v>
      </c>
    </row>
    <row r="2" spans="1:99" s="28" customFormat="1" ht="190.9" thickBot="1" x14ac:dyDescent="0.5">
      <c r="A2" s="28" t="s">
        <v>130</v>
      </c>
      <c r="B2" s="28" t="s">
        <v>131</v>
      </c>
      <c r="C2" s="29" t="s">
        <v>132</v>
      </c>
      <c r="D2" s="29" t="s">
        <v>133</v>
      </c>
      <c r="E2" s="29" t="s">
        <v>134</v>
      </c>
      <c r="F2" s="29" t="s">
        <v>135</v>
      </c>
      <c r="G2" s="29" t="s">
        <v>136</v>
      </c>
      <c r="H2" s="29" t="s">
        <v>137</v>
      </c>
      <c r="I2" s="29" t="s">
        <v>138</v>
      </c>
      <c r="J2" s="29" t="s">
        <v>139</v>
      </c>
      <c r="K2" s="29" t="s">
        <v>140</v>
      </c>
      <c r="L2" s="29" t="s">
        <v>141</v>
      </c>
      <c r="M2" s="29" t="s">
        <v>142</v>
      </c>
      <c r="N2" s="29" t="s">
        <v>143</v>
      </c>
      <c r="O2" s="29" t="s">
        <v>144</v>
      </c>
      <c r="P2" s="29" t="s">
        <v>145</v>
      </c>
      <c r="Q2" s="29" t="s">
        <v>146</v>
      </c>
      <c r="R2" s="29" t="s">
        <v>147</v>
      </c>
      <c r="S2" s="29" t="s">
        <v>148</v>
      </c>
      <c r="T2" s="29" t="s">
        <v>149</v>
      </c>
      <c r="U2" s="29" t="s">
        <v>150</v>
      </c>
      <c r="V2" s="29" t="s">
        <v>151</v>
      </c>
      <c r="W2" s="29" t="s">
        <v>152</v>
      </c>
      <c r="X2" s="29" t="s">
        <v>153</v>
      </c>
      <c r="Y2" s="29" t="s">
        <v>154</v>
      </c>
      <c r="Z2" s="29" t="s">
        <v>155</v>
      </c>
      <c r="AA2" s="29" t="s">
        <v>156</v>
      </c>
      <c r="AB2" s="29" t="s">
        <v>157</v>
      </c>
      <c r="AC2" s="29" t="s">
        <v>158</v>
      </c>
      <c r="AD2" s="29" t="s">
        <v>159</v>
      </c>
      <c r="AE2" s="29" t="s">
        <v>160</v>
      </c>
      <c r="AF2" s="29" t="s">
        <v>161</v>
      </c>
      <c r="AG2" s="29" t="s">
        <v>162</v>
      </c>
      <c r="AH2" s="29" t="s">
        <v>163</v>
      </c>
      <c r="AI2" s="29" t="s">
        <v>164</v>
      </c>
      <c r="AJ2" s="29" t="s">
        <v>165</v>
      </c>
      <c r="AK2" s="29" t="s">
        <v>166</v>
      </c>
      <c r="AL2" s="30" t="s">
        <v>167</v>
      </c>
      <c r="AM2" s="31" t="s">
        <v>168</v>
      </c>
      <c r="AN2" s="31" t="s">
        <v>169</v>
      </c>
      <c r="AO2" s="31" t="s">
        <v>170</v>
      </c>
      <c r="AP2" s="31" t="s">
        <v>171</v>
      </c>
      <c r="AQ2" s="31" t="s">
        <v>172</v>
      </c>
      <c r="AR2" s="31" t="s">
        <v>173</v>
      </c>
      <c r="AS2" s="31" t="s">
        <v>174</v>
      </c>
      <c r="AT2" s="31" t="s">
        <v>175</v>
      </c>
      <c r="AU2" s="31" t="s">
        <v>176</v>
      </c>
      <c r="AV2" s="31" t="s">
        <v>177</v>
      </c>
      <c r="AW2" s="31" t="s">
        <v>178</v>
      </c>
      <c r="AX2" s="31" t="s">
        <v>179</v>
      </c>
      <c r="AY2" s="31" t="s">
        <v>180</v>
      </c>
      <c r="AZ2" s="31" t="s">
        <v>181</v>
      </c>
      <c r="BA2" s="31" t="s">
        <v>182</v>
      </c>
      <c r="BB2" s="31" t="s">
        <v>183</v>
      </c>
      <c r="BC2" s="31" t="s">
        <v>184</v>
      </c>
      <c r="BD2" s="31" t="s">
        <v>185</v>
      </c>
      <c r="BE2" s="31" t="s">
        <v>186</v>
      </c>
      <c r="BF2" s="31" t="s">
        <v>187</v>
      </c>
      <c r="BG2" s="31" t="s">
        <v>188</v>
      </c>
      <c r="BH2" s="31" t="s">
        <v>189</v>
      </c>
      <c r="BI2" s="31" t="s">
        <v>190</v>
      </c>
      <c r="BJ2" s="31" t="s">
        <v>191</v>
      </c>
      <c r="BK2" s="31" t="s">
        <v>192</v>
      </c>
      <c r="BL2" s="31" t="s">
        <v>193</v>
      </c>
      <c r="BM2" s="31" t="s">
        <v>194</v>
      </c>
      <c r="BN2" s="31" t="s">
        <v>195</v>
      </c>
      <c r="BO2" s="31" t="s">
        <v>196</v>
      </c>
      <c r="BP2" s="31" t="s">
        <v>197</v>
      </c>
      <c r="BQ2" s="31" t="s">
        <v>198</v>
      </c>
      <c r="BR2" s="31" t="s">
        <v>199</v>
      </c>
      <c r="BS2" s="32" t="s">
        <v>200</v>
      </c>
      <c r="BT2" s="32" t="s">
        <v>201</v>
      </c>
      <c r="BU2" s="32" t="s">
        <v>202</v>
      </c>
      <c r="BV2" s="32" t="s">
        <v>203</v>
      </c>
      <c r="BW2" s="32" t="s">
        <v>204</v>
      </c>
      <c r="BX2" s="32" t="s">
        <v>205</v>
      </c>
      <c r="BY2" s="32" t="s">
        <v>206</v>
      </c>
      <c r="BZ2" s="32" t="s">
        <v>207</v>
      </c>
      <c r="CA2" s="32" t="s">
        <v>208</v>
      </c>
      <c r="CB2" s="32" t="s">
        <v>209</v>
      </c>
      <c r="CC2" s="32" t="s">
        <v>210</v>
      </c>
      <c r="CD2" s="32" t="s">
        <v>211</v>
      </c>
      <c r="CE2" s="32" t="s">
        <v>212</v>
      </c>
      <c r="CF2" s="32" t="s">
        <v>213</v>
      </c>
      <c r="CG2" s="32" t="s">
        <v>214</v>
      </c>
      <c r="CH2" s="32" t="s">
        <v>215</v>
      </c>
      <c r="CI2" s="33" t="s">
        <v>216</v>
      </c>
      <c r="CJ2" s="34" t="s">
        <v>217</v>
      </c>
      <c r="CK2" s="28" t="s">
        <v>218</v>
      </c>
      <c r="CL2" s="28" t="s">
        <v>219</v>
      </c>
      <c r="CM2" s="28" t="s">
        <v>220</v>
      </c>
      <c r="CN2" s="28" t="s">
        <v>221</v>
      </c>
      <c r="CO2" s="28" t="s">
        <v>222</v>
      </c>
      <c r="CP2" s="28" t="s">
        <v>223</v>
      </c>
      <c r="CQ2" s="28" t="s">
        <v>224</v>
      </c>
      <c r="CR2" s="35" t="s">
        <v>225</v>
      </c>
      <c r="CS2" s="36" t="s">
        <v>226</v>
      </c>
      <c r="CT2" s="28" t="s">
        <v>227</v>
      </c>
      <c r="CU2" s="28" t="s">
        <v>228</v>
      </c>
    </row>
    <row r="3" spans="1:99" x14ac:dyDescent="0.45">
      <c r="A3" t="s">
        <v>229</v>
      </c>
      <c r="B3" t="s">
        <v>230</v>
      </c>
      <c r="C3" s="37">
        <v>0</v>
      </c>
      <c r="D3" s="37">
        <v>1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1.1000000000000001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37">
        <v>0</v>
      </c>
      <c r="AK3" s="37">
        <v>0</v>
      </c>
      <c r="AL3" s="38">
        <v>0</v>
      </c>
      <c r="AM3" s="39">
        <v>1</v>
      </c>
      <c r="AN3" s="39">
        <v>1</v>
      </c>
      <c r="AO3" s="39">
        <v>1</v>
      </c>
      <c r="AP3" s="39">
        <v>1</v>
      </c>
      <c r="AQ3" s="39">
        <v>1</v>
      </c>
      <c r="AR3" s="39">
        <v>1</v>
      </c>
      <c r="AS3" s="39">
        <v>1</v>
      </c>
      <c r="AT3" s="39">
        <v>1</v>
      </c>
      <c r="AU3" s="39">
        <v>1</v>
      </c>
      <c r="AV3" s="39">
        <v>1</v>
      </c>
      <c r="AW3" s="39">
        <v>0</v>
      </c>
      <c r="AX3" s="39">
        <v>1</v>
      </c>
      <c r="AY3" s="39">
        <v>0</v>
      </c>
      <c r="AZ3" s="39">
        <v>1</v>
      </c>
      <c r="BA3" s="39">
        <v>0</v>
      </c>
      <c r="BB3" s="39">
        <v>1</v>
      </c>
      <c r="BC3" s="39">
        <v>0</v>
      </c>
      <c r="BD3" s="39">
        <v>0</v>
      </c>
      <c r="BE3" s="39">
        <v>0</v>
      </c>
      <c r="BF3" s="39">
        <v>0</v>
      </c>
      <c r="BG3" s="39">
        <v>0</v>
      </c>
      <c r="BH3" s="39">
        <v>0</v>
      </c>
      <c r="BI3" s="39">
        <v>0</v>
      </c>
      <c r="BJ3" s="39">
        <v>0</v>
      </c>
      <c r="BK3" s="39">
        <v>0</v>
      </c>
      <c r="BL3" s="39">
        <v>0</v>
      </c>
      <c r="BM3" s="39">
        <v>0</v>
      </c>
      <c r="BN3" s="39">
        <v>0</v>
      </c>
      <c r="BO3" s="39">
        <v>0</v>
      </c>
      <c r="BP3" s="39">
        <v>0</v>
      </c>
      <c r="BQ3" s="39">
        <v>0</v>
      </c>
      <c r="BR3" s="39">
        <v>0</v>
      </c>
      <c r="BS3" s="40">
        <v>0</v>
      </c>
      <c r="BT3" s="40">
        <v>0</v>
      </c>
      <c r="BU3" s="40">
        <v>0</v>
      </c>
      <c r="BV3" s="40">
        <v>0</v>
      </c>
      <c r="BW3" s="40">
        <v>0</v>
      </c>
      <c r="BX3" s="40">
        <v>0</v>
      </c>
      <c r="BY3" s="40">
        <v>0</v>
      </c>
      <c r="BZ3" s="40">
        <v>0</v>
      </c>
      <c r="CA3" s="40">
        <v>0</v>
      </c>
      <c r="CB3" s="40">
        <v>0</v>
      </c>
      <c r="CC3" s="40">
        <v>0</v>
      </c>
      <c r="CD3" s="40">
        <v>0</v>
      </c>
      <c r="CE3" s="40">
        <v>0</v>
      </c>
      <c r="CF3" s="40">
        <v>0</v>
      </c>
      <c r="CG3" s="40">
        <v>0</v>
      </c>
      <c r="CH3" s="40">
        <v>0</v>
      </c>
      <c r="CI3" s="41">
        <v>0</v>
      </c>
      <c r="CJ3" s="42">
        <v>8.7900000000000006E-2</v>
      </c>
      <c r="CK3" s="43">
        <f t="shared" ref="CK3:CK35" si="0">AVERAGE(C3:AK3)</f>
        <v>6.0000000000000005E-2</v>
      </c>
      <c r="CL3" s="43">
        <f t="shared" ref="CL3:CL35" si="1">AVERAGE(AM3:BR3)</f>
        <v>0.40625</v>
      </c>
      <c r="CM3" s="43">
        <f t="shared" ref="CM3:CM35" si="2">AVERAGE(BS3:CH3)</f>
        <v>0</v>
      </c>
      <c r="CN3" s="43">
        <f t="shared" ref="CN3:CN35" si="3">AL3</f>
        <v>0</v>
      </c>
      <c r="CO3" s="43">
        <f t="shared" ref="CO3:CO35" si="4">CI3</f>
        <v>0</v>
      </c>
      <c r="CP3" s="44">
        <f t="shared" ref="CP3:CP35" si="5">(CK3*$CK$1)+(CL3*$CL$1)+(CM3*$CM$1)+(CN3*$CN$1)+(CO3*$CO$1)</f>
        <v>8.7937500000000002E-2</v>
      </c>
      <c r="CQ3" t="str">
        <f t="shared" ref="CQ3:CQ35" si="6">VLOOKUP(CP3,$CP$38:$CQ$42,2)</f>
        <v>F</v>
      </c>
      <c r="CT3" s="43">
        <f t="shared" ref="CT3:CT35" si="7">CP3/$CS$1</f>
        <v>0.13190625</v>
      </c>
      <c r="CU3" t="str">
        <f t="shared" ref="CU3:CU35" si="8">VLOOKUP(CT3,$CP$38:$CQ$42,2)</f>
        <v>F</v>
      </c>
    </row>
    <row r="4" spans="1:99" x14ac:dyDescent="0.45">
      <c r="A4" t="s">
        <v>231</v>
      </c>
      <c r="B4" t="s">
        <v>232</v>
      </c>
      <c r="C4" s="37">
        <v>1</v>
      </c>
      <c r="D4" s="37">
        <v>1</v>
      </c>
      <c r="E4" s="37">
        <v>0</v>
      </c>
      <c r="F4" s="37">
        <v>0</v>
      </c>
      <c r="G4" s="37">
        <v>1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37">
        <v>0</v>
      </c>
      <c r="AK4" s="37">
        <v>0</v>
      </c>
      <c r="AL4" s="38">
        <v>0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  <c r="AU4" s="39">
        <v>0</v>
      </c>
      <c r="AV4" s="39">
        <v>1</v>
      </c>
      <c r="AW4" s="39">
        <v>1</v>
      </c>
      <c r="AX4" s="39">
        <v>1</v>
      </c>
      <c r="AY4" s="39">
        <v>1</v>
      </c>
      <c r="AZ4" s="39">
        <v>1</v>
      </c>
      <c r="BA4" s="39">
        <v>1</v>
      </c>
      <c r="BB4" s="39">
        <v>0</v>
      </c>
      <c r="BC4" s="39">
        <v>1</v>
      </c>
      <c r="BD4" s="39">
        <v>0</v>
      </c>
      <c r="BE4" s="39">
        <v>1</v>
      </c>
      <c r="BF4" s="39">
        <v>0</v>
      </c>
      <c r="BG4" s="39">
        <v>1</v>
      </c>
      <c r="BH4" s="39">
        <v>1</v>
      </c>
      <c r="BI4" s="39">
        <v>1</v>
      </c>
      <c r="BJ4" s="39">
        <v>0</v>
      </c>
      <c r="BK4" s="39">
        <v>0</v>
      </c>
      <c r="BL4" s="39">
        <v>0</v>
      </c>
      <c r="BM4" s="39">
        <v>0</v>
      </c>
      <c r="BN4" s="39">
        <v>0</v>
      </c>
      <c r="BO4" s="39">
        <v>0</v>
      </c>
      <c r="BP4" s="39">
        <v>0</v>
      </c>
      <c r="BQ4" s="39">
        <v>0</v>
      </c>
      <c r="BR4" s="39">
        <v>0</v>
      </c>
      <c r="BS4" s="40">
        <v>0</v>
      </c>
      <c r="BT4" s="40">
        <v>0</v>
      </c>
      <c r="BU4" s="40">
        <v>0</v>
      </c>
      <c r="BV4" s="40">
        <v>0</v>
      </c>
      <c r="BW4" s="40">
        <v>0</v>
      </c>
      <c r="BX4" s="40">
        <v>0</v>
      </c>
      <c r="BY4" s="40">
        <v>0</v>
      </c>
      <c r="BZ4" s="40">
        <v>0</v>
      </c>
      <c r="CA4" s="40">
        <v>0</v>
      </c>
      <c r="CB4" s="40">
        <v>0</v>
      </c>
      <c r="CC4" s="40">
        <v>0</v>
      </c>
      <c r="CD4" s="40">
        <v>0</v>
      </c>
      <c r="CE4" s="40">
        <v>0</v>
      </c>
      <c r="CF4" s="40">
        <v>0</v>
      </c>
      <c r="CG4" s="40">
        <v>0</v>
      </c>
      <c r="CH4" s="40">
        <v>0</v>
      </c>
      <c r="CI4" s="41">
        <v>0</v>
      </c>
      <c r="CJ4" s="42">
        <v>0.12759999999999999</v>
      </c>
      <c r="CK4" s="43">
        <f t="shared" si="0"/>
        <v>8.5714285714285715E-2</v>
      </c>
      <c r="CL4" s="43">
        <f t="shared" si="1"/>
        <v>0.59375</v>
      </c>
      <c r="CM4" s="43">
        <f t="shared" si="2"/>
        <v>0</v>
      </c>
      <c r="CN4" s="43">
        <f t="shared" si="3"/>
        <v>0</v>
      </c>
      <c r="CO4" s="43">
        <f t="shared" si="4"/>
        <v>0</v>
      </c>
      <c r="CP4" s="44">
        <f t="shared" si="5"/>
        <v>0.12763392857142858</v>
      </c>
      <c r="CQ4" t="str">
        <f t="shared" si="6"/>
        <v>F</v>
      </c>
      <c r="CT4" s="43">
        <f t="shared" si="7"/>
        <v>0.19145089285714287</v>
      </c>
      <c r="CU4" t="str">
        <f t="shared" si="8"/>
        <v>F</v>
      </c>
    </row>
    <row r="5" spans="1:99" x14ac:dyDescent="0.45">
      <c r="A5" t="s">
        <v>233</v>
      </c>
      <c r="B5" t="s">
        <v>234</v>
      </c>
      <c r="C5" s="37">
        <v>1</v>
      </c>
      <c r="D5" s="37">
        <v>1</v>
      </c>
      <c r="E5" s="37">
        <v>1</v>
      </c>
      <c r="F5" s="37">
        <v>0</v>
      </c>
      <c r="G5" s="37">
        <v>1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8">
        <v>0</v>
      </c>
      <c r="AM5" s="39">
        <v>1</v>
      </c>
      <c r="AN5" s="39">
        <v>1</v>
      </c>
      <c r="AO5" s="39">
        <v>1</v>
      </c>
      <c r="AP5" s="39">
        <v>1</v>
      </c>
      <c r="AQ5" s="39">
        <v>1</v>
      </c>
      <c r="AR5" s="39">
        <v>1</v>
      </c>
      <c r="AS5" s="39">
        <v>1</v>
      </c>
      <c r="AT5" s="39">
        <v>1</v>
      </c>
      <c r="AU5" s="39">
        <v>1</v>
      </c>
      <c r="AV5" s="39">
        <v>1</v>
      </c>
      <c r="AW5" s="39">
        <v>1</v>
      </c>
      <c r="AX5" s="39">
        <v>1</v>
      </c>
      <c r="AY5" s="39">
        <v>1</v>
      </c>
      <c r="AZ5" s="39">
        <v>1</v>
      </c>
      <c r="BA5" s="39">
        <v>0</v>
      </c>
      <c r="BB5" s="39">
        <v>1</v>
      </c>
      <c r="BC5" s="39">
        <v>0</v>
      </c>
      <c r="BD5" s="39">
        <v>0</v>
      </c>
      <c r="BE5" s="39">
        <v>0</v>
      </c>
      <c r="BF5" s="39">
        <v>1</v>
      </c>
      <c r="BG5" s="39">
        <v>0</v>
      </c>
      <c r="BH5" s="39">
        <v>0</v>
      </c>
      <c r="BI5" s="39">
        <v>0</v>
      </c>
      <c r="BJ5" s="39">
        <v>0</v>
      </c>
      <c r="BK5" s="39">
        <v>0</v>
      </c>
      <c r="BL5" s="39">
        <v>0</v>
      </c>
      <c r="BM5" s="39">
        <v>0</v>
      </c>
      <c r="BN5" s="39">
        <v>0</v>
      </c>
      <c r="BO5" s="39">
        <v>0</v>
      </c>
      <c r="BP5" s="39">
        <v>0</v>
      </c>
      <c r="BQ5" s="39">
        <v>0</v>
      </c>
      <c r="BR5" s="39">
        <v>0</v>
      </c>
      <c r="BS5" s="40">
        <v>0.7</v>
      </c>
      <c r="BT5" s="40">
        <v>0</v>
      </c>
      <c r="BU5" s="40">
        <v>0</v>
      </c>
      <c r="BV5" s="40">
        <v>0</v>
      </c>
      <c r="BW5" s="40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40">
        <v>0</v>
      </c>
      <c r="CD5" s="40">
        <v>0</v>
      </c>
      <c r="CE5" s="40">
        <v>0</v>
      </c>
      <c r="CF5" s="40">
        <v>0</v>
      </c>
      <c r="CG5" s="40">
        <v>0</v>
      </c>
      <c r="CH5" s="40">
        <v>0</v>
      </c>
      <c r="CI5" s="41">
        <v>0.05</v>
      </c>
      <c r="CJ5" s="42">
        <v>0.13800000000000001</v>
      </c>
      <c r="CK5" s="43">
        <f t="shared" si="0"/>
        <v>0.11428571428571428</v>
      </c>
      <c r="CL5" s="43">
        <f t="shared" si="1"/>
        <v>0.5</v>
      </c>
      <c r="CM5" s="43">
        <f t="shared" si="2"/>
        <v>4.3749999999999997E-2</v>
      </c>
      <c r="CN5" s="43">
        <f t="shared" si="3"/>
        <v>0</v>
      </c>
      <c r="CO5" s="43">
        <f t="shared" si="4"/>
        <v>0.05</v>
      </c>
      <c r="CP5" s="44">
        <f t="shared" si="5"/>
        <v>0.13799107142857142</v>
      </c>
      <c r="CQ5" t="str">
        <f t="shared" si="6"/>
        <v>F</v>
      </c>
      <c r="CT5" s="43">
        <f t="shared" si="7"/>
        <v>0.20698660714285713</v>
      </c>
      <c r="CU5" t="str">
        <f t="shared" si="8"/>
        <v>F</v>
      </c>
    </row>
    <row r="6" spans="1:99" x14ac:dyDescent="0.45">
      <c r="A6" t="s">
        <v>235</v>
      </c>
      <c r="B6" t="s">
        <v>236</v>
      </c>
      <c r="C6" s="37">
        <v>1</v>
      </c>
      <c r="D6" s="37">
        <v>1</v>
      </c>
      <c r="E6" s="37">
        <v>1</v>
      </c>
      <c r="F6" s="37">
        <v>1</v>
      </c>
      <c r="G6" s="37">
        <v>1</v>
      </c>
      <c r="H6" s="37">
        <v>0</v>
      </c>
      <c r="I6" s="37">
        <v>0</v>
      </c>
      <c r="J6" s="37">
        <v>1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8">
        <v>0</v>
      </c>
      <c r="AM6" s="39">
        <v>1</v>
      </c>
      <c r="AN6" s="39">
        <v>1</v>
      </c>
      <c r="AO6" s="39">
        <v>1</v>
      </c>
      <c r="AP6" s="39">
        <v>1</v>
      </c>
      <c r="AQ6" s="39">
        <v>1</v>
      </c>
      <c r="AR6" s="39">
        <v>1</v>
      </c>
      <c r="AS6" s="39">
        <v>1</v>
      </c>
      <c r="AT6" s="39">
        <v>1</v>
      </c>
      <c r="AU6" s="39">
        <v>1</v>
      </c>
      <c r="AV6" s="39">
        <v>1</v>
      </c>
      <c r="AW6" s="39">
        <v>0</v>
      </c>
      <c r="AX6" s="39">
        <v>1</v>
      </c>
      <c r="AY6" s="39">
        <v>1</v>
      </c>
      <c r="AZ6" s="39">
        <v>0</v>
      </c>
      <c r="BA6" s="39">
        <v>0</v>
      </c>
      <c r="BB6" s="39">
        <v>1</v>
      </c>
      <c r="BC6" s="39">
        <v>0</v>
      </c>
      <c r="BD6" s="39">
        <v>0</v>
      </c>
      <c r="BE6" s="39">
        <v>0</v>
      </c>
      <c r="BF6" s="39">
        <v>0</v>
      </c>
      <c r="BG6" s="39">
        <v>0</v>
      </c>
      <c r="BH6" s="39">
        <v>0</v>
      </c>
      <c r="BI6" s="39">
        <v>0</v>
      </c>
      <c r="BJ6" s="39">
        <v>0</v>
      </c>
      <c r="BK6" s="39">
        <v>0</v>
      </c>
      <c r="BL6" s="39">
        <v>0</v>
      </c>
      <c r="BM6" s="39">
        <v>0</v>
      </c>
      <c r="BN6" s="39">
        <v>0</v>
      </c>
      <c r="BO6" s="39">
        <v>0</v>
      </c>
      <c r="BP6" s="39">
        <v>0</v>
      </c>
      <c r="BQ6" s="39">
        <v>0</v>
      </c>
      <c r="BR6" s="39">
        <v>0</v>
      </c>
      <c r="BS6" s="40">
        <v>0</v>
      </c>
      <c r="BT6" s="40">
        <v>0</v>
      </c>
      <c r="BU6" s="40">
        <v>0</v>
      </c>
      <c r="BV6" s="40">
        <v>0</v>
      </c>
      <c r="BW6" s="40">
        <v>0</v>
      </c>
      <c r="BX6" s="40">
        <v>0</v>
      </c>
      <c r="BY6" s="40">
        <v>0</v>
      </c>
      <c r="BZ6" s="40">
        <v>0</v>
      </c>
      <c r="CA6" s="40">
        <v>0</v>
      </c>
      <c r="CB6" s="40">
        <v>0</v>
      </c>
      <c r="CC6" s="40">
        <v>0</v>
      </c>
      <c r="CD6" s="40">
        <v>0</v>
      </c>
      <c r="CE6" s="40">
        <v>0</v>
      </c>
      <c r="CF6" s="40">
        <v>0</v>
      </c>
      <c r="CG6" s="40">
        <v>0</v>
      </c>
      <c r="CH6" s="40">
        <v>0</v>
      </c>
      <c r="CI6" s="41">
        <v>0</v>
      </c>
      <c r="CJ6" s="42">
        <v>0.1381</v>
      </c>
      <c r="CK6" s="43">
        <f t="shared" si="0"/>
        <v>0.17142857142857143</v>
      </c>
      <c r="CL6" s="43">
        <f t="shared" si="1"/>
        <v>0.40625</v>
      </c>
      <c r="CM6" s="43">
        <f t="shared" si="2"/>
        <v>0</v>
      </c>
      <c r="CN6" s="43">
        <f t="shared" si="3"/>
        <v>0</v>
      </c>
      <c r="CO6" s="43">
        <f t="shared" si="4"/>
        <v>0</v>
      </c>
      <c r="CP6" s="44">
        <f t="shared" si="5"/>
        <v>0.13808035714285716</v>
      </c>
      <c r="CQ6" t="str">
        <f t="shared" si="6"/>
        <v>F</v>
      </c>
      <c r="CT6" s="43">
        <f t="shared" si="7"/>
        <v>0.20712053571428574</v>
      </c>
      <c r="CU6" t="str">
        <f t="shared" si="8"/>
        <v>F</v>
      </c>
    </row>
    <row r="7" spans="1:99" x14ac:dyDescent="0.45">
      <c r="A7" t="s">
        <v>237</v>
      </c>
      <c r="B7" t="s">
        <v>238</v>
      </c>
      <c r="C7" s="37">
        <v>1</v>
      </c>
      <c r="D7" s="37">
        <v>1</v>
      </c>
      <c r="E7" s="37">
        <v>0</v>
      </c>
      <c r="F7" s="37">
        <v>1.1000000000000001</v>
      </c>
      <c r="G7" s="37">
        <v>1</v>
      </c>
      <c r="H7" s="37">
        <v>1</v>
      </c>
      <c r="I7" s="37">
        <v>1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8">
        <v>0</v>
      </c>
      <c r="AM7" s="39">
        <v>1</v>
      </c>
      <c r="AN7" s="39">
        <v>1</v>
      </c>
      <c r="AO7" s="39">
        <v>1</v>
      </c>
      <c r="AP7" s="39">
        <v>1</v>
      </c>
      <c r="AQ7" s="39">
        <v>0</v>
      </c>
      <c r="AR7" s="39">
        <v>1</v>
      </c>
      <c r="AS7" s="39">
        <v>1</v>
      </c>
      <c r="AT7" s="39">
        <v>1</v>
      </c>
      <c r="AU7" s="39">
        <v>1</v>
      </c>
      <c r="AV7" s="39">
        <v>1</v>
      </c>
      <c r="AW7" s="39">
        <v>0</v>
      </c>
      <c r="AX7" s="39">
        <v>1</v>
      </c>
      <c r="AY7" s="39">
        <v>1</v>
      </c>
      <c r="AZ7" s="39">
        <v>1</v>
      </c>
      <c r="BA7" s="39">
        <v>1</v>
      </c>
      <c r="BB7" s="39">
        <v>0</v>
      </c>
      <c r="BC7" s="39">
        <v>0</v>
      </c>
      <c r="BD7" s="39">
        <v>1</v>
      </c>
      <c r="BE7" s="39">
        <v>1</v>
      </c>
      <c r="BF7" s="39">
        <v>1</v>
      </c>
      <c r="BG7" s="39">
        <v>1</v>
      </c>
      <c r="BH7" s="39">
        <v>0</v>
      </c>
      <c r="BI7" s="39">
        <v>0</v>
      </c>
      <c r="BJ7" s="39">
        <v>0</v>
      </c>
      <c r="BK7" s="39">
        <v>0</v>
      </c>
      <c r="BL7" s="39">
        <v>0</v>
      </c>
      <c r="BM7" s="39">
        <v>0</v>
      </c>
      <c r="BN7" s="39">
        <v>0</v>
      </c>
      <c r="BO7" s="39">
        <v>0</v>
      </c>
      <c r="BP7" s="39">
        <v>0</v>
      </c>
      <c r="BQ7" s="39">
        <v>0</v>
      </c>
      <c r="BR7" s="39">
        <v>0</v>
      </c>
      <c r="BS7" s="40">
        <v>0</v>
      </c>
      <c r="BT7" s="40">
        <v>0</v>
      </c>
      <c r="BU7" s="40">
        <v>0</v>
      </c>
      <c r="BV7" s="40">
        <v>0</v>
      </c>
      <c r="BW7" s="40">
        <v>0</v>
      </c>
      <c r="BX7" s="40">
        <v>0</v>
      </c>
      <c r="BY7" s="40">
        <v>0</v>
      </c>
      <c r="BZ7" s="40">
        <v>0</v>
      </c>
      <c r="CA7" s="40">
        <v>0</v>
      </c>
      <c r="CB7" s="40">
        <v>0</v>
      </c>
      <c r="CC7" s="40">
        <v>0</v>
      </c>
      <c r="CD7" s="40">
        <v>0</v>
      </c>
      <c r="CE7" s="40">
        <v>0</v>
      </c>
      <c r="CF7" s="40">
        <v>0</v>
      </c>
      <c r="CG7" s="40">
        <v>0</v>
      </c>
      <c r="CH7" s="40">
        <v>0</v>
      </c>
      <c r="CI7" s="41">
        <v>0</v>
      </c>
      <c r="CJ7" s="42">
        <v>0.15809999999999999</v>
      </c>
      <c r="CK7" s="43">
        <f t="shared" si="0"/>
        <v>0.17428571428571427</v>
      </c>
      <c r="CL7" s="43">
        <f t="shared" si="1"/>
        <v>0.53125</v>
      </c>
      <c r="CM7" s="43">
        <f t="shared" si="2"/>
        <v>0</v>
      </c>
      <c r="CN7" s="43">
        <f t="shared" si="3"/>
        <v>0</v>
      </c>
      <c r="CO7" s="43">
        <f t="shared" si="4"/>
        <v>0</v>
      </c>
      <c r="CP7" s="44">
        <f t="shared" si="5"/>
        <v>0.15811607142857143</v>
      </c>
      <c r="CQ7" t="str">
        <f t="shared" si="6"/>
        <v>F</v>
      </c>
      <c r="CT7" s="43">
        <f t="shared" si="7"/>
        <v>0.23717410714285714</v>
      </c>
      <c r="CU7" t="str">
        <f t="shared" si="8"/>
        <v>F</v>
      </c>
    </row>
    <row r="8" spans="1:99" x14ac:dyDescent="0.45">
      <c r="A8" t="s">
        <v>239</v>
      </c>
      <c r="B8" t="s">
        <v>240</v>
      </c>
      <c r="C8" s="37">
        <v>1</v>
      </c>
      <c r="D8" s="37">
        <v>1</v>
      </c>
      <c r="E8" s="37">
        <v>1</v>
      </c>
      <c r="F8" s="37">
        <v>0</v>
      </c>
      <c r="G8" s="37">
        <v>1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1.01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1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8">
        <v>0</v>
      </c>
      <c r="AM8" s="39">
        <v>1</v>
      </c>
      <c r="AN8" s="39">
        <v>1</v>
      </c>
      <c r="AO8" s="39">
        <v>1</v>
      </c>
      <c r="AP8" s="39">
        <v>1</v>
      </c>
      <c r="AQ8" s="39">
        <v>1</v>
      </c>
      <c r="AR8" s="39">
        <v>1</v>
      </c>
      <c r="AS8" s="39">
        <v>1</v>
      </c>
      <c r="AT8" s="39">
        <v>1</v>
      </c>
      <c r="AU8" s="39">
        <v>0</v>
      </c>
      <c r="AV8" s="39">
        <v>1</v>
      </c>
      <c r="AW8" s="39">
        <v>1</v>
      </c>
      <c r="AX8" s="39">
        <v>1</v>
      </c>
      <c r="AY8" s="39">
        <v>1</v>
      </c>
      <c r="AZ8" s="39">
        <v>0</v>
      </c>
      <c r="BA8" s="39">
        <v>1</v>
      </c>
      <c r="BB8" s="39">
        <v>1</v>
      </c>
      <c r="BC8" s="39">
        <v>0</v>
      </c>
      <c r="BD8" s="39">
        <v>1</v>
      </c>
      <c r="BE8" s="39">
        <v>1</v>
      </c>
      <c r="BF8" s="39">
        <v>1</v>
      </c>
      <c r="BG8" s="39">
        <v>1</v>
      </c>
      <c r="BH8" s="39">
        <v>1</v>
      </c>
      <c r="BI8" s="39">
        <v>1</v>
      </c>
      <c r="BJ8" s="39">
        <v>1</v>
      </c>
      <c r="BK8" s="39">
        <v>0</v>
      </c>
      <c r="BL8" s="39">
        <v>0</v>
      </c>
      <c r="BM8" s="39">
        <v>0</v>
      </c>
      <c r="BN8" s="39">
        <v>0</v>
      </c>
      <c r="BO8" s="39">
        <v>0</v>
      </c>
      <c r="BP8" s="39">
        <v>0</v>
      </c>
      <c r="BQ8" s="39">
        <v>0</v>
      </c>
      <c r="BR8" s="39">
        <v>0</v>
      </c>
      <c r="BS8" s="40">
        <v>0.95</v>
      </c>
      <c r="BT8" s="40">
        <v>0</v>
      </c>
      <c r="BU8" s="40">
        <v>0</v>
      </c>
      <c r="BV8" s="40">
        <v>0</v>
      </c>
      <c r="BW8" s="40">
        <v>0</v>
      </c>
      <c r="BX8" s="40">
        <v>0</v>
      </c>
      <c r="BY8" s="40">
        <v>0</v>
      </c>
      <c r="BZ8" s="40">
        <v>0</v>
      </c>
      <c r="CA8" s="40">
        <v>0</v>
      </c>
      <c r="CB8" s="40">
        <v>0</v>
      </c>
      <c r="CC8" s="40">
        <v>0</v>
      </c>
      <c r="CD8" s="40">
        <v>0</v>
      </c>
      <c r="CE8" s="40">
        <v>0</v>
      </c>
      <c r="CF8" s="40">
        <v>0</v>
      </c>
      <c r="CG8" s="40">
        <v>0</v>
      </c>
      <c r="CH8" s="40">
        <v>0</v>
      </c>
      <c r="CI8" s="41">
        <v>0</v>
      </c>
      <c r="CJ8" s="42">
        <v>0.19350000000000001</v>
      </c>
      <c r="CK8" s="43">
        <f t="shared" si="0"/>
        <v>0.17171428571428571</v>
      </c>
      <c r="CL8" s="43">
        <f t="shared" si="1"/>
        <v>0.65625</v>
      </c>
      <c r="CM8" s="43">
        <f t="shared" si="2"/>
        <v>5.9374999999999997E-2</v>
      </c>
      <c r="CN8" s="43">
        <f t="shared" si="3"/>
        <v>0</v>
      </c>
      <c r="CO8" s="43">
        <f t="shared" si="4"/>
        <v>0</v>
      </c>
      <c r="CP8" s="44">
        <f t="shared" si="5"/>
        <v>0.18461517857142856</v>
      </c>
      <c r="CQ8" t="str">
        <f t="shared" si="6"/>
        <v>F</v>
      </c>
      <c r="CT8" s="43">
        <f t="shared" si="7"/>
        <v>0.27692276785714287</v>
      </c>
      <c r="CU8" t="str">
        <f t="shared" si="8"/>
        <v>F</v>
      </c>
    </row>
    <row r="9" spans="1:99" x14ac:dyDescent="0.45">
      <c r="A9" t="s">
        <v>231</v>
      </c>
      <c r="B9" t="s">
        <v>241</v>
      </c>
      <c r="C9" s="37">
        <v>1</v>
      </c>
      <c r="D9" s="37">
        <v>1</v>
      </c>
      <c r="E9" s="37">
        <v>1</v>
      </c>
      <c r="F9" s="37">
        <v>1</v>
      </c>
      <c r="G9" s="37">
        <v>1</v>
      </c>
      <c r="H9" s="37">
        <v>1</v>
      </c>
      <c r="I9" s="37">
        <v>1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1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8">
        <v>0</v>
      </c>
      <c r="AM9" s="39">
        <v>1</v>
      </c>
      <c r="AN9" s="39">
        <v>1</v>
      </c>
      <c r="AO9" s="39">
        <v>1</v>
      </c>
      <c r="AP9" s="39">
        <v>1</v>
      </c>
      <c r="AQ9" s="39">
        <v>1</v>
      </c>
      <c r="AR9" s="39">
        <v>1</v>
      </c>
      <c r="AS9" s="39">
        <v>1</v>
      </c>
      <c r="AT9" s="39">
        <v>1</v>
      </c>
      <c r="AU9" s="39">
        <v>0</v>
      </c>
      <c r="AV9" s="39">
        <v>1</v>
      </c>
      <c r="AW9" s="39">
        <v>1</v>
      </c>
      <c r="AX9" s="39">
        <v>1</v>
      </c>
      <c r="AY9" s="39">
        <v>0</v>
      </c>
      <c r="AZ9" s="39">
        <v>1</v>
      </c>
      <c r="BA9" s="39">
        <v>1</v>
      </c>
      <c r="BB9" s="39">
        <v>0</v>
      </c>
      <c r="BC9" s="39">
        <v>1</v>
      </c>
      <c r="BD9" s="39">
        <v>1</v>
      </c>
      <c r="BE9" s="39">
        <v>1</v>
      </c>
      <c r="BF9" s="39">
        <v>1</v>
      </c>
      <c r="BG9" s="39">
        <v>1</v>
      </c>
      <c r="BH9" s="39">
        <v>1</v>
      </c>
      <c r="BI9" s="39">
        <v>1</v>
      </c>
      <c r="BJ9" s="39">
        <v>0</v>
      </c>
      <c r="BK9" s="39">
        <v>0</v>
      </c>
      <c r="BL9" s="39">
        <v>0</v>
      </c>
      <c r="BM9" s="39">
        <v>0</v>
      </c>
      <c r="BN9" s="39">
        <v>0</v>
      </c>
      <c r="BO9" s="39">
        <v>0</v>
      </c>
      <c r="BP9" s="39">
        <v>0</v>
      </c>
      <c r="BQ9" s="39">
        <v>0</v>
      </c>
      <c r="BR9" s="39">
        <v>0</v>
      </c>
      <c r="BS9" s="40">
        <v>0.7</v>
      </c>
      <c r="BT9" s="40">
        <v>0</v>
      </c>
      <c r="BU9" s="40">
        <v>0</v>
      </c>
      <c r="BV9" s="40">
        <v>0</v>
      </c>
      <c r="BW9" s="40">
        <v>0</v>
      </c>
      <c r="BX9" s="40">
        <v>0</v>
      </c>
      <c r="BY9" s="40">
        <v>0</v>
      </c>
      <c r="BZ9" s="40">
        <v>0</v>
      </c>
      <c r="CA9" s="40">
        <v>0</v>
      </c>
      <c r="CB9" s="40">
        <v>0</v>
      </c>
      <c r="CC9" s="40">
        <v>0</v>
      </c>
      <c r="CD9" s="40">
        <v>0</v>
      </c>
      <c r="CE9" s="40">
        <v>0</v>
      </c>
      <c r="CF9" s="40">
        <v>0</v>
      </c>
      <c r="CG9" s="40">
        <v>0</v>
      </c>
      <c r="CH9" s="40">
        <v>0</v>
      </c>
      <c r="CI9" s="41">
        <v>0</v>
      </c>
      <c r="CJ9" s="42">
        <v>0.20319999999999999</v>
      </c>
      <c r="CK9" s="43">
        <f t="shared" si="0"/>
        <v>0.22857142857142856</v>
      </c>
      <c r="CL9" s="43">
        <f t="shared" si="1"/>
        <v>0.625</v>
      </c>
      <c r="CM9" s="43">
        <f t="shared" si="2"/>
        <v>4.3749999999999997E-2</v>
      </c>
      <c r="CN9" s="43">
        <f t="shared" si="3"/>
        <v>0</v>
      </c>
      <c r="CO9" s="43">
        <f t="shared" si="4"/>
        <v>0</v>
      </c>
      <c r="CP9" s="44">
        <f t="shared" si="5"/>
        <v>0.20316964285714287</v>
      </c>
      <c r="CQ9" t="str">
        <f t="shared" si="6"/>
        <v>F</v>
      </c>
      <c r="CT9" s="43">
        <f t="shared" si="7"/>
        <v>0.30475446428571434</v>
      </c>
      <c r="CU9" t="str">
        <f t="shared" si="8"/>
        <v>F</v>
      </c>
    </row>
    <row r="10" spans="1:99" x14ac:dyDescent="0.45">
      <c r="A10" t="s">
        <v>242</v>
      </c>
      <c r="B10" t="s">
        <v>243</v>
      </c>
      <c r="C10" s="37">
        <v>1</v>
      </c>
      <c r="D10" s="37">
        <v>1</v>
      </c>
      <c r="E10" s="37">
        <v>1</v>
      </c>
      <c r="F10" s="37">
        <v>0</v>
      </c>
      <c r="G10" s="37">
        <v>1</v>
      </c>
      <c r="H10" s="37">
        <v>1</v>
      </c>
      <c r="I10" s="37">
        <v>1</v>
      </c>
      <c r="J10" s="37">
        <v>1</v>
      </c>
      <c r="K10" s="37">
        <v>0</v>
      </c>
      <c r="L10" s="37">
        <v>1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7">
        <v>0</v>
      </c>
      <c r="AL10" s="38">
        <v>0</v>
      </c>
      <c r="AM10" s="39">
        <v>1</v>
      </c>
      <c r="AN10" s="39">
        <v>1</v>
      </c>
      <c r="AO10" s="39">
        <v>0</v>
      </c>
      <c r="AP10" s="39">
        <v>1</v>
      </c>
      <c r="AQ10" s="39">
        <v>1</v>
      </c>
      <c r="AR10" s="39">
        <v>1</v>
      </c>
      <c r="AS10" s="39">
        <v>1</v>
      </c>
      <c r="AT10" s="39">
        <v>1</v>
      </c>
      <c r="AU10" s="39">
        <v>1</v>
      </c>
      <c r="AV10" s="39">
        <v>1</v>
      </c>
      <c r="AW10" s="39">
        <v>1</v>
      </c>
      <c r="AX10" s="39">
        <v>1</v>
      </c>
      <c r="AY10" s="39">
        <v>1</v>
      </c>
      <c r="AZ10" s="39">
        <v>1</v>
      </c>
      <c r="BA10" s="39">
        <v>1</v>
      </c>
      <c r="BB10" s="39">
        <v>1</v>
      </c>
      <c r="BC10" s="39">
        <v>0</v>
      </c>
      <c r="BD10" s="39">
        <v>1</v>
      </c>
      <c r="BE10" s="39">
        <v>1</v>
      </c>
      <c r="BF10" s="39">
        <v>1</v>
      </c>
      <c r="BG10" s="39">
        <v>0</v>
      </c>
      <c r="BH10" s="39">
        <v>1</v>
      </c>
      <c r="BI10" s="39">
        <v>1</v>
      </c>
      <c r="BJ10" s="39">
        <v>1</v>
      </c>
      <c r="BK10" s="39">
        <v>0</v>
      </c>
      <c r="BL10" s="39">
        <v>0</v>
      </c>
      <c r="BM10" s="39">
        <v>0</v>
      </c>
      <c r="BN10" s="39">
        <v>0</v>
      </c>
      <c r="BO10" s="39">
        <v>0</v>
      </c>
      <c r="BP10" s="39">
        <v>0</v>
      </c>
      <c r="BQ10" s="39">
        <v>0</v>
      </c>
      <c r="BR10" s="39">
        <v>0</v>
      </c>
      <c r="BS10" s="40">
        <v>0.9</v>
      </c>
      <c r="BT10" s="40">
        <v>0</v>
      </c>
      <c r="BU10" s="40">
        <v>0.9</v>
      </c>
      <c r="BV10" s="40">
        <v>0</v>
      </c>
      <c r="BW10" s="40">
        <v>0</v>
      </c>
      <c r="BX10" s="40">
        <v>0</v>
      </c>
      <c r="BY10" s="40">
        <v>0</v>
      </c>
      <c r="BZ10" s="40">
        <v>0</v>
      </c>
      <c r="CA10" s="40">
        <v>0</v>
      </c>
      <c r="CB10" s="40">
        <v>0</v>
      </c>
      <c r="CC10" s="40">
        <v>0</v>
      </c>
      <c r="CD10" s="40">
        <v>0</v>
      </c>
      <c r="CE10" s="40">
        <v>0</v>
      </c>
      <c r="CF10" s="40">
        <v>0</v>
      </c>
      <c r="CG10" s="40">
        <v>0</v>
      </c>
      <c r="CH10" s="40">
        <v>0</v>
      </c>
      <c r="CI10" s="41">
        <v>0.16250000000000001</v>
      </c>
      <c r="CJ10" s="42">
        <v>0.2424</v>
      </c>
      <c r="CK10" s="43">
        <f t="shared" si="0"/>
        <v>0.22857142857142856</v>
      </c>
      <c r="CL10" s="43">
        <f t="shared" si="1"/>
        <v>0.65625</v>
      </c>
      <c r="CM10" s="43">
        <f t="shared" si="2"/>
        <v>0.1125</v>
      </c>
      <c r="CN10" s="43">
        <f t="shared" si="3"/>
        <v>0</v>
      </c>
      <c r="CO10" s="43">
        <f t="shared" si="4"/>
        <v>0.16250000000000001</v>
      </c>
      <c r="CP10" s="44">
        <f t="shared" si="5"/>
        <v>0.23441964285714284</v>
      </c>
      <c r="CQ10" t="str">
        <f t="shared" si="6"/>
        <v>F</v>
      </c>
      <c r="CT10" s="43">
        <f t="shared" si="7"/>
        <v>0.35162946428571429</v>
      </c>
      <c r="CU10" t="str">
        <f t="shared" si="8"/>
        <v>F</v>
      </c>
    </row>
    <row r="11" spans="1:99" x14ac:dyDescent="0.45">
      <c r="A11" t="s">
        <v>244</v>
      </c>
      <c r="B11" t="s">
        <v>245</v>
      </c>
      <c r="C11" s="37">
        <v>0</v>
      </c>
      <c r="D11" s="37">
        <v>1</v>
      </c>
      <c r="E11" s="37">
        <v>1</v>
      </c>
      <c r="F11" s="37">
        <v>1.1000000000000001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37">
        <v>0</v>
      </c>
      <c r="N11" s="37">
        <v>1</v>
      </c>
      <c r="O11" s="37">
        <v>1.1000000000000001</v>
      </c>
      <c r="P11" s="37">
        <v>0</v>
      </c>
      <c r="Q11" s="37">
        <v>0</v>
      </c>
      <c r="R11" s="37">
        <v>0</v>
      </c>
      <c r="S11" s="37">
        <v>0</v>
      </c>
      <c r="T11" s="37">
        <v>1.1000000000000001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8">
        <v>0</v>
      </c>
      <c r="AM11" s="39">
        <v>1</v>
      </c>
      <c r="AN11" s="39">
        <v>1</v>
      </c>
      <c r="AO11" s="39">
        <v>1</v>
      </c>
      <c r="AP11" s="39">
        <v>1</v>
      </c>
      <c r="AQ11" s="39">
        <v>0</v>
      </c>
      <c r="AR11" s="39">
        <v>1</v>
      </c>
      <c r="AS11" s="39">
        <v>1</v>
      </c>
      <c r="AT11" s="39">
        <v>1</v>
      </c>
      <c r="AU11" s="39">
        <v>1</v>
      </c>
      <c r="AV11" s="39">
        <v>0</v>
      </c>
      <c r="AW11" s="39">
        <v>1</v>
      </c>
      <c r="AX11" s="39">
        <v>1</v>
      </c>
      <c r="AY11" s="39">
        <v>1</v>
      </c>
      <c r="AZ11" s="39">
        <v>1</v>
      </c>
      <c r="BA11" s="39">
        <v>1</v>
      </c>
      <c r="BB11" s="39">
        <v>0</v>
      </c>
      <c r="BC11" s="39">
        <v>1</v>
      </c>
      <c r="BD11" s="39">
        <v>1</v>
      </c>
      <c r="BE11" s="39">
        <v>1</v>
      </c>
      <c r="BF11" s="39">
        <v>0</v>
      </c>
      <c r="BG11" s="39">
        <v>1</v>
      </c>
      <c r="BH11" s="39">
        <v>1</v>
      </c>
      <c r="BI11" s="39">
        <v>1</v>
      </c>
      <c r="BJ11" s="39">
        <v>0</v>
      </c>
      <c r="BK11" s="39">
        <v>0</v>
      </c>
      <c r="BL11" s="39">
        <v>0</v>
      </c>
      <c r="BM11" s="39">
        <v>0</v>
      </c>
      <c r="BN11" s="39">
        <v>0</v>
      </c>
      <c r="BO11" s="39">
        <v>0</v>
      </c>
      <c r="BP11" s="39">
        <v>0</v>
      </c>
      <c r="BQ11" s="39">
        <v>0</v>
      </c>
      <c r="BR11" s="39">
        <v>0</v>
      </c>
      <c r="BS11" s="40">
        <v>0.75</v>
      </c>
      <c r="BT11" s="40">
        <v>0</v>
      </c>
      <c r="BU11" s="40">
        <v>0</v>
      </c>
      <c r="BV11" s="40">
        <v>0</v>
      </c>
      <c r="BW11" s="40">
        <v>0</v>
      </c>
      <c r="BX11" s="40">
        <v>0</v>
      </c>
      <c r="BY11" s="40">
        <v>0</v>
      </c>
      <c r="BZ11" s="40">
        <v>0</v>
      </c>
      <c r="CA11" s="40">
        <v>0</v>
      </c>
      <c r="CB11" s="40">
        <v>0</v>
      </c>
      <c r="CC11" s="40">
        <v>0</v>
      </c>
      <c r="CD11" s="40">
        <v>0</v>
      </c>
      <c r="CE11" s="40">
        <v>0</v>
      </c>
      <c r="CF11" s="40">
        <v>0</v>
      </c>
      <c r="CG11" s="40">
        <v>0</v>
      </c>
      <c r="CH11" s="40">
        <v>0</v>
      </c>
      <c r="CI11" s="41">
        <v>0</v>
      </c>
      <c r="CJ11" s="42">
        <v>0.25419999999999998</v>
      </c>
      <c r="CK11" s="43">
        <f t="shared" si="0"/>
        <v>0.35142857142857142</v>
      </c>
      <c r="CL11" s="43">
        <f t="shared" si="1"/>
        <v>0.59375</v>
      </c>
      <c r="CM11" s="43">
        <f t="shared" si="2"/>
        <v>4.6875E-2</v>
      </c>
      <c r="CN11" s="43">
        <f t="shared" si="3"/>
        <v>0</v>
      </c>
      <c r="CO11" s="43">
        <f t="shared" si="4"/>
        <v>0</v>
      </c>
      <c r="CP11" s="44">
        <f t="shared" si="5"/>
        <v>0.25423660714285712</v>
      </c>
      <c r="CQ11" t="str">
        <f t="shared" si="6"/>
        <v>F</v>
      </c>
      <c r="CT11" s="43">
        <f t="shared" si="7"/>
        <v>0.38135491071428568</v>
      </c>
      <c r="CU11" t="str">
        <f t="shared" si="8"/>
        <v>F</v>
      </c>
    </row>
    <row r="12" spans="1:99" x14ac:dyDescent="0.45">
      <c r="A12" t="s">
        <v>246</v>
      </c>
      <c r="B12" t="s">
        <v>247</v>
      </c>
      <c r="C12" s="37">
        <v>1</v>
      </c>
      <c r="D12" s="37">
        <v>1</v>
      </c>
      <c r="E12" s="37">
        <v>1</v>
      </c>
      <c r="F12" s="37">
        <v>1.1000000000000001</v>
      </c>
      <c r="G12" s="37">
        <v>1</v>
      </c>
      <c r="H12" s="37">
        <v>1</v>
      </c>
      <c r="I12" s="37">
        <v>1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1</v>
      </c>
      <c r="Y12" s="37">
        <v>0</v>
      </c>
      <c r="Z12" s="37">
        <v>1</v>
      </c>
      <c r="AA12" s="37">
        <v>1</v>
      </c>
      <c r="AB12" s="37">
        <v>0</v>
      </c>
      <c r="AC12" s="37">
        <v>0</v>
      </c>
      <c r="AD12" s="37">
        <v>1</v>
      </c>
      <c r="AE12" s="37">
        <v>1</v>
      </c>
      <c r="AF12" s="37">
        <v>0</v>
      </c>
      <c r="AG12" s="37">
        <v>1</v>
      </c>
      <c r="AH12" s="37">
        <v>0</v>
      </c>
      <c r="AI12" s="37">
        <v>0</v>
      </c>
      <c r="AJ12" s="37">
        <v>0</v>
      </c>
      <c r="AK12" s="37">
        <v>0</v>
      </c>
      <c r="AL12" s="38">
        <v>0</v>
      </c>
      <c r="AM12" s="39">
        <v>1</v>
      </c>
      <c r="AN12" s="39">
        <v>1</v>
      </c>
      <c r="AO12" s="39">
        <v>1</v>
      </c>
      <c r="AP12" s="39">
        <v>1</v>
      </c>
      <c r="AQ12" s="39">
        <v>1</v>
      </c>
      <c r="AR12" s="39">
        <v>1</v>
      </c>
      <c r="AS12" s="39">
        <v>1</v>
      </c>
      <c r="AT12" s="39">
        <v>1</v>
      </c>
      <c r="AU12" s="39">
        <v>1</v>
      </c>
      <c r="AV12" s="39">
        <v>1</v>
      </c>
      <c r="AW12" s="39">
        <v>1</v>
      </c>
      <c r="AX12" s="39">
        <v>1</v>
      </c>
      <c r="AY12" s="39">
        <v>1</v>
      </c>
      <c r="AZ12" s="39">
        <v>1</v>
      </c>
      <c r="BA12" s="39">
        <v>1</v>
      </c>
      <c r="BB12" s="39">
        <v>0</v>
      </c>
      <c r="BC12" s="39">
        <v>0</v>
      </c>
      <c r="BD12" s="39">
        <v>0</v>
      </c>
      <c r="BE12" s="39">
        <v>1</v>
      </c>
      <c r="BF12" s="39">
        <v>1</v>
      </c>
      <c r="BG12" s="39">
        <v>1</v>
      </c>
      <c r="BH12" s="39">
        <v>0</v>
      </c>
      <c r="BI12" s="39">
        <v>0</v>
      </c>
      <c r="BJ12" s="39">
        <v>0</v>
      </c>
      <c r="BK12" s="39">
        <v>0</v>
      </c>
      <c r="BL12" s="39">
        <v>0</v>
      </c>
      <c r="BM12" s="39">
        <v>0</v>
      </c>
      <c r="BN12" s="39">
        <v>0</v>
      </c>
      <c r="BO12" s="39">
        <v>0</v>
      </c>
      <c r="BP12" s="39">
        <v>0</v>
      </c>
      <c r="BQ12" s="39">
        <v>0</v>
      </c>
      <c r="BR12" s="39">
        <v>0</v>
      </c>
      <c r="BS12" s="40">
        <v>0.65</v>
      </c>
      <c r="BT12" s="40">
        <v>0</v>
      </c>
      <c r="BU12" s="40">
        <v>0</v>
      </c>
      <c r="BV12" s="40">
        <v>0</v>
      </c>
      <c r="BW12" s="40">
        <v>0</v>
      </c>
      <c r="BX12" s="40">
        <v>0</v>
      </c>
      <c r="BY12" s="40">
        <v>0</v>
      </c>
      <c r="BZ12" s="40">
        <v>0</v>
      </c>
      <c r="CA12" s="40">
        <v>0</v>
      </c>
      <c r="CB12" s="40">
        <v>0</v>
      </c>
      <c r="CC12" s="40">
        <v>0</v>
      </c>
      <c r="CD12" s="40">
        <v>0</v>
      </c>
      <c r="CE12" s="40">
        <v>0</v>
      </c>
      <c r="CF12" s="40">
        <v>0</v>
      </c>
      <c r="CG12" s="40">
        <v>0</v>
      </c>
      <c r="CH12" s="40">
        <v>0</v>
      </c>
      <c r="CI12" s="41">
        <v>0</v>
      </c>
      <c r="CJ12" s="42">
        <v>0.25890000000000002</v>
      </c>
      <c r="CK12" s="43">
        <f t="shared" si="0"/>
        <v>0.37428571428571428</v>
      </c>
      <c r="CL12" s="43">
        <f t="shared" si="1"/>
        <v>0.5625</v>
      </c>
      <c r="CM12" s="43">
        <f t="shared" si="2"/>
        <v>4.0625000000000001E-2</v>
      </c>
      <c r="CN12" s="43">
        <f t="shared" si="3"/>
        <v>0</v>
      </c>
      <c r="CO12" s="43">
        <f t="shared" si="4"/>
        <v>0</v>
      </c>
      <c r="CP12" s="44">
        <f t="shared" si="5"/>
        <v>0.25889732142857141</v>
      </c>
      <c r="CQ12" t="str">
        <f t="shared" si="6"/>
        <v>F</v>
      </c>
      <c r="CT12" s="43">
        <f t="shared" si="7"/>
        <v>0.38834598214285715</v>
      </c>
      <c r="CU12" t="str">
        <f t="shared" si="8"/>
        <v>F</v>
      </c>
    </row>
    <row r="13" spans="1:99" x14ac:dyDescent="0.45">
      <c r="A13" t="s">
        <v>248</v>
      </c>
      <c r="B13" t="s">
        <v>249</v>
      </c>
      <c r="C13" s="37">
        <v>1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0</v>
      </c>
      <c r="N13" s="37">
        <v>0</v>
      </c>
      <c r="O13" s="37">
        <v>1.01</v>
      </c>
      <c r="P13" s="37">
        <v>0</v>
      </c>
      <c r="Q13" s="37">
        <v>0</v>
      </c>
      <c r="R13" s="37">
        <v>0</v>
      </c>
      <c r="S13" s="37">
        <v>0</v>
      </c>
      <c r="T13" s="37">
        <v>1.1000000000000001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8">
        <v>0</v>
      </c>
      <c r="AM13" s="39">
        <v>1</v>
      </c>
      <c r="AN13" s="39">
        <v>1</v>
      </c>
      <c r="AO13" s="39">
        <v>1</v>
      </c>
      <c r="AP13" s="39">
        <v>1</v>
      </c>
      <c r="AQ13" s="39">
        <v>1</v>
      </c>
      <c r="AR13" s="39">
        <v>1</v>
      </c>
      <c r="AS13" s="39">
        <v>1</v>
      </c>
      <c r="AT13" s="39">
        <v>1</v>
      </c>
      <c r="AU13" s="39">
        <v>1</v>
      </c>
      <c r="AV13" s="39">
        <v>1</v>
      </c>
      <c r="AW13" s="39">
        <v>1</v>
      </c>
      <c r="AX13" s="39">
        <v>1</v>
      </c>
      <c r="AY13" s="39">
        <v>1</v>
      </c>
      <c r="AZ13" s="39">
        <v>1</v>
      </c>
      <c r="BA13" s="39">
        <v>1</v>
      </c>
      <c r="BB13" s="39">
        <v>1</v>
      </c>
      <c r="BC13" s="39">
        <v>1</v>
      </c>
      <c r="BD13" s="39">
        <v>1</v>
      </c>
      <c r="BE13" s="39">
        <v>1</v>
      </c>
      <c r="BF13" s="39">
        <v>1</v>
      </c>
      <c r="BG13" s="39">
        <v>1</v>
      </c>
      <c r="BH13" s="39">
        <v>1</v>
      </c>
      <c r="BI13" s="39">
        <v>1</v>
      </c>
      <c r="BJ13" s="39">
        <v>0</v>
      </c>
      <c r="BK13" s="39">
        <v>0</v>
      </c>
      <c r="BL13" s="39">
        <v>0</v>
      </c>
      <c r="BM13" s="39">
        <v>0</v>
      </c>
      <c r="BN13" s="39">
        <v>0</v>
      </c>
      <c r="BO13" s="39">
        <v>0</v>
      </c>
      <c r="BP13" s="39">
        <v>0</v>
      </c>
      <c r="BQ13" s="39">
        <v>0</v>
      </c>
      <c r="BR13" s="39">
        <v>0</v>
      </c>
      <c r="BS13" s="40">
        <v>0</v>
      </c>
      <c r="BT13" s="40">
        <v>0</v>
      </c>
      <c r="BU13" s="40">
        <v>0</v>
      </c>
      <c r="BV13" s="40">
        <v>0</v>
      </c>
      <c r="BW13" s="40">
        <v>0</v>
      </c>
      <c r="BX13" s="40">
        <v>0</v>
      </c>
      <c r="BY13" s="40">
        <v>0</v>
      </c>
      <c r="BZ13" s="40">
        <v>0</v>
      </c>
      <c r="CA13" s="40">
        <v>0</v>
      </c>
      <c r="CB13" s="40">
        <v>0</v>
      </c>
      <c r="CC13" s="40">
        <v>0</v>
      </c>
      <c r="CD13" s="40">
        <v>0</v>
      </c>
      <c r="CE13" s="40">
        <v>0</v>
      </c>
      <c r="CF13" s="40">
        <v>0</v>
      </c>
      <c r="CG13" s="40">
        <v>0</v>
      </c>
      <c r="CH13" s="40">
        <v>0</v>
      </c>
      <c r="CI13" s="41">
        <v>0</v>
      </c>
      <c r="CJ13" s="42">
        <v>0.26350000000000001</v>
      </c>
      <c r="CK13" s="43">
        <f t="shared" si="0"/>
        <v>0.34599999999999997</v>
      </c>
      <c r="CL13" s="43">
        <f t="shared" si="1"/>
        <v>0.71875</v>
      </c>
      <c r="CM13" s="43">
        <f t="shared" si="2"/>
        <v>0</v>
      </c>
      <c r="CN13" s="43">
        <f t="shared" si="3"/>
        <v>0</v>
      </c>
      <c r="CO13" s="43">
        <f t="shared" si="4"/>
        <v>0</v>
      </c>
      <c r="CP13" s="44">
        <f t="shared" si="5"/>
        <v>0.26351249999999998</v>
      </c>
      <c r="CQ13" t="str">
        <f t="shared" si="6"/>
        <v>F</v>
      </c>
      <c r="CT13" s="43">
        <f t="shared" si="7"/>
        <v>0.39526875</v>
      </c>
      <c r="CU13" t="str">
        <f t="shared" si="8"/>
        <v>F</v>
      </c>
    </row>
    <row r="14" spans="1:99" x14ac:dyDescent="0.45">
      <c r="A14" t="s">
        <v>250</v>
      </c>
      <c r="B14" t="s">
        <v>251</v>
      </c>
      <c r="C14" s="37">
        <v>1</v>
      </c>
      <c r="D14" s="37">
        <v>1</v>
      </c>
      <c r="E14" s="37">
        <v>1</v>
      </c>
      <c r="F14" s="37">
        <v>1.1000000000000001</v>
      </c>
      <c r="G14" s="37">
        <v>1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1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0.25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1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8">
        <v>0</v>
      </c>
      <c r="AM14" s="39">
        <v>1</v>
      </c>
      <c r="AN14" s="39">
        <v>1</v>
      </c>
      <c r="AO14" s="39">
        <v>1</v>
      </c>
      <c r="AP14" s="39">
        <v>1</v>
      </c>
      <c r="AQ14" s="39">
        <v>1</v>
      </c>
      <c r="AR14" s="39">
        <v>1</v>
      </c>
      <c r="AS14" s="39">
        <v>0</v>
      </c>
      <c r="AT14" s="39">
        <v>1</v>
      </c>
      <c r="AU14" s="39">
        <v>1</v>
      </c>
      <c r="AV14" s="39">
        <v>1</v>
      </c>
      <c r="AW14" s="39">
        <v>1</v>
      </c>
      <c r="AX14" s="39">
        <v>1</v>
      </c>
      <c r="AY14" s="39">
        <v>1</v>
      </c>
      <c r="AZ14" s="39">
        <v>1</v>
      </c>
      <c r="BA14" s="39">
        <v>1</v>
      </c>
      <c r="BB14" s="39">
        <v>1</v>
      </c>
      <c r="BC14" s="39">
        <v>1</v>
      </c>
      <c r="BD14" s="39">
        <v>1</v>
      </c>
      <c r="BE14" s="39">
        <v>1</v>
      </c>
      <c r="BF14" s="39">
        <v>1</v>
      </c>
      <c r="BG14" s="39">
        <v>0</v>
      </c>
      <c r="BH14" s="39">
        <v>1</v>
      </c>
      <c r="BI14" s="39">
        <v>1</v>
      </c>
      <c r="BJ14" s="39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0.6</v>
      </c>
      <c r="BT14" s="40">
        <v>0</v>
      </c>
      <c r="BU14" s="40">
        <v>0.9</v>
      </c>
      <c r="BV14" s="40">
        <v>0.8</v>
      </c>
      <c r="BW14" s="40">
        <v>0.7</v>
      </c>
      <c r="BX14" s="40">
        <v>0.9</v>
      </c>
      <c r="BY14" s="40">
        <v>0.75</v>
      </c>
      <c r="BZ14" s="40">
        <v>0.7</v>
      </c>
      <c r="CA14" s="40">
        <v>0.9</v>
      </c>
      <c r="CB14" s="40">
        <v>0.9</v>
      </c>
      <c r="CC14" s="40">
        <v>0.75</v>
      </c>
      <c r="CD14" s="40">
        <v>0.95</v>
      </c>
      <c r="CE14" s="40">
        <v>0</v>
      </c>
      <c r="CF14" s="40">
        <v>0</v>
      </c>
      <c r="CG14" s="40">
        <v>0</v>
      </c>
      <c r="CH14" s="40">
        <v>0</v>
      </c>
      <c r="CI14" s="41">
        <v>0</v>
      </c>
      <c r="CJ14" s="42">
        <v>0.28149999999999997</v>
      </c>
      <c r="CK14" s="43">
        <f t="shared" si="0"/>
        <v>0.21</v>
      </c>
      <c r="CL14" s="43">
        <f t="shared" si="1"/>
        <v>0.65625</v>
      </c>
      <c r="CM14" s="43">
        <f t="shared" si="2"/>
        <v>0.55312500000000009</v>
      </c>
      <c r="CN14" s="43">
        <f t="shared" si="3"/>
        <v>0</v>
      </c>
      <c r="CO14" s="43">
        <f t="shared" si="4"/>
        <v>0</v>
      </c>
      <c r="CP14" s="44">
        <f t="shared" si="5"/>
        <v>0.27590625000000002</v>
      </c>
      <c r="CQ14" t="str">
        <f t="shared" si="6"/>
        <v>F</v>
      </c>
      <c r="CT14" s="43">
        <f t="shared" si="7"/>
        <v>0.41385937500000003</v>
      </c>
      <c r="CU14" t="str">
        <f t="shared" si="8"/>
        <v>F</v>
      </c>
    </row>
    <row r="15" spans="1:99" x14ac:dyDescent="0.45">
      <c r="A15" t="s">
        <v>252</v>
      </c>
      <c r="B15" t="s">
        <v>253</v>
      </c>
      <c r="C15" s="37">
        <v>1</v>
      </c>
      <c r="D15" s="37">
        <v>1</v>
      </c>
      <c r="E15" s="37">
        <v>1</v>
      </c>
      <c r="F15" s="37">
        <v>1</v>
      </c>
      <c r="G15" s="37">
        <v>1</v>
      </c>
      <c r="H15" s="37">
        <v>1</v>
      </c>
      <c r="I15" s="37">
        <v>1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1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1</v>
      </c>
      <c r="Y15" s="37">
        <v>1</v>
      </c>
      <c r="Z15" s="37">
        <v>1.01</v>
      </c>
      <c r="AA15" s="37">
        <v>1</v>
      </c>
      <c r="AB15" s="37">
        <v>1</v>
      </c>
      <c r="AC15" s="37">
        <v>0</v>
      </c>
      <c r="AD15" s="37">
        <v>1</v>
      </c>
      <c r="AE15" s="37">
        <v>1</v>
      </c>
      <c r="AF15" s="37">
        <v>0</v>
      </c>
      <c r="AG15" s="37">
        <v>1</v>
      </c>
      <c r="AH15" s="37">
        <v>1</v>
      </c>
      <c r="AI15" s="37">
        <v>0</v>
      </c>
      <c r="AJ15" s="37">
        <v>1</v>
      </c>
      <c r="AK15" s="37">
        <v>0</v>
      </c>
      <c r="AL15" s="38">
        <v>0</v>
      </c>
      <c r="AM15" s="39">
        <v>1</v>
      </c>
      <c r="AN15" s="39">
        <v>1</v>
      </c>
      <c r="AO15" s="39">
        <v>1</v>
      </c>
      <c r="AP15" s="39">
        <v>1</v>
      </c>
      <c r="AQ15" s="39">
        <v>1</v>
      </c>
      <c r="AR15" s="39">
        <v>1</v>
      </c>
      <c r="AS15" s="39">
        <v>1</v>
      </c>
      <c r="AT15" s="39">
        <v>1</v>
      </c>
      <c r="AU15" s="39">
        <v>1</v>
      </c>
      <c r="AV15" s="39">
        <v>1</v>
      </c>
      <c r="AW15" s="39">
        <v>0</v>
      </c>
      <c r="AX15" s="39">
        <v>1</v>
      </c>
      <c r="AY15" s="39">
        <v>1</v>
      </c>
      <c r="AZ15" s="39">
        <v>0</v>
      </c>
      <c r="BA15" s="39">
        <v>0</v>
      </c>
      <c r="BB15" s="39">
        <v>1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39">
        <v>0</v>
      </c>
      <c r="BM15" s="39">
        <v>0</v>
      </c>
      <c r="BN15" s="39">
        <v>0</v>
      </c>
      <c r="BO15" s="39">
        <v>0</v>
      </c>
      <c r="BP15" s="39">
        <v>0</v>
      </c>
      <c r="BQ15" s="39">
        <v>0</v>
      </c>
      <c r="BR15" s="39">
        <v>0</v>
      </c>
      <c r="BS15" s="40">
        <v>0</v>
      </c>
      <c r="BT15" s="40">
        <v>0</v>
      </c>
      <c r="BU15" s="40">
        <v>0</v>
      </c>
      <c r="BV15" s="40">
        <v>0</v>
      </c>
      <c r="BW15" s="40">
        <v>0</v>
      </c>
      <c r="BX15" s="40">
        <v>0</v>
      </c>
      <c r="BY15" s="40">
        <v>0</v>
      </c>
      <c r="BZ15" s="40">
        <v>0</v>
      </c>
      <c r="CA15" s="40">
        <v>0</v>
      </c>
      <c r="CB15" s="40">
        <v>0</v>
      </c>
      <c r="CC15" s="40">
        <v>0</v>
      </c>
      <c r="CD15" s="40">
        <v>0</v>
      </c>
      <c r="CE15" s="40">
        <v>0</v>
      </c>
      <c r="CF15" s="40">
        <v>0</v>
      </c>
      <c r="CG15" s="40">
        <v>0</v>
      </c>
      <c r="CH15" s="40">
        <v>0</v>
      </c>
      <c r="CI15" s="41">
        <v>0</v>
      </c>
      <c r="CJ15" s="42">
        <v>0.29670000000000002</v>
      </c>
      <c r="CK15" s="43">
        <f t="shared" si="0"/>
        <v>0.51457142857142857</v>
      </c>
      <c r="CL15" s="43">
        <f t="shared" si="1"/>
        <v>0.40625</v>
      </c>
      <c r="CM15" s="43">
        <f t="shared" si="2"/>
        <v>0</v>
      </c>
      <c r="CN15" s="43">
        <f t="shared" si="3"/>
        <v>0</v>
      </c>
      <c r="CO15" s="43">
        <f t="shared" si="4"/>
        <v>0</v>
      </c>
      <c r="CP15" s="44">
        <f t="shared" si="5"/>
        <v>0.29249464285714283</v>
      </c>
      <c r="CQ15" t="str">
        <f t="shared" si="6"/>
        <v>F</v>
      </c>
      <c r="CT15" s="43">
        <f t="shared" si="7"/>
        <v>0.43874196428571427</v>
      </c>
      <c r="CU15" t="str">
        <f t="shared" si="8"/>
        <v>F</v>
      </c>
    </row>
    <row r="16" spans="1:99" x14ac:dyDescent="0.45">
      <c r="A16" t="s">
        <v>237</v>
      </c>
      <c r="B16" t="s">
        <v>254</v>
      </c>
      <c r="C16" s="37">
        <v>1</v>
      </c>
      <c r="D16" s="37">
        <v>1</v>
      </c>
      <c r="E16" s="37">
        <v>1</v>
      </c>
      <c r="F16" s="37">
        <v>0</v>
      </c>
      <c r="G16" s="37">
        <v>1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1.1000000000000001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8">
        <v>0</v>
      </c>
      <c r="AM16" s="39">
        <v>1</v>
      </c>
      <c r="AN16" s="39">
        <v>1</v>
      </c>
      <c r="AO16" s="39">
        <v>1</v>
      </c>
      <c r="AP16" s="39">
        <v>1</v>
      </c>
      <c r="AQ16" s="39">
        <v>1</v>
      </c>
      <c r="AR16" s="39">
        <v>1</v>
      </c>
      <c r="AS16" s="39">
        <v>1</v>
      </c>
      <c r="AT16" s="39">
        <v>1</v>
      </c>
      <c r="AU16" s="39">
        <v>1</v>
      </c>
      <c r="AV16" s="39">
        <v>1</v>
      </c>
      <c r="AW16" s="39">
        <v>1</v>
      </c>
      <c r="AX16" s="39">
        <v>1</v>
      </c>
      <c r="AY16" s="39">
        <v>1</v>
      </c>
      <c r="AZ16" s="39">
        <v>1</v>
      </c>
      <c r="BA16" s="39">
        <v>1</v>
      </c>
      <c r="BB16" s="39">
        <v>1</v>
      </c>
      <c r="BC16" s="39">
        <v>1</v>
      </c>
      <c r="BD16" s="39">
        <v>1</v>
      </c>
      <c r="BE16" s="39">
        <v>1</v>
      </c>
      <c r="BF16" s="39">
        <v>1</v>
      </c>
      <c r="BG16" s="39">
        <v>1</v>
      </c>
      <c r="BH16" s="39">
        <v>1</v>
      </c>
      <c r="BI16" s="39">
        <v>1</v>
      </c>
      <c r="BJ16" s="39">
        <v>1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0.9</v>
      </c>
      <c r="BT16" s="40">
        <v>0.95</v>
      </c>
      <c r="BU16" s="40">
        <v>0.95</v>
      </c>
      <c r="BV16" s="40">
        <v>0.95</v>
      </c>
      <c r="BW16" s="40">
        <v>1</v>
      </c>
      <c r="BX16" s="40">
        <v>1</v>
      </c>
      <c r="BY16" s="40">
        <v>0.9</v>
      </c>
      <c r="BZ16" s="40">
        <v>0.95</v>
      </c>
      <c r="CA16" s="40">
        <v>0.9</v>
      </c>
      <c r="CB16" s="40">
        <v>0.95</v>
      </c>
      <c r="CC16" s="40">
        <v>0.95</v>
      </c>
      <c r="CD16" s="40">
        <v>1</v>
      </c>
      <c r="CE16" s="40">
        <v>1</v>
      </c>
      <c r="CF16" s="40">
        <v>1</v>
      </c>
      <c r="CG16" s="40">
        <v>1</v>
      </c>
      <c r="CH16" s="40">
        <v>1</v>
      </c>
      <c r="CI16" s="41">
        <v>0</v>
      </c>
      <c r="CJ16" s="42">
        <v>0.32240000000000002</v>
      </c>
      <c r="CK16" s="43">
        <f t="shared" si="0"/>
        <v>0.14571428571428571</v>
      </c>
      <c r="CL16" s="43">
        <f t="shared" si="1"/>
        <v>0.75</v>
      </c>
      <c r="CM16" s="43">
        <f t="shared" si="2"/>
        <v>0.96249999999999991</v>
      </c>
      <c r="CN16" s="43">
        <f t="shared" si="3"/>
        <v>0</v>
      </c>
      <c r="CO16" s="43">
        <f t="shared" si="4"/>
        <v>0</v>
      </c>
      <c r="CP16" s="44">
        <f t="shared" si="5"/>
        <v>0.32244642857142852</v>
      </c>
      <c r="CQ16" t="str">
        <f t="shared" si="6"/>
        <v>F</v>
      </c>
      <c r="CT16" s="43">
        <f t="shared" si="7"/>
        <v>0.48366964285714281</v>
      </c>
      <c r="CU16" t="str">
        <f t="shared" si="8"/>
        <v>F</v>
      </c>
    </row>
    <row r="17" spans="1:99" x14ac:dyDescent="0.45">
      <c r="A17" t="s">
        <v>255</v>
      </c>
      <c r="B17" t="s">
        <v>256</v>
      </c>
      <c r="C17" s="37">
        <v>1</v>
      </c>
      <c r="D17" s="37">
        <v>1</v>
      </c>
      <c r="E17" s="37">
        <v>1</v>
      </c>
      <c r="F17" s="37">
        <v>0</v>
      </c>
      <c r="G17" s="37">
        <v>1</v>
      </c>
      <c r="H17" s="37">
        <v>1</v>
      </c>
      <c r="I17" s="37">
        <v>1</v>
      </c>
      <c r="J17" s="37">
        <v>0</v>
      </c>
      <c r="K17" s="37">
        <v>0</v>
      </c>
      <c r="L17" s="37">
        <v>1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1</v>
      </c>
      <c r="Y17" s="37">
        <v>1</v>
      </c>
      <c r="Z17" s="37">
        <v>1</v>
      </c>
      <c r="AA17" s="37">
        <v>1</v>
      </c>
      <c r="AB17" s="37">
        <v>0</v>
      </c>
      <c r="AC17" s="37">
        <v>1</v>
      </c>
      <c r="AD17" s="37">
        <v>0</v>
      </c>
      <c r="AE17" s="37">
        <v>1</v>
      </c>
      <c r="AF17" s="37">
        <v>0</v>
      </c>
      <c r="AG17" s="37">
        <v>0</v>
      </c>
      <c r="AH17" s="37">
        <v>1</v>
      </c>
      <c r="AI17" s="37">
        <v>0</v>
      </c>
      <c r="AJ17" s="37">
        <v>0</v>
      </c>
      <c r="AK17" s="37">
        <v>0</v>
      </c>
      <c r="AL17" s="38">
        <v>0</v>
      </c>
      <c r="AM17" s="39">
        <v>1</v>
      </c>
      <c r="AN17" s="39">
        <v>1</v>
      </c>
      <c r="AO17" s="39">
        <v>1</v>
      </c>
      <c r="AP17" s="39">
        <v>1</v>
      </c>
      <c r="AQ17" s="39">
        <v>1</v>
      </c>
      <c r="AR17" s="39">
        <v>0</v>
      </c>
      <c r="AS17" s="39">
        <v>1</v>
      </c>
      <c r="AT17" s="39">
        <v>1</v>
      </c>
      <c r="AU17" s="39">
        <v>1</v>
      </c>
      <c r="AV17" s="39">
        <v>1</v>
      </c>
      <c r="AW17" s="39">
        <v>1</v>
      </c>
      <c r="AX17" s="39">
        <v>1</v>
      </c>
      <c r="AY17" s="39">
        <v>1</v>
      </c>
      <c r="AZ17" s="39">
        <v>1</v>
      </c>
      <c r="BA17" s="39">
        <v>1</v>
      </c>
      <c r="BB17" s="39">
        <v>1</v>
      </c>
      <c r="BC17" s="39">
        <v>1</v>
      </c>
      <c r="BD17" s="39">
        <v>1</v>
      </c>
      <c r="BE17" s="39">
        <v>1</v>
      </c>
      <c r="BF17" s="39">
        <v>1</v>
      </c>
      <c r="BG17" s="39">
        <v>1</v>
      </c>
      <c r="BH17" s="39">
        <v>1</v>
      </c>
      <c r="BI17" s="39">
        <v>1</v>
      </c>
      <c r="BJ17" s="39">
        <v>1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1</v>
      </c>
      <c r="BT17" s="40">
        <v>1</v>
      </c>
      <c r="BU17" s="40">
        <v>0.95</v>
      </c>
      <c r="BV17" s="40">
        <v>0.95</v>
      </c>
      <c r="BW17" s="40">
        <v>0</v>
      </c>
      <c r="BX17" s="40">
        <v>0</v>
      </c>
      <c r="BY17" s="40">
        <v>0</v>
      </c>
      <c r="BZ17" s="40">
        <v>0</v>
      </c>
      <c r="CA17" s="40">
        <v>0</v>
      </c>
      <c r="CB17" s="40">
        <v>0</v>
      </c>
      <c r="CC17" s="40">
        <v>0</v>
      </c>
      <c r="CD17" s="40">
        <v>0</v>
      </c>
      <c r="CE17" s="40">
        <v>0</v>
      </c>
      <c r="CF17" s="40">
        <v>0</v>
      </c>
      <c r="CG17" s="40">
        <v>0</v>
      </c>
      <c r="CH17" s="40">
        <v>0</v>
      </c>
      <c r="CI17" s="41">
        <v>0</v>
      </c>
      <c r="CJ17" s="42">
        <v>0.32440000000000002</v>
      </c>
      <c r="CK17" s="43">
        <f t="shared" si="0"/>
        <v>0.4</v>
      </c>
      <c r="CL17" s="43">
        <f t="shared" si="1"/>
        <v>0.71875</v>
      </c>
      <c r="CM17" s="43">
        <f t="shared" si="2"/>
        <v>0.24375000000000002</v>
      </c>
      <c r="CN17" s="43">
        <f t="shared" si="3"/>
        <v>0</v>
      </c>
      <c r="CO17" s="43">
        <f t="shared" si="4"/>
        <v>0</v>
      </c>
      <c r="CP17" s="44">
        <f t="shared" si="5"/>
        <v>0.32437500000000002</v>
      </c>
      <c r="CQ17" t="str">
        <f t="shared" si="6"/>
        <v>F</v>
      </c>
      <c r="CT17" s="43">
        <f t="shared" si="7"/>
        <v>0.48656250000000006</v>
      </c>
      <c r="CU17" t="str">
        <f t="shared" si="8"/>
        <v>F</v>
      </c>
    </row>
    <row r="18" spans="1:99" x14ac:dyDescent="0.45">
      <c r="A18" t="s">
        <v>257</v>
      </c>
      <c r="B18" t="s">
        <v>258</v>
      </c>
      <c r="C18" s="37">
        <v>1</v>
      </c>
      <c r="D18" s="37">
        <v>1</v>
      </c>
      <c r="E18" s="37">
        <v>1</v>
      </c>
      <c r="F18" s="37">
        <v>0</v>
      </c>
      <c r="G18" s="37">
        <v>1</v>
      </c>
      <c r="H18" s="37">
        <v>1</v>
      </c>
      <c r="I18" s="37">
        <v>1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1.1000000000000001</v>
      </c>
      <c r="U18" s="37">
        <v>0</v>
      </c>
      <c r="V18" s="37">
        <v>0</v>
      </c>
      <c r="W18" s="37">
        <v>0</v>
      </c>
      <c r="X18" s="37">
        <v>1</v>
      </c>
      <c r="Y18" s="37">
        <v>1</v>
      </c>
      <c r="Z18" s="37">
        <v>1</v>
      </c>
      <c r="AA18" s="37">
        <v>1</v>
      </c>
      <c r="AB18" s="37">
        <v>1</v>
      </c>
      <c r="AC18" s="37">
        <v>1</v>
      </c>
      <c r="AD18" s="37">
        <v>1</v>
      </c>
      <c r="AE18" s="37">
        <v>1</v>
      </c>
      <c r="AF18" s="37">
        <v>1</v>
      </c>
      <c r="AG18" s="37">
        <v>1.1000000000000001</v>
      </c>
      <c r="AH18" s="37">
        <v>1</v>
      </c>
      <c r="AI18" s="37">
        <v>0</v>
      </c>
      <c r="AJ18" s="37">
        <v>0</v>
      </c>
      <c r="AK18" s="37">
        <v>0</v>
      </c>
      <c r="AL18" s="38">
        <v>0</v>
      </c>
      <c r="AM18" s="39">
        <v>1</v>
      </c>
      <c r="AN18" s="39">
        <v>1</v>
      </c>
      <c r="AO18" s="39">
        <v>0</v>
      </c>
      <c r="AP18" s="39">
        <v>1</v>
      </c>
      <c r="AQ18" s="39">
        <v>1</v>
      </c>
      <c r="AR18" s="39">
        <v>1</v>
      </c>
      <c r="AS18" s="39">
        <v>0</v>
      </c>
      <c r="AT18" s="39">
        <v>1</v>
      </c>
      <c r="AU18" s="39">
        <v>0</v>
      </c>
      <c r="AV18" s="39">
        <v>0</v>
      </c>
      <c r="AW18" s="39">
        <v>1</v>
      </c>
      <c r="AX18" s="39">
        <v>1</v>
      </c>
      <c r="AY18" s="39">
        <v>1</v>
      </c>
      <c r="AZ18" s="39">
        <v>1</v>
      </c>
      <c r="BA18" s="39">
        <v>0</v>
      </c>
      <c r="BB18" s="39">
        <v>1</v>
      </c>
      <c r="BC18" s="39">
        <v>0</v>
      </c>
      <c r="BD18" s="39">
        <v>0</v>
      </c>
      <c r="BE18" s="39">
        <v>0</v>
      </c>
      <c r="BF18" s="39">
        <v>0</v>
      </c>
      <c r="BG18" s="39">
        <v>1</v>
      </c>
      <c r="BH18" s="39">
        <v>0</v>
      </c>
      <c r="BI18" s="39">
        <v>1</v>
      </c>
      <c r="BJ18" s="39">
        <v>0</v>
      </c>
      <c r="BK18" s="39">
        <v>0</v>
      </c>
      <c r="BL18" s="39">
        <v>0</v>
      </c>
      <c r="BM18" s="39">
        <v>0</v>
      </c>
      <c r="BN18" s="39">
        <v>0</v>
      </c>
      <c r="BO18" s="39">
        <v>0</v>
      </c>
      <c r="BP18" s="39">
        <v>0</v>
      </c>
      <c r="BQ18" s="39">
        <v>0</v>
      </c>
      <c r="BR18" s="39">
        <v>0</v>
      </c>
      <c r="BS18" s="40">
        <v>1</v>
      </c>
      <c r="BT18" s="40">
        <v>1</v>
      </c>
      <c r="BU18" s="40">
        <v>1</v>
      </c>
      <c r="BV18" s="40">
        <v>1</v>
      </c>
      <c r="BW18" s="40">
        <v>1</v>
      </c>
      <c r="BX18" s="40">
        <v>0</v>
      </c>
      <c r="BY18" s="40">
        <v>0</v>
      </c>
      <c r="BZ18" s="40">
        <v>0</v>
      </c>
      <c r="CA18" s="40">
        <v>0</v>
      </c>
      <c r="CB18" s="40">
        <v>0</v>
      </c>
      <c r="CC18" s="40">
        <v>0</v>
      </c>
      <c r="CD18" s="40">
        <v>0</v>
      </c>
      <c r="CE18" s="40">
        <v>0</v>
      </c>
      <c r="CF18" s="40">
        <v>0</v>
      </c>
      <c r="CG18" s="40">
        <v>0</v>
      </c>
      <c r="CH18" s="40">
        <v>0</v>
      </c>
      <c r="CI18" s="41">
        <v>0</v>
      </c>
      <c r="CJ18" s="42">
        <v>0.34179999999999999</v>
      </c>
      <c r="CK18" s="43">
        <f t="shared" si="0"/>
        <v>0.52000000000000013</v>
      </c>
      <c r="CL18" s="43">
        <f t="shared" si="1"/>
        <v>0.40625</v>
      </c>
      <c r="CM18" s="43">
        <f t="shared" si="2"/>
        <v>0.3125</v>
      </c>
      <c r="CN18" s="43">
        <f t="shared" si="3"/>
        <v>0</v>
      </c>
      <c r="CO18" s="43">
        <f t="shared" si="4"/>
        <v>0</v>
      </c>
      <c r="CP18" s="44">
        <f t="shared" si="5"/>
        <v>0.34181250000000007</v>
      </c>
      <c r="CQ18" t="str">
        <f t="shared" si="6"/>
        <v>F</v>
      </c>
      <c r="CT18" s="43">
        <f t="shared" si="7"/>
        <v>0.51271875000000011</v>
      </c>
      <c r="CU18" t="str">
        <f t="shared" si="8"/>
        <v>F</v>
      </c>
    </row>
    <row r="19" spans="1:99" x14ac:dyDescent="0.45">
      <c r="A19" t="s">
        <v>259</v>
      </c>
      <c r="B19" t="s">
        <v>260</v>
      </c>
      <c r="C19" s="37">
        <v>1</v>
      </c>
      <c r="D19" s="37">
        <v>1</v>
      </c>
      <c r="E19" s="37">
        <v>1</v>
      </c>
      <c r="F19" s="37">
        <v>1.1000000000000001</v>
      </c>
      <c r="G19" s="37">
        <v>1</v>
      </c>
      <c r="H19" s="37">
        <v>1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1</v>
      </c>
      <c r="P19" s="37">
        <v>1</v>
      </c>
      <c r="Q19" s="37">
        <v>1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1</v>
      </c>
      <c r="Y19" s="37">
        <v>1</v>
      </c>
      <c r="Z19" s="37">
        <v>1</v>
      </c>
      <c r="AA19" s="37">
        <v>1</v>
      </c>
      <c r="AB19" s="37">
        <v>1</v>
      </c>
      <c r="AC19" s="37">
        <v>1</v>
      </c>
      <c r="AD19" s="37">
        <v>1</v>
      </c>
      <c r="AE19" s="37">
        <v>1</v>
      </c>
      <c r="AF19" s="37">
        <v>1</v>
      </c>
      <c r="AG19" s="37">
        <v>1</v>
      </c>
      <c r="AH19" s="37">
        <v>1</v>
      </c>
      <c r="AI19" s="37">
        <v>0</v>
      </c>
      <c r="AJ19" s="37">
        <v>1</v>
      </c>
      <c r="AK19" s="37">
        <v>0</v>
      </c>
      <c r="AL19" s="38">
        <v>0</v>
      </c>
      <c r="AM19" s="39">
        <v>1</v>
      </c>
      <c r="AN19" s="39">
        <v>1</v>
      </c>
      <c r="AO19" s="39">
        <v>1</v>
      </c>
      <c r="AP19" s="39">
        <v>1</v>
      </c>
      <c r="AQ19" s="39">
        <v>1</v>
      </c>
      <c r="AR19" s="39">
        <v>0</v>
      </c>
      <c r="AS19" s="39">
        <v>1</v>
      </c>
      <c r="AT19" s="39">
        <v>1</v>
      </c>
      <c r="AU19" s="39">
        <v>1</v>
      </c>
      <c r="AV19" s="39">
        <v>1</v>
      </c>
      <c r="AW19" s="39">
        <v>1</v>
      </c>
      <c r="AX19" s="39">
        <v>1</v>
      </c>
      <c r="AY19" s="39">
        <v>1</v>
      </c>
      <c r="AZ19" s="39">
        <v>1</v>
      </c>
      <c r="BA19" s="39">
        <v>1</v>
      </c>
      <c r="BB19" s="39">
        <v>0</v>
      </c>
      <c r="BC19" s="39">
        <v>0</v>
      </c>
      <c r="BD19" s="39">
        <v>1</v>
      </c>
      <c r="BE19" s="39">
        <v>1</v>
      </c>
      <c r="BF19" s="39">
        <v>1</v>
      </c>
      <c r="BG19" s="39">
        <v>0</v>
      </c>
      <c r="BH19" s="39">
        <v>1</v>
      </c>
      <c r="BI19" s="39">
        <v>0</v>
      </c>
      <c r="BJ19" s="39">
        <v>0</v>
      </c>
      <c r="BK19" s="39">
        <v>0</v>
      </c>
      <c r="BL19" s="39">
        <v>0</v>
      </c>
      <c r="BM19" s="39">
        <v>0</v>
      </c>
      <c r="BN19" s="39">
        <v>0</v>
      </c>
      <c r="BO19" s="39">
        <v>0</v>
      </c>
      <c r="BP19" s="39">
        <v>0</v>
      </c>
      <c r="BQ19" s="39">
        <v>0</v>
      </c>
      <c r="BR19" s="39">
        <v>0</v>
      </c>
      <c r="BS19" s="40">
        <v>0</v>
      </c>
      <c r="BT19" s="40">
        <v>0</v>
      </c>
      <c r="BU19" s="40">
        <v>0</v>
      </c>
      <c r="BV19" s="40">
        <v>0</v>
      </c>
      <c r="BW19" s="40">
        <v>0</v>
      </c>
      <c r="BX19" s="40">
        <v>0</v>
      </c>
      <c r="BY19" s="40">
        <v>0</v>
      </c>
      <c r="BZ19" s="40">
        <v>0</v>
      </c>
      <c r="CA19" s="40">
        <v>0</v>
      </c>
      <c r="CB19" s="40">
        <v>0</v>
      </c>
      <c r="CC19" s="40">
        <v>0</v>
      </c>
      <c r="CD19" s="40">
        <v>0</v>
      </c>
      <c r="CE19" s="40">
        <v>0</v>
      </c>
      <c r="CF19" s="40">
        <v>0</v>
      </c>
      <c r="CG19" s="40">
        <v>0</v>
      </c>
      <c r="CH19" s="40">
        <v>0</v>
      </c>
      <c r="CI19" s="41">
        <v>0</v>
      </c>
      <c r="CJ19" s="42">
        <v>0.36359999999999998</v>
      </c>
      <c r="CK19" s="43">
        <f t="shared" si="0"/>
        <v>0.60285714285714287</v>
      </c>
      <c r="CL19" s="43">
        <f t="shared" si="1"/>
        <v>0.5625</v>
      </c>
      <c r="CM19" s="43">
        <f t="shared" si="2"/>
        <v>0</v>
      </c>
      <c r="CN19" s="43">
        <f t="shared" si="3"/>
        <v>0</v>
      </c>
      <c r="CO19" s="43">
        <f t="shared" si="4"/>
        <v>0</v>
      </c>
      <c r="CP19" s="44">
        <f t="shared" si="5"/>
        <v>0.35566071428571427</v>
      </c>
      <c r="CQ19" t="str">
        <f t="shared" si="6"/>
        <v>F</v>
      </c>
      <c r="CT19" s="43">
        <f t="shared" si="7"/>
        <v>0.53349107142857144</v>
      </c>
      <c r="CU19" t="str">
        <f t="shared" si="8"/>
        <v>F</v>
      </c>
    </row>
    <row r="20" spans="1:99" x14ac:dyDescent="0.45">
      <c r="A20" t="s">
        <v>261</v>
      </c>
      <c r="B20" t="s">
        <v>262</v>
      </c>
      <c r="C20" s="37">
        <v>1.01</v>
      </c>
      <c r="D20" s="37">
        <v>1</v>
      </c>
      <c r="E20" s="37">
        <v>1</v>
      </c>
      <c r="F20" s="37">
        <v>1.1000000000000001</v>
      </c>
      <c r="G20" s="37">
        <v>1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0</v>
      </c>
      <c r="N20" s="37">
        <v>1</v>
      </c>
      <c r="O20" s="37">
        <v>1.1000000000000001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1</v>
      </c>
      <c r="Y20" s="37">
        <v>1</v>
      </c>
      <c r="Z20" s="37">
        <v>1</v>
      </c>
      <c r="AA20" s="37">
        <v>1</v>
      </c>
      <c r="AB20" s="37">
        <v>1</v>
      </c>
      <c r="AC20" s="37">
        <v>0</v>
      </c>
      <c r="AD20" s="37">
        <v>1</v>
      </c>
      <c r="AE20" s="37">
        <v>1</v>
      </c>
      <c r="AF20" s="37">
        <v>1</v>
      </c>
      <c r="AG20" s="37">
        <v>0</v>
      </c>
      <c r="AH20" s="37">
        <v>1</v>
      </c>
      <c r="AI20" s="37">
        <v>0</v>
      </c>
      <c r="AJ20" s="37">
        <v>0</v>
      </c>
      <c r="AK20" s="37">
        <v>0</v>
      </c>
      <c r="AL20" s="38">
        <v>0</v>
      </c>
      <c r="AM20" s="39">
        <v>1</v>
      </c>
      <c r="AN20" s="39">
        <v>1</v>
      </c>
      <c r="AO20" s="39">
        <v>1</v>
      </c>
      <c r="AP20" s="39">
        <v>1</v>
      </c>
      <c r="AQ20" s="39">
        <v>0</v>
      </c>
      <c r="AR20" s="39">
        <v>1</v>
      </c>
      <c r="AS20" s="39">
        <v>1</v>
      </c>
      <c r="AT20" s="39">
        <v>1</v>
      </c>
      <c r="AU20" s="39">
        <v>0</v>
      </c>
      <c r="AV20" s="39">
        <v>1</v>
      </c>
      <c r="AW20" s="39">
        <v>1</v>
      </c>
      <c r="AX20" s="39">
        <v>1</v>
      </c>
      <c r="AY20" s="39">
        <v>1</v>
      </c>
      <c r="AZ20" s="39">
        <v>1</v>
      </c>
      <c r="BA20" s="39">
        <v>1</v>
      </c>
      <c r="BB20" s="39">
        <v>1</v>
      </c>
      <c r="BC20" s="39">
        <v>1</v>
      </c>
      <c r="BD20" s="39">
        <v>1</v>
      </c>
      <c r="BE20" s="39">
        <v>1</v>
      </c>
      <c r="BF20" s="39">
        <v>0</v>
      </c>
      <c r="BG20" s="39">
        <v>1</v>
      </c>
      <c r="BH20" s="39">
        <v>1</v>
      </c>
      <c r="BI20" s="39">
        <v>1</v>
      </c>
      <c r="BJ20" s="39">
        <v>0</v>
      </c>
      <c r="BK20" s="39">
        <v>0</v>
      </c>
      <c r="BL20" s="39">
        <v>0</v>
      </c>
      <c r="BM20" s="39">
        <v>0</v>
      </c>
      <c r="BN20" s="39">
        <v>0</v>
      </c>
      <c r="BO20" s="39">
        <v>0</v>
      </c>
      <c r="BP20" s="39">
        <v>0</v>
      </c>
      <c r="BQ20" s="39">
        <v>0</v>
      </c>
      <c r="BR20" s="39">
        <v>0</v>
      </c>
      <c r="BS20" s="40">
        <v>0</v>
      </c>
      <c r="BT20" s="40">
        <v>0.85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1">
        <v>0</v>
      </c>
      <c r="CJ20" s="42">
        <v>0.38240000000000002</v>
      </c>
      <c r="CK20" s="43">
        <f t="shared" si="0"/>
        <v>0.60599999999999998</v>
      </c>
      <c r="CL20" s="43">
        <f t="shared" si="1"/>
        <v>0.625</v>
      </c>
      <c r="CM20" s="43">
        <f t="shared" si="2"/>
        <v>5.3124999999999999E-2</v>
      </c>
      <c r="CN20" s="43">
        <f t="shared" si="3"/>
        <v>0</v>
      </c>
      <c r="CO20" s="43">
        <f t="shared" si="4"/>
        <v>0</v>
      </c>
      <c r="CP20" s="44">
        <f t="shared" si="5"/>
        <v>0.37441875000000002</v>
      </c>
      <c r="CQ20" t="str">
        <f t="shared" si="6"/>
        <v>F</v>
      </c>
      <c r="CT20" s="43">
        <f t="shared" si="7"/>
        <v>0.56162812500000003</v>
      </c>
      <c r="CU20" t="str">
        <f t="shared" si="8"/>
        <v>F</v>
      </c>
    </row>
    <row r="21" spans="1:99" x14ac:dyDescent="0.45">
      <c r="A21" t="s">
        <v>263</v>
      </c>
      <c r="B21" t="s">
        <v>264</v>
      </c>
      <c r="C21" s="37">
        <v>1</v>
      </c>
      <c r="D21" s="37">
        <v>1</v>
      </c>
      <c r="E21" s="37">
        <v>1</v>
      </c>
      <c r="F21" s="37">
        <v>0</v>
      </c>
      <c r="G21" s="37">
        <v>1</v>
      </c>
      <c r="H21" s="37">
        <v>1</v>
      </c>
      <c r="I21" s="37">
        <v>0</v>
      </c>
      <c r="J21" s="37">
        <v>0</v>
      </c>
      <c r="K21" s="37">
        <v>1.1000000000000001</v>
      </c>
      <c r="L21" s="37">
        <v>1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1</v>
      </c>
      <c r="AB21" s="37">
        <v>1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8">
        <v>0</v>
      </c>
      <c r="AM21" s="39">
        <v>1</v>
      </c>
      <c r="AN21" s="39">
        <v>0</v>
      </c>
      <c r="AO21" s="39">
        <v>1</v>
      </c>
      <c r="AP21" s="39">
        <v>0</v>
      </c>
      <c r="AQ21" s="39">
        <v>0</v>
      </c>
      <c r="AR21" s="39">
        <v>1</v>
      </c>
      <c r="AS21" s="39">
        <v>0</v>
      </c>
      <c r="AT21" s="39">
        <v>1</v>
      </c>
      <c r="AU21" s="39">
        <v>1</v>
      </c>
      <c r="AV21" s="39">
        <v>1</v>
      </c>
      <c r="AW21" s="39">
        <v>0</v>
      </c>
      <c r="AX21" s="39">
        <v>1</v>
      </c>
      <c r="AY21" s="39">
        <v>0</v>
      </c>
      <c r="AZ21" s="39">
        <v>1</v>
      </c>
      <c r="BA21" s="39">
        <v>0</v>
      </c>
      <c r="BB21" s="39">
        <v>1</v>
      </c>
      <c r="BC21" s="39">
        <v>1</v>
      </c>
      <c r="BD21" s="39">
        <v>1</v>
      </c>
      <c r="BE21" s="39">
        <v>1</v>
      </c>
      <c r="BF21" s="39">
        <v>0</v>
      </c>
      <c r="BG21" s="39">
        <v>1</v>
      </c>
      <c r="BH21" s="39">
        <v>1</v>
      </c>
      <c r="BI21" s="39">
        <v>0</v>
      </c>
      <c r="BJ21" s="39">
        <v>1</v>
      </c>
      <c r="BK21" s="39">
        <v>0</v>
      </c>
      <c r="BL21" s="39">
        <v>0</v>
      </c>
      <c r="BM21" s="39">
        <v>0</v>
      </c>
      <c r="BN21" s="39">
        <v>0</v>
      </c>
      <c r="BO21" s="39">
        <v>0</v>
      </c>
      <c r="BP21" s="39">
        <v>0</v>
      </c>
      <c r="BQ21" s="39">
        <v>0</v>
      </c>
      <c r="BR21" s="39">
        <v>0</v>
      </c>
      <c r="BS21" s="40">
        <v>0.9</v>
      </c>
      <c r="BT21" s="40">
        <v>0.8</v>
      </c>
      <c r="BU21" s="40">
        <v>1</v>
      </c>
      <c r="BV21" s="40">
        <v>0.85</v>
      </c>
      <c r="BW21" s="40">
        <v>0.8</v>
      </c>
      <c r="BX21" s="40">
        <v>0.85</v>
      </c>
      <c r="BY21" s="40">
        <v>0.85</v>
      </c>
      <c r="BZ21" s="40">
        <v>0.7</v>
      </c>
      <c r="CA21" s="40">
        <v>0.75</v>
      </c>
      <c r="CB21" s="40">
        <v>0.75</v>
      </c>
      <c r="CC21" s="40">
        <v>0.85</v>
      </c>
      <c r="CD21" s="40">
        <v>0.9</v>
      </c>
      <c r="CE21" s="40">
        <v>0.9</v>
      </c>
      <c r="CF21" s="40">
        <v>0.9</v>
      </c>
      <c r="CG21" s="40">
        <v>0.85</v>
      </c>
      <c r="CH21" s="40">
        <v>0.95</v>
      </c>
      <c r="CI21" s="41">
        <v>0.8</v>
      </c>
      <c r="CJ21" s="42">
        <v>0.39479999999999998</v>
      </c>
      <c r="CK21" s="43">
        <f t="shared" si="0"/>
        <v>0.26</v>
      </c>
      <c r="CL21" s="43">
        <f t="shared" si="1"/>
        <v>0.46875</v>
      </c>
      <c r="CM21" s="43">
        <f t="shared" si="2"/>
        <v>0.85</v>
      </c>
      <c r="CN21" s="43">
        <f t="shared" si="3"/>
        <v>0</v>
      </c>
      <c r="CO21" s="43">
        <f t="shared" si="4"/>
        <v>0.8</v>
      </c>
      <c r="CP21" s="44">
        <f t="shared" si="5"/>
        <v>0.39481250000000001</v>
      </c>
      <c r="CQ21" t="str">
        <f t="shared" si="6"/>
        <v>F</v>
      </c>
      <c r="CT21" s="43">
        <f t="shared" si="7"/>
        <v>0.59221875000000002</v>
      </c>
      <c r="CU21" t="str">
        <f t="shared" si="8"/>
        <v>F</v>
      </c>
    </row>
    <row r="22" spans="1:99" x14ac:dyDescent="0.45">
      <c r="A22" t="s">
        <v>231</v>
      </c>
      <c r="B22" t="s">
        <v>265</v>
      </c>
      <c r="C22" s="37">
        <v>1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0</v>
      </c>
      <c r="L22" s="37">
        <v>1</v>
      </c>
      <c r="M22" s="37">
        <v>1</v>
      </c>
      <c r="N22" s="37">
        <v>1</v>
      </c>
      <c r="O22" s="37">
        <v>1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1</v>
      </c>
      <c r="Y22" s="37">
        <v>1</v>
      </c>
      <c r="Z22" s="37">
        <v>1.1000000000000001</v>
      </c>
      <c r="AA22" s="37">
        <v>1</v>
      </c>
      <c r="AB22" s="37">
        <v>1</v>
      </c>
      <c r="AC22" s="37">
        <v>0</v>
      </c>
      <c r="AD22" s="37">
        <v>1</v>
      </c>
      <c r="AE22" s="37">
        <v>1</v>
      </c>
      <c r="AF22" s="37">
        <v>1</v>
      </c>
      <c r="AG22" s="37">
        <v>0</v>
      </c>
      <c r="AH22" s="37">
        <v>1</v>
      </c>
      <c r="AI22" s="37">
        <v>1</v>
      </c>
      <c r="AJ22" s="37">
        <v>1</v>
      </c>
      <c r="AK22" s="37">
        <v>0</v>
      </c>
      <c r="AL22" s="38">
        <v>0</v>
      </c>
      <c r="AM22" s="39">
        <v>1</v>
      </c>
      <c r="AN22" s="39">
        <v>1</v>
      </c>
      <c r="AO22" s="39">
        <v>1</v>
      </c>
      <c r="AP22" s="39">
        <v>1</v>
      </c>
      <c r="AQ22" s="39">
        <v>1</v>
      </c>
      <c r="AR22" s="39">
        <v>1</v>
      </c>
      <c r="AS22" s="39">
        <v>1</v>
      </c>
      <c r="AT22" s="39">
        <v>1</v>
      </c>
      <c r="AU22" s="39">
        <v>1</v>
      </c>
      <c r="AV22" s="39">
        <v>0</v>
      </c>
      <c r="AW22" s="39">
        <v>1</v>
      </c>
      <c r="AX22" s="39">
        <v>1</v>
      </c>
      <c r="AY22" s="39">
        <v>0</v>
      </c>
      <c r="AZ22" s="39">
        <v>1</v>
      </c>
      <c r="BA22" s="39">
        <v>1</v>
      </c>
      <c r="BB22" s="39">
        <v>1</v>
      </c>
      <c r="BC22" s="39">
        <v>1</v>
      </c>
      <c r="BD22" s="39">
        <v>0</v>
      </c>
      <c r="BE22" s="39">
        <v>1</v>
      </c>
      <c r="BF22" s="39">
        <v>1</v>
      </c>
      <c r="BG22" s="39">
        <v>1</v>
      </c>
      <c r="BH22" s="39">
        <v>1</v>
      </c>
      <c r="BI22" s="39">
        <v>1</v>
      </c>
      <c r="BJ22" s="39">
        <v>1</v>
      </c>
      <c r="BK22" s="39">
        <v>0</v>
      </c>
      <c r="BL22" s="39">
        <v>0</v>
      </c>
      <c r="BM22" s="39">
        <v>0</v>
      </c>
      <c r="BN22" s="39">
        <v>0</v>
      </c>
      <c r="BO22" s="39">
        <v>0</v>
      </c>
      <c r="BP22" s="39">
        <v>0</v>
      </c>
      <c r="BQ22" s="39">
        <v>0</v>
      </c>
      <c r="BR22" s="39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1">
        <v>0</v>
      </c>
      <c r="CJ22" s="42">
        <v>0.39539999999999997</v>
      </c>
      <c r="CK22" s="43">
        <f t="shared" si="0"/>
        <v>0.66</v>
      </c>
      <c r="CL22" s="43">
        <f t="shared" si="1"/>
        <v>0.65625</v>
      </c>
      <c r="CM22" s="43">
        <f t="shared" si="2"/>
        <v>0</v>
      </c>
      <c r="CN22" s="43">
        <f t="shared" si="3"/>
        <v>0</v>
      </c>
      <c r="CO22" s="43">
        <f t="shared" si="4"/>
        <v>0</v>
      </c>
      <c r="CP22" s="44">
        <f t="shared" si="5"/>
        <v>0.39543750000000005</v>
      </c>
      <c r="CQ22" t="str">
        <f t="shared" si="6"/>
        <v>F</v>
      </c>
      <c r="CT22" s="43">
        <f t="shared" si="7"/>
        <v>0.59315625000000016</v>
      </c>
      <c r="CU22" t="str">
        <f t="shared" si="8"/>
        <v>F</v>
      </c>
    </row>
    <row r="23" spans="1:99" x14ac:dyDescent="0.45">
      <c r="A23" t="s">
        <v>266</v>
      </c>
      <c r="B23" t="s">
        <v>267</v>
      </c>
      <c r="C23" s="37">
        <v>1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1.1000000000000001</v>
      </c>
      <c r="N23" s="37">
        <v>1</v>
      </c>
      <c r="O23" s="37">
        <v>1.1000000000000001</v>
      </c>
      <c r="P23" s="37">
        <v>1</v>
      </c>
      <c r="Q23" s="37">
        <v>1.1000000000000001</v>
      </c>
      <c r="R23" s="37">
        <v>0</v>
      </c>
      <c r="S23" s="37">
        <v>0</v>
      </c>
      <c r="T23" s="37">
        <v>1.1000000000000001</v>
      </c>
      <c r="U23" s="37">
        <v>0</v>
      </c>
      <c r="V23" s="37">
        <v>0</v>
      </c>
      <c r="W23" s="37">
        <v>0</v>
      </c>
      <c r="X23" s="37">
        <v>1</v>
      </c>
      <c r="Y23" s="37">
        <v>1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8">
        <v>0</v>
      </c>
      <c r="AM23" s="39">
        <v>1</v>
      </c>
      <c r="AN23" s="39">
        <v>1</v>
      </c>
      <c r="AO23" s="39">
        <v>1</v>
      </c>
      <c r="AP23" s="39">
        <v>1</v>
      </c>
      <c r="AQ23" s="39">
        <v>1</v>
      </c>
      <c r="AR23" s="39">
        <v>1</v>
      </c>
      <c r="AS23" s="39">
        <v>1</v>
      </c>
      <c r="AT23" s="39">
        <v>1</v>
      </c>
      <c r="AU23" s="39">
        <v>1</v>
      </c>
      <c r="AV23" s="39">
        <v>1</v>
      </c>
      <c r="AW23" s="39">
        <v>1</v>
      </c>
      <c r="AX23" s="39">
        <v>1</v>
      </c>
      <c r="AY23" s="39">
        <v>1</v>
      </c>
      <c r="AZ23" s="39">
        <v>1</v>
      </c>
      <c r="BA23" s="39">
        <v>1</v>
      </c>
      <c r="BB23" s="39">
        <v>1</v>
      </c>
      <c r="BC23" s="39">
        <v>1</v>
      </c>
      <c r="BD23" s="39">
        <v>1</v>
      </c>
      <c r="BE23" s="39">
        <v>1</v>
      </c>
      <c r="BF23" s="39">
        <v>1</v>
      </c>
      <c r="BG23" s="39">
        <v>0</v>
      </c>
      <c r="BH23" s="39">
        <v>1</v>
      </c>
      <c r="BI23" s="39">
        <v>1</v>
      </c>
      <c r="BJ23" s="39">
        <v>1</v>
      </c>
      <c r="BK23" s="39">
        <v>0</v>
      </c>
      <c r="BL23" s="39">
        <v>0</v>
      </c>
      <c r="BM23" s="39">
        <v>0</v>
      </c>
      <c r="BN23" s="39">
        <v>0</v>
      </c>
      <c r="BO23" s="39">
        <v>0</v>
      </c>
      <c r="BP23" s="39">
        <v>0</v>
      </c>
      <c r="BQ23" s="39">
        <v>0</v>
      </c>
      <c r="BR23" s="39">
        <v>0</v>
      </c>
      <c r="BS23" s="40">
        <v>0.9</v>
      </c>
      <c r="BT23" s="40">
        <v>0.95</v>
      </c>
      <c r="BU23" s="40">
        <v>0.55000000000000004</v>
      </c>
      <c r="BV23" s="40">
        <v>0</v>
      </c>
      <c r="BW23" s="40">
        <v>0</v>
      </c>
      <c r="BX23" s="40">
        <v>0</v>
      </c>
      <c r="BY23" s="40">
        <v>0</v>
      </c>
      <c r="BZ23" s="40">
        <v>0</v>
      </c>
      <c r="CA23" s="40">
        <v>0</v>
      </c>
      <c r="CB23" s="40">
        <v>0</v>
      </c>
      <c r="CC23" s="40">
        <v>0</v>
      </c>
      <c r="CD23" s="40">
        <v>1</v>
      </c>
      <c r="CE23" s="40">
        <v>1</v>
      </c>
      <c r="CF23" s="40">
        <v>1</v>
      </c>
      <c r="CG23" s="40">
        <v>1</v>
      </c>
      <c r="CH23" s="40">
        <v>1</v>
      </c>
      <c r="CI23" s="41">
        <v>0</v>
      </c>
      <c r="CJ23" s="42">
        <v>0.4138</v>
      </c>
      <c r="CK23" s="43">
        <f t="shared" si="0"/>
        <v>0.52571428571428569</v>
      </c>
      <c r="CL23" s="43">
        <f t="shared" si="1"/>
        <v>0.71875</v>
      </c>
      <c r="CM23" s="43">
        <f t="shared" si="2"/>
        <v>0.46250000000000002</v>
      </c>
      <c r="CN23" s="43">
        <f t="shared" si="3"/>
        <v>0</v>
      </c>
      <c r="CO23" s="43">
        <f t="shared" si="4"/>
        <v>0</v>
      </c>
      <c r="CP23" s="44">
        <f t="shared" si="5"/>
        <v>0.4137589285714286</v>
      </c>
      <c r="CQ23" t="str">
        <f t="shared" si="6"/>
        <v>F</v>
      </c>
      <c r="CT23" s="43">
        <f t="shared" si="7"/>
        <v>0.62063839285714295</v>
      </c>
      <c r="CU23" t="str">
        <f t="shared" si="8"/>
        <v>D</v>
      </c>
    </row>
    <row r="24" spans="1:99" x14ac:dyDescent="0.45">
      <c r="A24" t="s">
        <v>268</v>
      </c>
      <c r="B24" t="s">
        <v>269</v>
      </c>
      <c r="C24" s="37">
        <v>1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1.1000000000000001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8">
        <v>0</v>
      </c>
      <c r="AM24" s="39">
        <v>1</v>
      </c>
      <c r="AN24" s="39">
        <v>1</v>
      </c>
      <c r="AO24" s="39">
        <v>0</v>
      </c>
      <c r="AP24" s="39">
        <v>1</v>
      </c>
      <c r="AQ24" s="39">
        <v>1</v>
      </c>
      <c r="AR24" s="39">
        <v>1</v>
      </c>
      <c r="AS24" s="39">
        <v>0</v>
      </c>
      <c r="AT24" s="39">
        <v>1</v>
      </c>
      <c r="AU24" s="39">
        <v>0</v>
      </c>
      <c r="AV24" s="39">
        <v>1</v>
      </c>
      <c r="AW24" s="39">
        <v>1</v>
      </c>
      <c r="AX24" s="39">
        <v>1</v>
      </c>
      <c r="AY24" s="39">
        <v>1</v>
      </c>
      <c r="AZ24" s="39">
        <v>1</v>
      </c>
      <c r="BA24" s="39">
        <v>1</v>
      </c>
      <c r="BB24" s="39">
        <v>1</v>
      </c>
      <c r="BC24" s="39">
        <v>1</v>
      </c>
      <c r="BD24" s="39">
        <v>1</v>
      </c>
      <c r="BE24" s="39">
        <v>1</v>
      </c>
      <c r="BF24" s="39">
        <v>1</v>
      </c>
      <c r="BG24" s="39">
        <v>1</v>
      </c>
      <c r="BH24" s="39">
        <v>1</v>
      </c>
      <c r="BI24" s="39">
        <v>1</v>
      </c>
      <c r="BJ24" s="39">
        <v>1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0.8</v>
      </c>
      <c r="BT24" s="40">
        <v>0.9</v>
      </c>
      <c r="BU24" s="40">
        <v>0.95</v>
      </c>
      <c r="BV24" s="40">
        <v>0.95</v>
      </c>
      <c r="BW24" s="40">
        <v>0.8</v>
      </c>
      <c r="BX24" s="40">
        <v>0.9</v>
      </c>
      <c r="BY24" s="40">
        <v>0.85</v>
      </c>
      <c r="BZ24" s="40">
        <v>0.9</v>
      </c>
      <c r="CA24" s="40">
        <v>0.85</v>
      </c>
      <c r="CB24" s="40">
        <v>0.9</v>
      </c>
      <c r="CC24" s="40">
        <v>0.9</v>
      </c>
      <c r="CD24" s="40">
        <v>0.85</v>
      </c>
      <c r="CE24" s="40">
        <v>0.95</v>
      </c>
      <c r="CF24" s="40">
        <v>0.8</v>
      </c>
      <c r="CG24" s="40">
        <v>0.95</v>
      </c>
      <c r="CH24" s="40">
        <v>0.85</v>
      </c>
      <c r="CI24" s="41">
        <v>0.8125</v>
      </c>
      <c r="CJ24" s="42">
        <v>0.45350000000000001</v>
      </c>
      <c r="CK24" s="43">
        <f t="shared" si="0"/>
        <v>0.23142857142857143</v>
      </c>
      <c r="CL24" s="43">
        <f t="shared" si="1"/>
        <v>0.65625</v>
      </c>
      <c r="CM24" s="43">
        <f t="shared" si="2"/>
        <v>0.88124999999999998</v>
      </c>
      <c r="CN24" s="43">
        <f t="shared" si="3"/>
        <v>0</v>
      </c>
      <c r="CO24" s="43">
        <f t="shared" si="4"/>
        <v>0.8125</v>
      </c>
      <c r="CP24" s="44">
        <f t="shared" si="5"/>
        <v>0.41601785714285716</v>
      </c>
      <c r="CQ24" t="str">
        <f t="shared" si="6"/>
        <v>F</v>
      </c>
      <c r="CT24" s="43">
        <f t="shared" si="7"/>
        <v>0.62402678571428583</v>
      </c>
      <c r="CU24" t="str">
        <f t="shared" si="8"/>
        <v>D</v>
      </c>
    </row>
    <row r="25" spans="1:99" x14ac:dyDescent="0.45">
      <c r="A25" t="s">
        <v>270</v>
      </c>
      <c r="B25" t="s">
        <v>258</v>
      </c>
      <c r="C25" s="37">
        <v>1</v>
      </c>
      <c r="D25" s="37">
        <v>1</v>
      </c>
      <c r="E25" s="37">
        <v>1</v>
      </c>
      <c r="F25" s="37">
        <v>0</v>
      </c>
      <c r="G25" s="37">
        <v>1</v>
      </c>
      <c r="H25" s="37">
        <v>0</v>
      </c>
      <c r="I25" s="37">
        <v>0</v>
      </c>
      <c r="J25" s="37">
        <v>1</v>
      </c>
      <c r="K25" s="37">
        <v>1</v>
      </c>
      <c r="L25" s="37">
        <v>0</v>
      </c>
      <c r="M25" s="37">
        <v>0</v>
      </c>
      <c r="N25" s="37">
        <v>0</v>
      </c>
      <c r="O25" s="37">
        <v>1.1000000000000001</v>
      </c>
      <c r="P25" s="37">
        <v>0</v>
      </c>
      <c r="Q25" s="37">
        <v>0</v>
      </c>
      <c r="R25" s="37">
        <v>0</v>
      </c>
      <c r="S25" s="37">
        <v>0</v>
      </c>
      <c r="T25" s="37">
        <v>1.1000000000000001</v>
      </c>
      <c r="U25" s="37">
        <v>1</v>
      </c>
      <c r="V25" s="37">
        <v>1.1000000000000001</v>
      </c>
      <c r="W25" s="37">
        <v>0</v>
      </c>
      <c r="X25" s="37">
        <v>0</v>
      </c>
      <c r="Y25" s="37">
        <v>0</v>
      </c>
      <c r="Z25" s="37">
        <v>0</v>
      </c>
      <c r="AA25" s="37">
        <v>1</v>
      </c>
      <c r="AB25" s="37">
        <v>1</v>
      </c>
      <c r="AC25" s="37">
        <v>1</v>
      </c>
      <c r="AD25" s="37">
        <v>1</v>
      </c>
      <c r="AE25" s="37">
        <v>0</v>
      </c>
      <c r="AF25" s="37">
        <v>0</v>
      </c>
      <c r="AG25" s="37">
        <v>0</v>
      </c>
      <c r="AH25" s="37">
        <v>0</v>
      </c>
      <c r="AI25" s="37">
        <v>1</v>
      </c>
      <c r="AJ25" s="37">
        <v>1</v>
      </c>
      <c r="AK25" s="37">
        <v>0</v>
      </c>
      <c r="AL25" s="38">
        <v>0</v>
      </c>
      <c r="AM25" s="39">
        <v>1</v>
      </c>
      <c r="AN25" s="39">
        <v>1</v>
      </c>
      <c r="AO25" s="39">
        <v>1</v>
      </c>
      <c r="AP25" s="39">
        <v>1</v>
      </c>
      <c r="AQ25" s="39">
        <v>1</v>
      </c>
      <c r="AR25" s="39">
        <v>1</v>
      </c>
      <c r="AS25" s="39">
        <v>1</v>
      </c>
      <c r="AT25" s="39">
        <v>1</v>
      </c>
      <c r="AU25" s="39">
        <v>1</v>
      </c>
      <c r="AV25" s="39">
        <v>1</v>
      </c>
      <c r="AW25" s="39">
        <v>1</v>
      </c>
      <c r="AX25" s="39">
        <v>1</v>
      </c>
      <c r="AY25" s="39">
        <v>1</v>
      </c>
      <c r="AZ25" s="39">
        <v>1</v>
      </c>
      <c r="BA25" s="39">
        <v>1</v>
      </c>
      <c r="BB25" s="39">
        <v>1</v>
      </c>
      <c r="BC25" s="39">
        <v>1</v>
      </c>
      <c r="BD25" s="39">
        <v>1</v>
      </c>
      <c r="BE25" s="39">
        <v>1</v>
      </c>
      <c r="BF25" s="39">
        <v>1</v>
      </c>
      <c r="BG25" s="39">
        <v>1</v>
      </c>
      <c r="BH25" s="39">
        <v>1</v>
      </c>
      <c r="BI25" s="39">
        <v>1</v>
      </c>
      <c r="BJ25" s="39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40">
        <v>0.95</v>
      </c>
      <c r="BU25" s="40">
        <v>0.95</v>
      </c>
      <c r="BV25" s="40">
        <v>1</v>
      </c>
      <c r="BW25" s="40">
        <v>0.95</v>
      </c>
      <c r="BX25" s="40">
        <v>1</v>
      </c>
      <c r="BY25" s="40">
        <v>0.95</v>
      </c>
      <c r="BZ25" s="40">
        <v>0.35</v>
      </c>
      <c r="CA25" s="40">
        <v>0</v>
      </c>
      <c r="CB25" s="40">
        <v>0</v>
      </c>
      <c r="CC25" s="40">
        <v>0</v>
      </c>
      <c r="CD25" s="40">
        <v>1</v>
      </c>
      <c r="CE25" s="40">
        <v>1</v>
      </c>
      <c r="CF25" s="40">
        <v>1</v>
      </c>
      <c r="CG25" s="40">
        <v>1</v>
      </c>
      <c r="CH25" s="40">
        <v>1</v>
      </c>
      <c r="CI25" s="41">
        <v>0</v>
      </c>
      <c r="CJ25" s="42">
        <v>0.43080000000000002</v>
      </c>
      <c r="CK25" s="43">
        <f t="shared" si="0"/>
        <v>0.46571428571428564</v>
      </c>
      <c r="CL25" s="43">
        <f t="shared" si="1"/>
        <v>0.71875</v>
      </c>
      <c r="CM25" s="43">
        <f t="shared" si="2"/>
        <v>0.69687499999999991</v>
      </c>
      <c r="CN25" s="43">
        <f t="shared" si="3"/>
        <v>0</v>
      </c>
      <c r="CO25" s="43">
        <f t="shared" si="4"/>
        <v>0</v>
      </c>
      <c r="CP25" s="44">
        <f t="shared" si="5"/>
        <v>0.42191517857142852</v>
      </c>
      <c r="CQ25" t="str">
        <f t="shared" si="6"/>
        <v>F</v>
      </c>
      <c r="CT25" s="43">
        <f t="shared" si="7"/>
        <v>0.63287276785714286</v>
      </c>
      <c r="CU25" t="str">
        <f t="shared" si="8"/>
        <v>D</v>
      </c>
    </row>
    <row r="26" spans="1:99" x14ac:dyDescent="0.45">
      <c r="A26" t="s">
        <v>271</v>
      </c>
      <c r="B26" t="s">
        <v>272</v>
      </c>
      <c r="C26" s="37">
        <v>1</v>
      </c>
      <c r="D26" s="37">
        <v>1</v>
      </c>
      <c r="E26" s="37">
        <v>1</v>
      </c>
      <c r="F26" s="37">
        <v>1.1000000000000001</v>
      </c>
      <c r="G26" s="37">
        <v>1</v>
      </c>
      <c r="H26" s="37">
        <v>1</v>
      </c>
      <c r="I26" s="37">
        <v>0</v>
      </c>
      <c r="J26" s="37">
        <v>1</v>
      </c>
      <c r="K26" s="37">
        <v>0</v>
      </c>
      <c r="L26" s="37">
        <v>1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1</v>
      </c>
      <c r="AA26" s="37">
        <v>1</v>
      </c>
      <c r="AB26" s="37">
        <v>1</v>
      </c>
      <c r="AC26" s="37">
        <v>0</v>
      </c>
      <c r="AD26" s="37">
        <v>1</v>
      </c>
      <c r="AE26" s="37">
        <v>1</v>
      </c>
      <c r="AF26" s="37">
        <v>1</v>
      </c>
      <c r="AG26" s="37">
        <v>1</v>
      </c>
      <c r="AH26" s="37">
        <v>1</v>
      </c>
      <c r="AI26" s="37">
        <v>0</v>
      </c>
      <c r="AJ26" s="37">
        <v>0</v>
      </c>
      <c r="AK26" s="37">
        <v>0</v>
      </c>
      <c r="AL26" s="38">
        <v>0</v>
      </c>
      <c r="AM26" s="39">
        <v>1</v>
      </c>
      <c r="AN26" s="39">
        <v>1</v>
      </c>
      <c r="AO26" s="39">
        <v>1</v>
      </c>
      <c r="AP26" s="39">
        <v>1</v>
      </c>
      <c r="AQ26" s="39">
        <v>1</v>
      </c>
      <c r="AR26" s="39">
        <v>0</v>
      </c>
      <c r="AS26" s="39">
        <v>1</v>
      </c>
      <c r="AT26" s="39">
        <v>0</v>
      </c>
      <c r="AU26" s="39">
        <v>1</v>
      </c>
      <c r="AV26" s="39">
        <v>1</v>
      </c>
      <c r="AW26" s="39">
        <v>1</v>
      </c>
      <c r="AX26" s="39">
        <v>1</v>
      </c>
      <c r="AY26" s="39">
        <v>1</v>
      </c>
      <c r="AZ26" s="39">
        <v>1</v>
      </c>
      <c r="BA26" s="39">
        <v>1</v>
      </c>
      <c r="BB26" s="39">
        <v>0</v>
      </c>
      <c r="BC26" s="39">
        <v>0</v>
      </c>
      <c r="BD26" s="39">
        <v>1</v>
      </c>
      <c r="BE26" s="39">
        <v>1</v>
      </c>
      <c r="BF26" s="39">
        <v>1</v>
      </c>
      <c r="BG26" s="39">
        <v>0</v>
      </c>
      <c r="BH26" s="39">
        <v>0</v>
      </c>
      <c r="BI26" s="39">
        <v>0</v>
      </c>
      <c r="BJ26" s="39">
        <v>1</v>
      </c>
      <c r="BK26" s="39">
        <v>0</v>
      </c>
      <c r="BL26" s="39">
        <v>0</v>
      </c>
      <c r="BM26" s="39">
        <v>0</v>
      </c>
      <c r="BN26" s="39">
        <v>0</v>
      </c>
      <c r="BO26" s="39">
        <v>0</v>
      </c>
      <c r="BP26" s="39">
        <v>0</v>
      </c>
      <c r="BQ26" s="39">
        <v>0</v>
      </c>
      <c r="BR26" s="39">
        <v>0</v>
      </c>
      <c r="BS26" s="40">
        <v>1</v>
      </c>
      <c r="BT26" s="40">
        <v>0.95</v>
      </c>
      <c r="BU26" s="40">
        <v>0.95</v>
      </c>
      <c r="BV26" s="40">
        <v>1</v>
      </c>
      <c r="BW26" s="40">
        <v>0.95</v>
      </c>
      <c r="BX26" s="40">
        <v>0.95</v>
      </c>
      <c r="BY26" s="40">
        <v>0.95</v>
      </c>
      <c r="BZ26" s="40">
        <v>1</v>
      </c>
      <c r="CA26" s="40">
        <v>0.95</v>
      </c>
      <c r="CB26" s="40">
        <v>0.9</v>
      </c>
      <c r="CC26" s="40">
        <v>0.95</v>
      </c>
      <c r="CD26" s="40">
        <v>1</v>
      </c>
      <c r="CE26" s="40">
        <v>1</v>
      </c>
      <c r="CF26" s="40">
        <v>1</v>
      </c>
      <c r="CG26" s="40">
        <v>1</v>
      </c>
      <c r="CH26" s="40">
        <v>1</v>
      </c>
      <c r="CI26" s="41">
        <v>0</v>
      </c>
      <c r="CJ26" s="42">
        <v>0.4325</v>
      </c>
      <c r="CK26" s="43">
        <f t="shared" si="0"/>
        <v>0.46</v>
      </c>
      <c r="CL26" s="43">
        <f t="shared" si="1"/>
        <v>0.53125</v>
      </c>
      <c r="CM26" s="43">
        <f t="shared" si="2"/>
        <v>0.97187499999999993</v>
      </c>
      <c r="CN26" s="43">
        <f t="shared" si="3"/>
        <v>0</v>
      </c>
      <c r="CO26" s="43">
        <f t="shared" si="4"/>
        <v>0</v>
      </c>
      <c r="CP26" s="44">
        <f t="shared" si="5"/>
        <v>0.43246874999999996</v>
      </c>
      <c r="CQ26" t="str">
        <f t="shared" si="6"/>
        <v>F</v>
      </c>
      <c r="CT26" s="43">
        <f t="shared" si="7"/>
        <v>0.64870312499999994</v>
      </c>
      <c r="CU26" t="str">
        <f t="shared" si="8"/>
        <v>D</v>
      </c>
    </row>
    <row r="27" spans="1:99" x14ac:dyDescent="0.45">
      <c r="A27" t="s">
        <v>273</v>
      </c>
      <c r="B27" t="s">
        <v>274</v>
      </c>
      <c r="C27" s="37">
        <v>1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0</v>
      </c>
      <c r="R27" s="37">
        <v>0</v>
      </c>
      <c r="S27" s="37">
        <v>0</v>
      </c>
      <c r="T27" s="37">
        <v>0</v>
      </c>
      <c r="U27" s="37">
        <v>0.25</v>
      </c>
      <c r="V27" s="37">
        <v>1</v>
      </c>
      <c r="W27" s="37">
        <v>0</v>
      </c>
      <c r="X27" s="37">
        <v>1</v>
      </c>
      <c r="Y27" s="37">
        <v>1</v>
      </c>
      <c r="Z27" s="37">
        <v>1.01</v>
      </c>
      <c r="AA27" s="37">
        <v>1</v>
      </c>
      <c r="AB27" s="37">
        <v>1</v>
      </c>
      <c r="AC27" s="37">
        <v>1</v>
      </c>
      <c r="AD27" s="37">
        <v>1</v>
      </c>
      <c r="AE27" s="37">
        <v>1</v>
      </c>
      <c r="AF27" s="37">
        <v>1</v>
      </c>
      <c r="AG27" s="37">
        <v>1</v>
      </c>
      <c r="AH27" s="37">
        <v>1</v>
      </c>
      <c r="AI27" s="37">
        <v>1</v>
      </c>
      <c r="AJ27" s="37">
        <v>1</v>
      </c>
      <c r="AK27" s="37">
        <v>1</v>
      </c>
      <c r="AL27" s="38">
        <v>0</v>
      </c>
      <c r="AM27" s="39">
        <v>1</v>
      </c>
      <c r="AN27" s="39">
        <v>1</v>
      </c>
      <c r="AO27" s="39">
        <v>1</v>
      </c>
      <c r="AP27" s="39">
        <v>1</v>
      </c>
      <c r="AQ27" s="39">
        <v>1</v>
      </c>
      <c r="AR27" s="39">
        <v>1</v>
      </c>
      <c r="AS27" s="39">
        <v>1</v>
      </c>
      <c r="AT27" s="39">
        <v>1</v>
      </c>
      <c r="AU27" s="39">
        <v>1</v>
      </c>
      <c r="AV27" s="39">
        <v>0</v>
      </c>
      <c r="AW27" s="39">
        <v>1</v>
      </c>
      <c r="AX27" s="39">
        <v>1</v>
      </c>
      <c r="AY27" s="39">
        <v>0</v>
      </c>
      <c r="AZ27" s="39">
        <v>1</v>
      </c>
      <c r="BA27" s="39">
        <v>1</v>
      </c>
      <c r="BB27" s="39">
        <v>1</v>
      </c>
      <c r="BC27" s="39">
        <v>1</v>
      </c>
      <c r="BD27" s="39">
        <v>0</v>
      </c>
      <c r="BE27" s="39">
        <v>1</v>
      </c>
      <c r="BF27" s="39">
        <v>1</v>
      </c>
      <c r="BG27" s="39">
        <v>1</v>
      </c>
      <c r="BH27" s="39">
        <v>1</v>
      </c>
      <c r="BI27" s="39">
        <v>1</v>
      </c>
      <c r="BJ27" s="39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40">
        <v>0</v>
      </c>
      <c r="BU27" s="40">
        <v>0</v>
      </c>
      <c r="BV27" s="40">
        <v>0</v>
      </c>
      <c r="BW27" s="40">
        <v>0</v>
      </c>
      <c r="BX27" s="40">
        <v>0</v>
      </c>
      <c r="BY27" s="40">
        <v>0</v>
      </c>
      <c r="BZ27" s="40">
        <v>0</v>
      </c>
      <c r="CA27" s="40">
        <v>0</v>
      </c>
      <c r="CB27" s="40">
        <v>0</v>
      </c>
      <c r="CC27" s="40">
        <v>0</v>
      </c>
      <c r="CD27" s="40">
        <v>0</v>
      </c>
      <c r="CE27" s="40">
        <v>0</v>
      </c>
      <c r="CF27" s="40">
        <v>0</v>
      </c>
      <c r="CG27" s="40">
        <v>0</v>
      </c>
      <c r="CH27" s="40">
        <v>0</v>
      </c>
      <c r="CI27" s="41">
        <v>0</v>
      </c>
      <c r="CJ27" s="42">
        <v>0.47749999999999998</v>
      </c>
      <c r="CK27" s="43">
        <f t="shared" si="0"/>
        <v>0.83600000000000008</v>
      </c>
      <c r="CL27" s="43">
        <f t="shared" si="1"/>
        <v>0.625</v>
      </c>
      <c r="CM27" s="43">
        <f t="shared" si="2"/>
        <v>0</v>
      </c>
      <c r="CN27" s="43">
        <f t="shared" si="3"/>
        <v>0</v>
      </c>
      <c r="CO27" s="43">
        <f t="shared" si="4"/>
        <v>0</v>
      </c>
      <c r="CP27" s="44">
        <f t="shared" si="5"/>
        <v>0.46995000000000003</v>
      </c>
      <c r="CQ27" t="str">
        <f t="shared" si="6"/>
        <v>F</v>
      </c>
      <c r="CT27" s="43">
        <f t="shared" si="7"/>
        <v>0.70492500000000013</v>
      </c>
      <c r="CU27" t="str">
        <f t="shared" si="8"/>
        <v>C</v>
      </c>
    </row>
    <row r="28" spans="1:99" x14ac:dyDescent="0.45">
      <c r="A28" t="s">
        <v>275</v>
      </c>
      <c r="B28" t="s">
        <v>276</v>
      </c>
      <c r="C28" s="37">
        <v>1</v>
      </c>
      <c r="D28" s="37">
        <v>1</v>
      </c>
      <c r="E28" s="37">
        <v>1</v>
      </c>
      <c r="F28" s="37">
        <v>1.1000000000000001</v>
      </c>
      <c r="G28" s="37">
        <v>1</v>
      </c>
      <c r="H28" s="37">
        <v>1</v>
      </c>
      <c r="I28" s="37">
        <v>0</v>
      </c>
      <c r="J28" s="37">
        <v>0</v>
      </c>
      <c r="K28" s="37">
        <v>0</v>
      </c>
      <c r="L28" s="37">
        <v>1</v>
      </c>
      <c r="M28" s="37">
        <v>0</v>
      </c>
      <c r="N28" s="37">
        <v>0</v>
      </c>
      <c r="O28" s="37">
        <v>1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1</v>
      </c>
      <c r="Y28" s="37">
        <v>1</v>
      </c>
      <c r="Z28" s="37">
        <v>1</v>
      </c>
      <c r="AA28" s="37">
        <v>1</v>
      </c>
      <c r="AB28" s="37">
        <v>0</v>
      </c>
      <c r="AC28" s="37">
        <v>1</v>
      </c>
      <c r="AD28" s="37">
        <v>1</v>
      </c>
      <c r="AE28" s="37">
        <v>1</v>
      </c>
      <c r="AF28" s="37">
        <v>1</v>
      </c>
      <c r="AG28" s="37">
        <v>1.1000000000000001</v>
      </c>
      <c r="AH28" s="37">
        <v>1</v>
      </c>
      <c r="AI28" s="37">
        <v>1</v>
      </c>
      <c r="AJ28" s="37">
        <v>1</v>
      </c>
      <c r="AK28" s="37">
        <v>1</v>
      </c>
      <c r="AL28" s="38">
        <v>0</v>
      </c>
      <c r="AM28" s="39">
        <v>1</v>
      </c>
      <c r="AN28" s="39">
        <v>1</v>
      </c>
      <c r="AO28" s="39">
        <v>1</v>
      </c>
      <c r="AP28" s="39">
        <v>1</v>
      </c>
      <c r="AQ28" s="39">
        <v>1</v>
      </c>
      <c r="AR28" s="39">
        <v>1</v>
      </c>
      <c r="AS28" s="39">
        <v>1</v>
      </c>
      <c r="AT28" s="39">
        <v>1</v>
      </c>
      <c r="AU28" s="39">
        <v>1</v>
      </c>
      <c r="AV28" s="39">
        <v>1</v>
      </c>
      <c r="AW28" s="39">
        <v>1</v>
      </c>
      <c r="AX28" s="39">
        <v>1</v>
      </c>
      <c r="AY28" s="39">
        <v>1</v>
      </c>
      <c r="AZ28" s="39">
        <v>1</v>
      </c>
      <c r="BA28" s="39">
        <v>1</v>
      </c>
      <c r="BB28" s="39">
        <v>1</v>
      </c>
      <c r="BC28" s="39">
        <v>1</v>
      </c>
      <c r="BD28" s="39">
        <v>0</v>
      </c>
      <c r="BE28" s="39">
        <v>0</v>
      </c>
      <c r="BF28" s="39">
        <v>1</v>
      </c>
      <c r="BG28" s="39">
        <v>0</v>
      </c>
      <c r="BH28" s="39">
        <v>1</v>
      </c>
      <c r="BI28" s="39">
        <v>1</v>
      </c>
      <c r="BJ28" s="39">
        <v>1</v>
      </c>
      <c r="BK28" s="39">
        <v>0</v>
      </c>
      <c r="BL28" s="39">
        <v>0</v>
      </c>
      <c r="BM28" s="39">
        <v>0</v>
      </c>
      <c r="BN28" s="39">
        <v>0</v>
      </c>
      <c r="BO28" s="39">
        <v>0</v>
      </c>
      <c r="BP28" s="39">
        <v>0</v>
      </c>
      <c r="BQ28" s="39">
        <v>0</v>
      </c>
      <c r="BR28" s="39">
        <v>0</v>
      </c>
      <c r="BS28" s="40">
        <v>0.85</v>
      </c>
      <c r="BT28" s="40">
        <v>0.95</v>
      </c>
      <c r="BU28" s="40">
        <v>0.95</v>
      </c>
      <c r="BV28" s="40">
        <v>0.75</v>
      </c>
      <c r="BW28" s="40">
        <v>0.95</v>
      </c>
      <c r="BX28" s="40">
        <v>0.95</v>
      </c>
      <c r="BY28" s="40">
        <v>0.8</v>
      </c>
      <c r="BZ28" s="40">
        <v>0.9</v>
      </c>
      <c r="CA28" s="40">
        <v>1</v>
      </c>
      <c r="CB28" s="40">
        <v>0.95</v>
      </c>
      <c r="CC28" s="40">
        <v>0.95</v>
      </c>
      <c r="CD28" s="40">
        <v>1</v>
      </c>
      <c r="CE28" s="40">
        <v>0.85</v>
      </c>
      <c r="CF28" s="40">
        <v>0.9</v>
      </c>
      <c r="CG28" s="40">
        <v>0.95</v>
      </c>
      <c r="CH28" s="40">
        <v>0.85</v>
      </c>
      <c r="CI28" s="41">
        <v>0</v>
      </c>
      <c r="CJ28" s="42">
        <v>0.50739999999999996</v>
      </c>
      <c r="CK28" s="43">
        <f t="shared" si="0"/>
        <v>0.60571428571428576</v>
      </c>
      <c r="CL28" s="43">
        <f t="shared" si="1"/>
        <v>0.65625</v>
      </c>
      <c r="CM28" s="43">
        <f t="shared" si="2"/>
        <v>0.90937499999999993</v>
      </c>
      <c r="CN28" s="43">
        <f t="shared" si="3"/>
        <v>0</v>
      </c>
      <c r="CO28" s="43">
        <f t="shared" si="4"/>
        <v>0</v>
      </c>
      <c r="CP28" s="44">
        <f t="shared" si="5"/>
        <v>0.50741517857142859</v>
      </c>
      <c r="CQ28" t="str">
        <f t="shared" si="6"/>
        <v>F</v>
      </c>
      <c r="CT28" s="43">
        <f t="shared" si="7"/>
        <v>0.76112276785714295</v>
      </c>
      <c r="CU28" t="str">
        <f t="shared" si="8"/>
        <v>C</v>
      </c>
    </row>
    <row r="29" spans="1:99" x14ac:dyDescent="0.45">
      <c r="A29" t="s">
        <v>277</v>
      </c>
      <c r="B29" t="s">
        <v>278</v>
      </c>
      <c r="C29" s="37">
        <v>1</v>
      </c>
      <c r="D29" s="37">
        <v>1</v>
      </c>
      <c r="E29" s="37">
        <v>1</v>
      </c>
      <c r="F29" s="37">
        <v>1.01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0</v>
      </c>
      <c r="N29" s="37">
        <v>1</v>
      </c>
      <c r="O29" s="37">
        <v>1.1000000000000001</v>
      </c>
      <c r="P29" s="37">
        <v>1</v>
      </c>
      <c r="Q29" s="37">
        <v>1.1000000000000001</v>
      </c>
      <c r="R29" s="37">
        <v>0</v>
      </c>
      <c r="S29" s="37">
        <v>0</v>
      </c>
      <c r="T29" s="37">
        <v>1.1000000000000001</v>
      </c>
      <c r="U29" s="37">
        <v>1</v>
      </c>
      <c r="V29" s="37">
        <v>0</v>
      </c>
      <c r="W29" s="37">
        <v>0</v>
      </c>
      <c r="X29" s="37">
        <v>1</v>
      </c>
      <c r="Y29" s="37">
        <v>1</v>
      </c>
      <c r="Z29" s="37">
        <v>1.1000000000000001</v>
      </c>
      <c r="AA29" s="37">
        <v>1</v>
      </c>
      <c r="AB29" s="37">
        <v>1</v>
      </c>
      <c r="AC29" s="37">
        <v>1</v>
      </c>
      <c r="AD29" s="37">
        <v>1</v>
      </c>
      <c r="AE29" s="37">
        <v>1.1000000000000001</v>
      </c>
      <c r="AF29" s="37">
        <v>1</v>
      </c>
      <c r="AG29" s="37">
        <v>1.1000000000000001</v>
      </c>
      <c r="AH29" s="37">
        <v>1</v>
      </c>
      <c r="AI29" s="37">
        <v>0</v>
      </c>
      <c r="AJ29" s="37">
        <v>0</v>
      </c>
      <c r="AK29" s="37">
        <v>0</v>
      </c>
      <c r="AL29" s="38">
        <v>0</v>
      </c>
      <c r="AM29" s="39">
        <v>1</v>
      </c>
      <c r="AN29" s="39">
        <v>1</v>
      </c>
      <c r="AO29" s="39">
        <v>1</v>
      </c>
      <c r="AP29" s="39">
        <v>1</v>
      </c>
      <c r="AQ29" s="39">
        <v>1</v>
      </c>
      <c r="AR29" s="39">
        <v>1</v>
      </c>
      <c r="AS29" s="39">
        <v>0</v>
      </c>
      <c r="AT29" s="39">
        <v>1</v>
      </c>
      <c r="AU29" s="39">
        <v>1</v>
      </c>
      <c r="AV29" s="39">
        <v>0</v>
      </c>
      <c r="AW29" s="39">
        <v>1</v>
      </c>
      <c r="AX29" s="39">
        <v>1</v>
      </c>
      <c r="AY29" s="39">
        <v>1</v>
      </c>
      <c r="AZ29" s="39">
        <v>1</v>
      </c>
      <c r="BA29" s="39">
        <v>1</v>
      </c>
      <c r="BB29" s="39">
        <v>1</v>
      </c>
      <c r="BC29" s="39">
        <v>1</v>
      </c>
      <c r="BD29" s="39">
        <v>1</v>
      </c>
      <c r="BE29" s="39">
        <v>1</v>
      </c>
      <c r="BF29" s="39">
        <v>0</v>
      </c>
      <c r="BG29" s="39">
        <v>0</v>
      </c>
      <c r="BH29" s="39">
        <v>0</v>
      </c>
      <c r="BI29" s="39">
        <v>1</v>
      </c>
      <c r="BJ29" s="39">
        <v>0</v>
      </c>
      <c r="BK29" s="39">
        <v>0</v>
      </c>
      <c r="BL29" s="39">
        <v>0</v>
      </c>
      <c r="BM29" s="39">
        <v>0</v>
      </c>
      <c r="BN29" s="39">
        <v>0</v>
      </c>
      <c r="BO29" s="39">
        <v>0</v>
      </c>
      <c r="BP29" s="39">
        <v>0</v>
      </c>
      <c r="BQ29" s="39">
        <v>0</v>
      </c>
      <c r="BR29" s="39">
        <v>0</v>
      </c>
      <c r="BS29" s="40">
        <v>0.9</v>
      </c>
      <c r="BT29" s="40">
        <v>0.9</v>
      </c>
      <c r="BU29" s="40">
        <v>1</v>
      </c>
      <c r="BV29" s="40">
        <v>0.9</v>
      </c>
      <c r="BW29" s="40">
        <v>0.85</v>
      </c>
      <c r="BX29" s="40">
        <v>0.9</v>
      </c>
      <c r="BY29" s="40">
        <v>1</v>
      </c>
      <c r="BZ29" s="40">
        <v>0.95</v>
      </c>
      <c r="CA29" s="40">
        <v>0.9</v>
      </c>
      <c r="CB29" s="40">
        <v>0.9</v>
      </c>
      <c r="CC29" s="40">
        <v>0</v>
      </c>
      <c r="CD29" s="40">
        <v>0</v>
      </c>
      <c r="CE29" s="40">
        <v>0</v>
      </c>
      <c r="CF29" s="40">
        <v>0</v>
      </c>
      <c r="CG29" s="40">
        <v>0</v>
      </c>
      <c r="CH29" s="40">
        <v>0</v>
      </c>
      <c r="CI29" s="41">
        <v>0</v>
      </c>
      <c r="CJ29" s="42">
        <v>0.52559999999999996</v>
      </c>
      <c r="CK29" s="43">
        <f t="shared" si="0"/>
        <v>0.78885714285714292</v>
      </c>
      <c r="CL29" s="43">
        <f t="shared" si="1"/>
        <v>0.5625</v>
      </c>
      <c r="CM29" s="43">
        <f t="shared" si="2"/>
        <v>0.57500000000000007</v>
      </c>
      <c r="CN29" s="43">
        <f t="shared" si="3"/>
        <v>0</v>
      </c>
      <c r="CO29" s="43">
        <f t="shared" si="4"/>
        <v>0</v>
      </c>
      <c r="CP29" s="44">
        <f t="shared" si="5"/>
        <v>0.52561071428571438</v>
      </c>
      <c r="CQ29" t="str">
        <f t="shared" si="6"/>
        <v>F</v>
      </c>
      <c r="CT29" s="43">
        <f t="shared" si="7"/>
        <v>0.78841607142857162</v>
      </c>
      <c r="CU29" t="str">
        <f t="shared" si="8"/>
        <v>C</v>
      </c>
    </row>
    <row r="30" spans="1:99" x14ac:dyDescent="0.45">
      <c r="A30" t="s">
        <v>279</v>
      </c>
      <c r="B30" t="s">
        <v>280</v>
      </c>
      <c r="C30" s="37">
        <v>1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  <c r="I30" s="37">
        <v>1</v>
      </c>
      <c r="J30" s="37">
        <v>1</v>
      </c>
      <c r="K30" s="37">
        <v>1.1000000000000001</v>
      </c>
      <c r="L30" s="37">
        <v>1</v>
      </c>
      <c r="M30" s="37">
        <v>0</v>
      </c>
      <c r="N30" s="37">
        <v>1.1000000000000001</v>
      </c>
      <c r="O30" s="37">
        <v>1.1000000000000001</v>
      </c>
      <c r="P30" s="37">
        <v>0</v>
      </c>
      <c r="Q30" s="37">
        <v>0</v>
      </c>
      <c r="R30" s="37">
        <v>0</v>
      </c>
      <c r="S30" s="37">
        <v>0</v>
      </c>
      <c r="T30" s="37">
        <v>1</v>
      </c>
      <c r="U30" s="37">
        <v>1</v>
      </c>
      <c r="V30" s="37">
        <v>0</v>
      </c>
      <c r="W30" s="37">
        <v>0</v>
      </c>
      <c r="X30" s="37">
        <v>1</v>
      </c>
      <c r="Y30" s="37">
        <v>1</v>
      </c>
      <c r="Z30" s="37">
        <v>1</v>
      </c>
      <c r="AA30" s="37">
        <v>1</v>
      </c>
      <c r="AB30" s="37">
        <v>1</v>
      </c>
      <c r="AC30" s="37">
        <v>0</v>
      </c>
      <c r="AD30" s="37">
        <v>1</v>
      </c>
      <c r="AE30" s="37">
        <v>1.1000000000000001</v>
      </c>
      <c r="AF30" s="37">
        <v>1</v>
      </c>
      <c r="AG30" s="37">
        <v>1</v>
      </c>
      <c r="AH30" s="37">
        <v>1</v>
      </c>
      <c r="AI30" s="37">
        <v>1</v>
      </c>
      <c r="AJ30" s="37">
        <v>1</v>
      </c>
      <c r="AK30" s="37">
        <v>0</v>
      </c>
      <c r="AL30" s="38">
        <v>0</v>
      </c>
      <c r="AM30" s="39">
        <v>1</v>
      </c>
      <c r="AN30" s="39">
        <v>1</v>
      </c>
      <c r="AO30" s="39">
        <v>1</v>
      </c>
      <c r="AP30" s="39">
        <v>1</v>
      </c>
      <c r="AQ30" s="39">
        <v>1</v>
      </c>
      <c r="AR30" s="39">
        <v>1</v>
      </c>
      <c r="AS30" s="39">
        <v>1</v>
      </c>
      <c r="AT30" s="39">
        <v>1</v>
      </c>
      <c r="AU30" s="39">
        <v>0</v>
      </c>
      <c r="AV30" s="39">
        <v>0</v>
      </c>
      <c r="AW30" s="39">
        <v>1</v>
      </c>
      <c r="AX30" s="39">
        <v>1</v>
      </c>
      <c r="AY30" s="39">
        <v>1</v>
      </c>
      <c r="AZ30" s="39">
        <v>0</v>
      </c>
      <c r="BA30" s="39">
        <v>1</v>
      </c>
      <c r="BB30" s="39">
        <v>1</v>
      </c>
      <c r="BC30" s="39">
        <v>0</v>
      </c>
      <c r="BD30" s="39">
        <v>0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39">
        <v>0</v>
      </c>
      <c r="BM30" s="39">
        <v>0</v>
      </c>
      <c r="BN30" s="39">
        <v>0</v>
      </c>
      <c r="BO30" s="39">
        <v>0</v>
      </c>
      <c r="BP30" s="39">
        <v>0</v>
      </c>
      <c r="BQ30" s="39">
        <v>0</v>
      </c>
      <c r="BR30" s="39">
        <v>0</v>
      </c>
      <c r="BS30" s="40">
        <v>1</v>
      </c>
      <c r="BT30" s="40">
        <v>1</v>
      </c>
      <c r="BU30" s="40">
        <v>1</v>
      </c>
      <c r="BV30" s="40">
        <v>1</v>
      </c>
      <c r="BW30" s="40">
        <v>1</v>
      </c>
      <c r="BX30" s="40">
        <v>1</v>
      </c>
      <c r="BY30" s="40">
        <v>1</v>
      </c>
      <c r="BZ30" s="40">
        <v>1</v>
      </c>
      <c r="CA30" s="40">
        <v>1</v>
      </c>
      <c r="CB30" s="40">
        <v>1</v>
      </c>
      <c r="CC30" s="40">
        <v>1</v>
      </c>
      <c r="CD30" s="40">
        <v>1</v>
      </c>
      <c r="CE30" s="40">
        <v>1</v>
      </c>
      <c r="CF30" s="40">
        <v>1</v>
      </c>
      <c r="CG30" s="40">
        <v>1</v>
      </c>
      <c r="CH30" s="40">
        <v>1</v>
      </c>
      <c r="CI30" s="41">
        <v>0.1875</v>
      </c>
      <c r="CJ30" s="42">
        <v>0.56910000000000005</v>
      </c>
      <c r="CK30" s="43">
        <f t="shared" si="0"/>
        <v>0.75428571428571423</v>
      </c>
      <c r="CL30" s="43">
        <f t="shared" si="1"/>
        <v>0.40625</v>
      </c>
      <c r="CM30" s="43">
        <f t="shared" si="2"/>
        <v>1</v>
      </c>
      <c r="CN30" s="43">
        <f t="shared" si="3"/>
        <v>0</v>
      </c>
      <c r="CO30" s="43">
        <f t="shared" si="4"/>
        <v>0.1875</v>
      </c>
      <c r="CP30" s="44">
        <f t="shared" si="5"/>
        <v>0.56911607142857146</v>
      </c>
      <c r="CQ30" t="str">
        <f t="shared" si="6"/>
        <v>F</v>
      </c>
      <c r="CT30" s="43">
        <f t="shared" si="7"/>
        <v>0.85367410714285719</v>
      </c>
      <c r="CU30" t="str">
        <f t="shared" si="8"/>
        <v>B</v>
      </c>
    </row>
    <row r="31" spans="1:99" x14ac:dyDescent="0.45">
      <c r="A31" t="s">
        <v>281</v>
      </c>
      <c r="B31" t="s">
        <v>282</v>
      </c>
      <c r="C31" s="37">
        <v>1</v>
      </c>
      <c r="D31" s="37">
        <v>1</v>
      </c>
      <c r="E31" s="37">
        <v>1</v>
      </c>
      <c r="F31" s="37">
        <v>1.1000000000000001</v>
      </c>
      <c r="G31" s="37">
        <v>1</v>
      </c>
      <c r="H31" s="37">
        <v>1</v>
      </c>
      <c r="I31" s="37">
        <v>0</v>
      </c>
      <c r="J31" s="37">
        <v>1</v>
      </c>
      <c r="K31" s="37">
        <v>1.1000000000000001</v>
      </c>
      <c r="L31" s="37">
        <v>1</v>
      </c>
      <c r="M31" s="37">
        <v>0</v>
      </c>
      <c r="N31" s="37">
        <v>0</v>
      </c>
      <c r="O31" s="37">
        <v>1.1000000000000001</v>
      </c>
      <c r="P31" s="37">
        <v>1.1000000000000001</v>
      </c>
      <c r="Q31" s="37">
        <v>1.1000000000000001</v>
      </c>
      <c r="R31" s="37">
        <v>1.1000000000000001</v>
      </c>
      <c r="S31" s="37">
        <v>0</v>
      </c>
      <c r="T31" s="37">
        <v>1</v>
      </c>
      <c r="U31" s="37">
        <v>0</v>
      </c>
      <c r="V31" s="37">
        <v>0</v>
      </c>
      <c r="W31" s="37">
        <v>0</v>
      </c>
      <c r="X31" s="37">
        <v>0</v>
      </c>
      <c r="Y31" s="37">
        <v>1</v>
      </c>
      <c r="Z31" s="37">
        <v>1.1000000000000001</v>
      </c>
      <c r="AA31" s="37">
        <v>1</v>
      </c>
      <c r="AB31" s="37">
        <v>1</v>
      </c>
      <c r="AC31" s="37">
        <v>1</v>
      </c>
      <c r="AD31" s="37">
        <v>1</v>
      </c>
      <c r="AE31" s="37">
        <v>1</v>
      </c>
      <c r="AF31" s="37">
        <v>1</v>
      </c>
      <c r="AG31" s="37">
        <v>1.1000000000000001</v>
      </c>
      <c r="AH31" s="37">
        <v>1</v>
      </c>
      <c r="AI31" s="37">
        <v>0</v>
      </c>
      <c r="AJ31" s="37">
        <v>0</v>
      </c>
      <c r="AK31" s="37">
        <v>0</v>
      </c>
      <c r="AL31" s="38">
        <v>0</v>
      </c>
      <c r="AM31" s="39">
        <v>1</v>
      </c>
      <c r="AN31" s="39">
        <v>1</v>
      </c>
      <c r="AO31" s="39">
        <v>1</v>
      </c>
      <c r="AP31" s="39">
        <v>1</v>
      </c>
      <c r="AQ31" s="39">
        <v>1</v>
      </c>
      <c r="AR31" s="39">
        <v>1</v>
      </c>
      <c r="AS31" s="39">
        <v>1</v>
      </c>
      <c r="AT31" s="39">
        <v>1</v>
      </c>
      <c r="AU31" s="39">
        <v>1</v>
      </c>
      <c r="AV31" s="39">
        <v>1</v>
      </c>
      <c r="AW31" s="39">
        <v>1</v>
      </c>
      <c r="AX31" s="39">
        <v>1</v>
      </c>
      <c r="AY31" s="39">
        <v>1</v>
      </c>
      <c r="AZ31" s="39">
        <v>1</v>
      </c>
      <c r="BA31" s="39">
        <v>1</v>
      </c>
      <c r="BB31" s="39">
        <v>1</v>
      </c>
      <c r="BC31" s="39">
        <v>1</v>
      </c>
      <c r="BD31" s="39">
        <v>1</v>
      </c>
      <c r="BE31" s="39">
        <v>1</v>
      </c>
      <c r="BF31" s="39">
        <v>1</v>
      </c>
      <c r="BG31" s="39">
        <v>1</v>
      </c>
      <c r="BH31" s="39">
        <v>1</v>
      </c>
      <c r="BI31" s="39">
        <v>1</v>
      </c>
      <c r="BJ31" s="39">
        <v>1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1</v>
      </c>
      <c r="BT31" s="40">
        <v>0.95</v>
      </c>
      <c r="BU31" s="40">
        <v>1</v>
      </c>
      <c r="BV31" s="40">
        <v>1</v>
      </c>
      <c r="BW31" s="40">
        <v>1</v>
      </c>
      <c r="BX31" s="40">
        <v>1</v>
      </c>
      <c r="BY31" s="40">
        <v>1</v>
      </c>
      <c r="BZ31" s="40">
        <v>1</v>
      </c>
      <c r="CA31" s="40">
        <v>1</v>
      </c>
      <c r="CB31" s="40">
        <v>1</v>
      </c>
      <c r="CC31" s="40">
        <v>1</v>
      </c>
      <c r="CD31" s="40">
        <v>1</v>
      </c>
      <c r="CE31" s="40">
        <v>1</v>
      </c>
      <c r="CF31" s="40">
        <v>1</v>
      </c>
      <c r="CG31" s="40">
        <v>1</v>
      </c>
      <c r="CH31" s="40">
        <v>1</v>
      </c>
      <c r="CI31" s="41">
        <v>6.25E-2</v>
      </c>
      <c r="CJ31" s="42">
        <v>0.58709999999999996</v>
      </c>
      <c r="CK31" s="43">
        <f t="shared" si="0"/>
        <v>0.70857142857142863</v>
      </c>
      <c r="CL31" s="43">
        <f t="shared" si="1"/>
        <v>0.75</v>
      </c>
      <c r="CM31" s="43">
        <f t="shared" si="2"/>
        <v>0.99687499999999996</v>
      </c>
      <c r="CN31" s="43">
        <f t="shared" si="3"/>
        <v>0</v>
      </c>
      <c r="CO31" s="43">
        <f t="shared" si="4"/>
        <v>6.25E-2</v>
      </c>
      <c r="CP31" s="44">
        <f t="shared" si="5"/>
        <v>0.58713839285714287</v>
      </c>
      <c r="CQ31" t="str">
        <f t="shared" si="6"/>
        <v>F</v>
      </c>
      <c r="CT31" s="43">
        <f t="shared" si="7"/>
        <v>0.88070758928571435</v>
      </c>
      <c r="CU31" t="str">
        <f t="shared" si="8"/>
        <v>B</v>
      </c>
    </row>
    <row r="32" spans="1:99" x14ac:dyDescent="0.45">
      <c r="A32" t="s">
        <v>283</v>
      </c>
      <c r="B32" t="s">
        <v>230</v>
      </c>
      <c r="C32" s="37">
        <v>1</v>
      </c>
      <c r="D32" s="37">
        <v>1</v>
      </c>
      <c r="E32" s="37">
        <v>1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1</v>
      </c>
      <c r="P32" s="37">
        <v>0</v>
      </c>
      <c r="Q32" s="37">
        <v>0</v>
      </c>
      <c r="R32" s="37">
        <v>0</v>
      </c>
      <c r="S32" s="37">
        <v>0</v>
      </c>
      <c r="T32" s="37">
        <v>1.1000000000000001</v>
      </c>
      <c r="U32" s="37">
        <v>0</v>
      </c>
      <c r="V32" s="37">
        <v>0</v>
      </c>
      <c r="W32" s="37">
        <v>0</v>
      </c>
      <c r="X32" s="37">
        <v>1</v>
      </c>
      <c r="Y32" s="37">
        <v>1</v>
      </c>
      <c r="Z32" s="37">
        <v>1.1000000000000001</v>
      </c>
      <c r="AA32" s="37">
        <v>1</v>
      </c>
      <c r="AB32" s="37">
        <v>1</v>
      </c>
      <c r="AC32" s="37">
        <v>1</v>
      </c>
      <c r="AD32" s="37">
        <v>1</v>
      </c>
      <c r="AE32" s="37">
        <v>1</v>
      </c>
      <c r="AF32" s="37">
        <v>1</v>
      </c>
      <c r="AG32" s="37">
        <v>1</v>
      </c>
      <c r="AH32" s="37">
        <v>0</v>
      </c>
      <c r="AI32" s="37">
        <v>0</v>
      </c>
      <c r="AJ32" s="37">
        <v>0</v>
      </c>
      <c r="AK32" s="37">
        <v>0</v>
      </c>
      <c r="AL32" s="38">
        <v>0.33</v>
      </c>
      <c r="AM32" s="39">
        <v>1</v>
      </c>
      <c r="AN32" s="39">
        <v>1</v>
      </c>
      <c r="AO32" s="39">
        <v>1</v>
      </c>
      <c r="AP32" s="39">
        <v>1</v>
      </c>
      <c r="AQ32" s="39">
        <v>1</v>
      </c>
      <c r="AR32" s="39">
        <v>1</v>
      </c>
      <c r="AS32" s="39">
        <v>1</v>
      </c>
      <c r="AT32" s="39">
        <v>1</v>
      </c>
      <c r="AU32" s="39">
        <v>1</v>
      </c>
      <c r="AV32" s="39">
        <v>1</v>
      </c>
      <c r="AW32" s="39">
        <v>1</v>
      </c>
      <c r="AX32" s="39">
        <v>1</v>
      </c>
      <c r="AY32" s="39">
        <v>1</v>
      </c>
      <c r="AZ32" s="39">
        <v>1</v>
      </c>
      <c r="BA32" s="39">
        <v>1</v>
      </c>
      <c r="BB32" s="39">
        <v>1</v>
      </c>
      <c r="BC32" s="39">
        <v>1</v>
      </c>
      <c r="BD32" s="39">
        <v>1</v>
      </c>
      <c r="BE32" s="39">
        <v>1</v>
      </c>
      <c r="BF32" s="39">
        <v>1</v>
      </c>
      <c r="BG32" s="39">
        <v>1</v>
      </c>
      <c r="BH32" s="39">
        <v>1</v>
      </c>
      <c r="BI32" s="39">
        <v>1</v>
      </c>
      <c r="BJ32" s="39">
        <v>1</v>
      </c>
      <c r="BK32" s="39">
        <v>0</v>
      </c>
      <c r="BL32" s="39">
        <v>0</v>
      </c>
      <c r="BM32" s="39">
        <v>0</v>
      </c>
      <c r="BN32" s="39">
        <v>0</v>
      </c>
      <c r="BO32" s="39">
        <v>0</v>
      </c>
      <c r="BP32" s="39">
        <v>0</v>
      </c>
      <c r="BQ32" s="39">
        <v>0</v>
      </c>
      <c r="BR32" s="39">
        <v>0</v>
      </c>
      <c r="BS32" s="40">
        <v>1</v>
      </c>
      <c r="BT32" s="40">
        <v>0.95</v>
      </c>
      <c r="BU32" s="40">
        <v>0.9</v>
      </c>
      <c r="BV32" s="40">
        <v>0.95</v>
      </c>
      <c r="BW32" s="40">
        <v>0.9</v>
      </c>
      <c r="BX32" s="40">
        <v>0.9</v>
      </c>
      <c r="BY32" s="40">
        <v>1</v>
      </c>
      <c r="BZ32" s="40">
        <v>0.95</v>
      </c>
      <c r="CA32" s="40">
        <v>0.95</v>
      </c>
      <c r="CB32" s="40">
        <v>0.95</v>
      </c>
      <c r="CC32" s="40">
        <v>0.95</v>
      </c>
      <c r="CD32" s="40">
        <v>0.95</v>
      </c>
      <c r="CE32" s="40">
        <v>0.95</v>
      </c>
      <c r="CF32" s="40">
        <v>0.9</v>
      </c>
      <c r="CG32" s="40">
        <v>0.95</v>
      </c>
      <c r="CH32" s="40">
        <v>0.95</v>
      </c>
      <c r="CI32" s="41">
        <v>1</v>
      </c>
      <c r="CJ32" s="42">
        <v>0.59899999999999998</v>
      </c>
      <c r="CK32" s="43">
        <f t="shared" si="0"/>
        <v>0.43428571428571427</v>
      </c>
      <c r="CL32" s="43">
        <f t="shared" si="1"/>
        <v>0.75</v>
      </c>
      <c r="CM32" s="43">
        <f t="shared" si="2"/>
        <v>0.94374999999999976</v>
      </c>
      <c r="CN32" s="43">
        <f t="shared" si="3"/>
        <v>0.33</v>
      </c>
      <c r="CO32" s="43">
        <f t="shared" si="4"/>
        <v>1</v>
      </c>
      <c r="CP32" s="44">
        <f t="shared" si="5"/>
        <v>0.59899107142857133</v>
      </c>
      <c r="CQ32" t="str">
        <f t="shared" si="6"/>
        <v>F</v>
      </c>
      <c r="CT32" s="43">
        <f t="shared" si="7"/>
        <v>0.898486607142857</v>
      </c>
      <c r="CU32" t="str">
        <f t="shared" si="8"/>
        <v>B</v>
      </c>
    </row>
    <row r="33" spans="1:99" x14ac:dyDescent="0.45">
      <c r="A33" t="s">
        <v>261</v>
      </c>
      <c r="B33" t="s">
        <v>284</v>
      </c>
      <c r="C33" s="37">
        <v>1</v>
      </c>
      <c r="D33" s="37">
        <v>1</v>
      </c>
      <c r="E33" s="37">
        <v>1</v>
      </c>
      <c r="F33" s="37">
        <v>1.1000000000000001</v>
      </c>
      <c r="G33" s="37">
        <v>1</v>
      </c>
      <c r="H33" s="37">
        <v>1</v>
      </c>
      <c r="I33" s="37">
        <v>1</v>
      </c>
      <c r="J33" s="37">
        <v>1</v>
      </c>
      <c r="K33" s="37">
        <v>1.1000000000000001</v>
      </c>
      <c r="L33" s="37">
        <v>1</v>
      </c>
      <c r="M33" s="37">
        <v>1.1000000000000001</v>
      </c>
      <c r="N33" s="37">
        <v>1</v>
      </c>
      <c r="O33" s="37">
        <v>1.1000000000000001</v>
      </c>
      <c r="P33" s="37">
        <v>1.1000000000000001</v>
      </c>
      <c r="Q33" s="37">
        <v>1.1000000000000001</v>
      </c>
      <c r="R33" s="37">
        <v>0</v>
      </c>
      <c r="S33" s="37">
        <v>0</v>
      </c>
      <c r="T33" s="37">
        <v>1.01</v>
      </c>
      <c r="U33" s="37">
        <v>0</v>
      </c>
      <c r="V33" s="37">
        <v>0</v>
      </c>
      <c r="W33" s="37">
        <v>0</v>
      </c>
      <c r="X33" s="37">
        <v>1</v>
      </c>
      <c r="Y33" s="37">
        <v>1</v>
      </c>
      <c r="Z33" s="37">
        <v>1</v>
      </c>
      <c r="AA33" s="37">
        <v>1</v>
      </c>
      <c r="AB33" s="37">
        <v>1</v>
      </c>
      <c r="AC33" s="37">
        <v>1</v>
      </c>
      <c r="AD33" s="37">
        <v>1</v>
      </c>
      <c r="AE33" s="37">
        <v>1</v>
      </c>
      <c r="AF33" s="37">
        <v>1</v>
      </c>
      <c r="AG33" s="37">
        <v>1.1000000000000001</v>
      </c>
      <c r="AH33" s="37">
        <v>1</v>
      </c>
      <c r="AI33" s="37">
        <v>1</v>
      </c>
      <c r="AJ33" s="37">
        <v>1</v>
      </c>
      <c r="AK33" s="37">
        <v>0</v>
      </c>
      <c r="AL33" s="38">
        <v>0</v>
      </c>
      <c r="AM33" s="39">
        <v>1</v>
      </c>
      <c r="AN33" s="39">
        <v>1</v>
      </c>
      <c r="AO33" s="39">
        <v>1</v>
      </c>
      <c r="AP33" s="39">
        <v>1</v>
      </c>
      <c r="AQ33" s="39">
        <v>1</v>
      </c>
      <c r="AR33" s="39">
        <v>0</v>
      </c>
      <c r="AS33" s="39">
        <v>1</v>
      </c>
      <c r="AT33" s="39">
        <v>1</v>
      </c>
      <c r="AU33" s="39">
        <v>1</v>
      </c>
      <c r="AV33" s="39">
        <v>1</v>
      </c>
      <c r="AW33" s="39">
        <v>0</v>
      </c>
      <c r="AX33" s="39">
        <v>0</v>
      </c>
      <c r="AY33" s="39">
        <v>1</v>
      </c>
      <c r="AZ33" s="39">
        <v>1</v>
      </c>
      <c r="BA33" s="39">
        <v>1</v>
      </c>
      <c r="BB33" s="39">
        <v>0</v>
      </c>
      <c r="BC33" s="39">
        <v>1</v>
      </c>
      <c r="BD33" s="39">
        <v>1</v>
      </c>
      <c r="BE33" s="39">
        <v>1</v>
      </c>
      <c r="BF33" s="39">
        <v>1</v>
      </c>
      <c r="BG33" s="39">
        <v>1</v>
      </c>
      <c r="BH33" s="39">
        <v>1</v>
      </c>
      <c r="BI33" s="39">
        <v>1</v>
      </c>
      <c r="BJ33" s="39">
        <v>0</v>
      </c>
      <c r="BK33" s="39">
        <v>0</v>
      </c>
      <c r="BL33" s="39">
        <v>0</v>
      </c>
      <c r="BM33" s="39">
        <v>0</v>
      </c>
      <c r="BN33" s="39">
        <v>0</v>
      </c>
      <c r="BO33" s="39">
        <v>0</v>
      </c>
      <c r="BP33" s="39">
        <v>0</v>
      </c>
      <c r="BQ33" s="39">
        <v>0</v>
      </c>
      <c r="BR33" s="39">
        <v>0</v>
      </c>
      <c r="BS33" s="40">
        <v>0.95</v>
      </c>
      <c r="BT33" s="40">
        <v>0.9</v>
      </c>
      <c r="BU33" s="40">
        <v>0.85</v>
      </c>
      <c r="BV33" s="40">
        <v>0.95</v>
      </c>
      <c r="BW33" s="40">
        <v>0.9</v>
      </c>
      <c r="BX33" s="40">
        <v>0.75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1">
        <v>0.95</v>
      </c>
      <c r="CJ33" s="42">
        <v>0.61570000000000003</v>
      </c>
      <c r="CK33" s="43">
        <f t="shared" si="0"/>
        <v>0.84885714285714287</v>
      </c>
      <c r="CL33" s="43">
        <f t="shared" si="1"/>
        <v>0.59375</v>
      </c>
      <c r="CM33" s="43">
        <f t="shared" si="2"/>
        <v>0.33125000000000004</v>
      </c>
      <c r="CN33" s="43">
        <f t="shared" si="3"/>
        <v>0</v>
      </c>
      <c r="CO33" s="43">
        <f t="shared" si="4"/>
        <v>0.95</v>
      </c>
      <c r="CP33" s="44">
        <f t="shared" si="5"/>
        <v>0.61573571428571428</v>
      </c>
      <c r="CQ33" t="str">
        <f t="shared" si="6"/>
        <v>D</v>
      </c>
      <c r="CT33" s="43">
        <f t="shared" si="7"/>
        <v>0.92360357142857141</v>
      </c>
      <c r="CU33" t="str">
        <f t="shared" si="8"/>
        <v>A</v>
      </c>
    </row>
    <row r="34" spans="1:99" x14ac:dyDescent="0.45">
      <c r="A34" t="s">
        <v>285</v>
      </c>
      <c r="B34" t="s">
        <v>286</v>
      </c>
      <c r="C34" s="37">
        <v>1</v>
      </c>
      <c r="D34" s="37">
        <v>1</v>
      </c>
      <c r="E34" s="37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0</v>
      </c>
      <c r="L34" s="37">
        <v>1</v>
      </c>
      <c r="M34" s="37">
        <v>0</v>
      </c>
      <c r="N34" s="37">
        <v>0</v>
      </c>
      <c r="O34" s="37">
        <v>1.1000000000000001</v>
      </c>
      <c r="P34" s="37">
        <v>1</v>
      </c>
      <c r="Q34" s="37">
        <v>1</v>
      </c>
      <c r="R34" s="37">
        <v>1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1</v>
      </c>
      <c r="Y34" s="37">
        <v>1</v>
      </c>
      <c r="Z34" s="37">
        <v>1</v>
      </c>
      <c r="AA34" s="37">
        <v>1</v>
      </c>
      <c r="AB34" s="37">
        <v>1</v>
      </c>
      <c r="AC34" s="37">
        <v>1</v>
      </c>
      <c r="AD34" s="37">
        <v>1</v>
      </c>
      <c r="AE34" s="37">
        <v>1</v>
      </c>
      <c r="AF34" s="37">
        <v>1</v>
      </c>
      <c r="AG34" s="37">
        <v>1</v>
      </c>
      <c r="AH34" s="37">
        <v>1</v>
      </c>
      <c r="AI34" s="37">
        <v>1</v>
      </c>
      <c r="AJ34" s="37">
        <v>1</v>
      </c>
      <c r="AK34" s="37">
        <v>0</v>
      </c>
      <c r="AL34" s="38">
        <v>0</v>
      </c>
      <c r="AM34" s="39">
        <v>1</v>
      </c>
      <c r="AN34" s="39">
        <v>1</v>
      </c>
      <c r="AO34" s="39">
        <v>1</v>
      </c>
      <c r="AP34" s="39">
        <v>1</v>
      </c>
      <c r="AQ34" s="39">
        <v>1</v>
      </c>
      <c r="AR34" s="39">
        <v>1</v>
      </c>
      <c r="AS34" s="39">
        <v>1</v>
      </c>
      <c r="AT34" s="39">
        <v>1</v>
      </c>
      <c r="AU34" s="39">
        <v>1</v>
      </c>
      <c r="AV34" s="39">
        <v>1</v>
      </c>
      <c r="AW34" s="39">
        <v>1</v>
      </c>
      <c r="AX34" s="39">
        <v>1</v>
      </c>
      <c r="AY34" s="39">
        <v>0</v>
      </c>
      <c r="AZ34" s="39">
        <v>1</v>
      </c>
      <c r="BA34" s="39">
        <v>1</v>
      </c>
      <c r="BB34" s="39">
        <v>1</v>
      </c>
      <c r="BC34" s="39">
        <v>1</v>
      </c>
      <c r="BD34" s="39">
        <v>1</v>
      </c>
      <c r="BE34" s="39">
        <v>0</v>
      </c>
      <c r="BF34" s="39">
        <v>1</v>
      </c>
      <c r="BG34" s="39">
        <v>1</v>
      </c>
      <c r="BH34" s="39">
        <v>1</v>
      </c>
      <c r="BI34" s="39">
        <v>1</v>
      </c>
      <c r="BJ34" s="39">
        <v>1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1</v>
      </c>
      <c r="BT34" s="40">
        <v>1</v>
      </c>
      <c r="BU34" s="40">
        <v>1</v>
      </c>
      <c r="BV34" s="40">
        <v>0.95</v>
      </c>
      <c r="BW34" s="40">
        <v>0.9</v>
      </c>
      <c r="BX34" s="40">
        <v>0.9</v>
      </c>
      <c r="BY34" s="40">
        <v>0.85</v>
      </c>
      <c r="BZ34" s="40">
        <v>1</v>
      </c>
      <c r="CA34" s="40">
        <v>0.9</v>
      </c>
      <c r="CB34" s="40">
        <v>1</v>
      </c>
      <c r="CC34" s="40">
        <v>0.95</v>
      </c>
      <c r="CD34" s="40">
        <v>0.85</v>
      </c>
      <c r="CE34" s="40">
        <v>0.85</v>
      </c>
      <c r="CF34" s="40">
        <v>0.8</v>
      </c>
      <c r="CG34" s="40">
        <v>1</v>
      </c>
      <c r="CH34" s="40">
        <v>0.95</v>
      </c>
      <c r="CI34" s="41">
        <v>0.96250000000000002</v>
      </c>
      <c r="CJ34" s="42">
        <v>0.67459999999999998</v>
      </c>
      <c r="CK34" s="43">
        <f t="shared" si="0"/>
        <v>0.74571428571428577</v>
      </c>
      <c r="CL34" s="43">
        <f t="shared" si="1"/>
        <v>0.6875</v>
      </c>
      <c r="CM34" s="43">
        <f t="shared" si="2"/>
        <v>0.93124999999999991</v>
      </c>
      <c r="CN34" s="43">
        <f t="shared" si="3"/>
        <v>0</v>
      </c>
      <c r="CO34" s="43">
        <f t="shared" si="4"/>
        <v>0.96250000000000002</v>
      </c>
      <c r="CP34" s="44">
        <f t="shared" si="5"/>
        <v>0.67463392857142868</v>
      </c>
      <c r="CQ34" t="str">
        <f t="shared" si="6"/>
        <v>D</v>
      </c>
      <c r="CT34" s="43">
        <f t="shared" si="7"/>
        <v>1.011950892857143</v>
      </c>
      <c r="CU34" t="str">
        <f t="shared" si="8"/>
        <v>A</v>
      </c>
    </row>
    <row r="35" spans="1:99" x14ac:dyDescent="0.45">
      <c r="A35" t="s">
        <v>287</v>
      </c>
      <c r="B35" t="s">
        <v>284</v>
      </c>
      <c r="C35" s="37">
        <v>1</v>
      </c>
      <c r="D35" s="37">
        <v>1</v>
      </c>
      <c r="E35" s="37">
        <v>1</v>
      </c>
      <c r="F35" s="37">
        <v>1.1000000000000001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0.75</v>
      </c>
      <c r="V35" s="37">
        <v>0</v>
      </c>
      <c r="W35" s="37">
        <v>1</v>
      </c>
      <c r="X35" s="37">
        <v>1.1000000000000001</v>
      </c>
      <c r="Y35" s="37">
        <v>1</v>
      </c>
      <c r="Z35" s="37">
        <v>1</v>
      </c>
      <c r="AA35" s="37">
        <v>1</v>
      </c>
      <c r="AB35" s="37">
        <v>1</v>
      </c>
      <c r="AC35" s="37">
        <v>1</v>
      </c>
      <c r="AD35" s="37">
        <v>1</v>
      </c>
      <c r="AE35" s="37">
        <v>1</v>
      </c>
      <c r="AF35" s="37">
        <v>1</v>
      </c>
      <c r="AG35" s="37">
        <v>1</v>
      </c>
      <c r="AH35" s="37">
        <v>1</v>
      </c>
      <c r="AI35" s="37">
        <v>1</v>
      </c>
      <c r="AJ35" s="37">
        <v>1</v>
      </c>
      <c r="AK35" s="37">
        <v>1</v>
      </c>
      <c r="AL35" s="38">
        <v>0</v>
      </c>
      <c r="AM35" s="39">
        <v>0</v>
      </c>
      <c r="AN35" s="39">
        <v>1</v>
      </c>
      <c r="AO35" s="39">
        <v>1</v>
      </c>
      <c r="AP35" s="39">
        <v>1</v>
      </c>
      <c r="AQ35" s="39">
        <v>1</v>
      </c>
      <c r="AR35" s="39">
        <v>1</v>
      </c>
      <c r="AS35" s="39">
        <v>1</v>
      </c>
      <c r="AT35" s="39">
        <v>1</v>
      </c>
      <c r="AU35" s="39">
        <v>1</v>
      </c>
      <c r="AV35" s="39">
        <v>1</v>
      </c>
      <c r="AW35" s="39">
        <v>0</v>
      </c>
      <c r="AX35" s="39">
        <v>1</v>
      </c>
      <c r="AY35" s="39">
        <v>0</v>
      </c>
      <c r="AZ35" s="39">
        <v>1</v>
      </c>
      <c r="BA35" s="39">
        <v>1</v>
      </c>
      <c r="BB35" s="39">
        <v>1</v>
      </c>
      <c r="BC35" s="39">
        <v>1</v>
      </c>
      <c r="BD35" s="39">
        <v>1</v>
      </c>
      <c r="BE35" s="39">
        <v>1</v>
      </c>
      <c r="BF35" s="39">
        <v>0</v>
      </c>
      <c r="BG35" s="39">
        <v>1</v>
      </c>
      <c r="BH35" s="39">
        <v>1</v>
      </c>
      <c r="BI35" s="39">
        <v>1</v>
      </c>
      <c r="BJ35" s="39">
        <v>1</v>
      </c>
      <c r="BK35" s="39">
        <v>0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0</v>
      </c>
      <c r="BS35" s="40">
        <v>1</v>
      </c>
      <c r="BT35" s="40">
        <v>1</v>
      </c>
      <c r="BU35" s="40">
        <v>1</v>
      </c>
      <c r="BV35" s="40">
        <v>1</v>
      </c>
      <c r="BW35" s="40">
        <v>1</v>
      </c>
      <c r="BX35" s="40">
        <v>1</v>
      </c>
      <c r="BY35" s="40">
        <v>1</v>
      </c>
      <c r="BZ35" s="40">
        <v>1</v>
      </c>
      <c r="CA35" s="40">
        <v>1</v>
      </c>
      <c r="CB35" s="40">
        <v>1</v>
      </c>
      <c r="CC35" s="40">
        <v>1</v>
      </c>
      <c r="CD35" s="40">
        <v>1</v>
      </c>
      <c r="CE35" s="40">
        <v>1</v>
      </c>
      <c r="CF35" s="40">
        <v>1</v>
      </c>
      <c r="CG35" s="40">
        <v>1</v>
      </c>
      <c r="CH35" s="40">
        <v>1</v>
      </c>
      <c r="CI35" s="41">
        <v>0.98750000000000004</v>
      </c>
      <c r="CJ35" s="42">
        <v>0.7147</v>
      </c>
      <c r="CK35" s="43">
        <f t="shared" si="0"/>
        <v>0.82714285714285707</v>
      </c>
      <c r="CL35" s="43">
        <f t="shared" si="1"/>
        <v>0.625</v>
      </c>
      <c r="CM35" s="43">
        <f t="shared" si="2"/>
        <v>1</v>
      </c>
      <c r="CN35" s="43">
        <f t="shared" si="3"/>
        <v>0</v>
      </c>
      <c r="CO35" s="43">
        <f t="shared" si="4"/>
        <v>0.98750000000000004</v>
      </c>
      <c r="CP35" s="44">
        <f t="shared" si="5"/>
        <v>0.71471428571428564</v>
      </c>
      <c r="CQ35" t="str">
        <f t="shared" si="6"/>
        <v>C</v>
      </c>
      <c r="CT35" s="43">
        <f t="shared" si="7"/>
        <v>1.0720714285714286</v>
      </c>
      <c r="CU35" t="str">
        <f t="shared" si="8"/>
        <v>A</v>
      </c>
    </row>
    <row r="38" spans="1:99" x14ac:dyDescent="0.45">
      <c r="CP38" s="23">
        <v>0</v>
      </c>
      <c r="CQ38" t="s">
        <v>288</v>
      </c>
    </row>
    <row r="39" spans="1:99" x14ac:dyDescent="0.45">
      <c r="CP39" s="23">
        <v>0.6</v>
      </c>
      <c r="CQ39" t="s">
        <v>289</v>
      </c>
    </row>
    <row r="40" spans="1:99" x14ac:dyDescent="0.45">
      <c r="CP40" s="23">
        <v>0.7</v>
      </c>
      <c r="CQ40" t="s">
        <v>290</v>
      </c>
    </row>
    <row r="41" spans="1:99" x14ac:dyDescent="0.45">
      <c r="CP41" s="23">
        <v>0.8</v>
      </c>
      <c r="CQ41" t="s">
        <v>291</v>
      </c>
    </row>
    <row r="42" spans="1:99" x14ac:dyDescent="0.45">
      <c r="CP42" s="23">
        <v>0.9</v>
      </c>
      <c r="CQ42" t="s">
        <v>292</v>
      </c>
    </row>
  </sheetData>
  <conditionalFormatting sqref="C3:CI35">
    <cfRule type="cellIs" dxfId="2" priority="3" operator="greaterThan">
      <formula>1.1</formula>
    </cfRule>
  </conditionalFormatting>
  <conditionalFormatting sqref="CL3:CP35">
    <cfRule type="cellIs" dxfId="1" priority="2" operator="greaterThan">
      <formula>1.1</formula>
    </cfRule>
  </conditionalFormatting>
  <conditionalFormatting sqref="CK3:CK35">
    <cfRule type="cellIs" dxfId="0" priority="1" operator="greaterThan">
      <formula>1.7471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C1:U446"/>
  <sheetViews>
    <sheetView workbookViewId="0">
      <selection activeCell="E1" sqref="E1"/>
    </sheetView>
  </sheetViews>
  <sheetFormatPr defaultColWidth="8.796875" defaultRowHeight="14.25" x14ac:dyDescent="0.45"/>
  <cols>
    <col min="3" max="3" width="10" bestFit="1" customWidth="1"/>
    <col min="4" max="4" width="12" bestFit="1" customWidth="1"/>
    <col min="5" max="5" width="13.6640625" style="61" bestFit="1" customWidth="1"/>
    <col min="6" max="10" width="13.6640625" style="45" customWidth="1"/>
    <col min="11" max="11" width="13.6640625" style="60" customWidth="1"/>
  </cols>
  <sheetData>
    <row r="1" spans="3:21" x14ac:dyDescent="0.45">
      <c r="E1" s="45"/>
    </row>
    <row r="2" spans="3:21" x14ac:dyDescent="0.45">
      <c r="E2" s="45"/>
    </row>
    <row r="3" spans="3:21" s="3" customFormat="1" x14ac:dyDescent="0.45">
      <c r="C3" s="62" t="s">
        <v>293</v>
      </c>
      <c r="D3" s="62" t="s">
        <v>294</v>
      </c>
      <c r="E3" s="63" t="s">
        <v>295</v>
      </c>
      <c r="F3" s="46"/>
      <c r="G3" s="46"/>
      <c r="H3" s="46"/>
      <c r="I3" s="46"/>
      <c r="J3" s="46"/>
      <c r="K3" s="59"/>
    </row>
    <row r="4" spans="3:21" x14ac:dyDescent="0.45">
      <c r="C4" t="s">
        <v>230</v>
      </c>
      <c r="D4" t="s">
        <v>229</v>
      </c>
      <c r="E4" s="61">
        <v>7049720151</v>
      </c>
      <c r="K4" s="60">
        <f ca="1">VALUE(CONCATENATE(L4,M4,N4,O4,P4,Q4,R4,S4,T4,U4))</f>
        <v>1048957182</v>
      </c>
      <c r="L4">
        <f t="shared" ref="L4:U19" ca="1" si="0">ROUNDDOWN(RAND()*10,0)</f>
        <v>1</v>
      </c>
      <c r="M4">
        <f t="shared" ca="1" si="0"/>
        <v>0</v>
      </c>
      <c r="N4">
        <f t="shared" ca="1" si="0"/>
        <v>4</v>
      </c>
      <c r="O4">
        <f t="shared" ca="1" si="0"/>
        <v>8</v>
      </c>
      <c r="P4">
        <f t="shared" ca="1" si="0"/>
        <v>9</v>
      </c>
      <c r="Q4">
        <f t="shared" ca="1" si="0"/>
        <v>5</v>
      </c>
      <c r="R4">
        <f t="shared" ca="1" si="0"/>
        <v>7</v>
      </c>
      <c r="S4">
        <f t="shared" ca="1" si="0"/>
        <v>1</v>
      </c>
      <c r="T4">
        <f t="shared" ca="1" si="0"/>
        <v>8</v>
      </c>
      <c r="U4">
        <f t="shared" ca="1" si="0"/>
        <v>2</v>
      </c>
    </row>
    <row r="5" spans="3:21" x14ac:dyDescent="0.45">
      <c r="C5" t="s">
        <v>232</v>
      </c>
      <c r="D5" t="s">
        <v>231</v>
      </c>
      <c r="E5" s="61">
        <v>1975178556</v>
      </c>
      <c r="K5" s="60">
        <f t="shared" ref="K5:K35" ca="1" si="1">VALUE(CONCATENATE(L5,M5,N5,O5,P5,Q5,R5,S5,T5,U5))</f>
        <v>8314329977</v>
      </c>
      <c r="L5">
        <f t="shared" ca="1" si="0"/>
        <v>8</v>
      </c>
      <c r="M5">
        <f t="shared" ca="1" si="0"/>
        <v>3</v>
      </c>
      <c r="N5">
        <f t="shared" ca="1" si="0"/>
        <v>1</v>
      </c>
      <c r="O5">
        <f t="shared" ca="1" si="0"/>
        <v>4</v>
      </c>
      <c r="P5">
        <f t="shared" ca="1" si="0"/>
        <v>3</v>
      </c>
      <c r="Q5">
        <f t="shared" ca="1" si="0"/>
        <v>2</v>
      </c>
      <c r="R5">
        <f t="shared" ca="1" si="0"/>
        <v>9</v>
      </c>
      <c r="S5">
        <f t="shared" ca="1" si="0"/>
        <v>9</v>
      </c>
      <c r="T5">
        <f t="shared" ca="1" si="0"/>
        <v>7</v>
      </c>
      <c r="U5">
        <f t="shared" ca="1" si="0"/>
        <v>7</v>
      </c>
    </row>
    <row r="6" spans="3:21" x14ac:dyDescent="0.45">
      <c r="C6" t="s">
        <v>234</v>
      </c>
      <c r="D6" t="s">
        <v>233</v>
      </c>
      <c r="E6" s="61">
        <v>8666484813</v>
      </c>
      <c r="K6" s="60">
        <f t="shared" ca="1" si="1"/>
        <v>2348828440</v>
      </c>
      <c r="L6">
        <f t="shared" ca="1" si="0"/>
        <v>2</v>
      </c>
      <c r="M6">
        <f t="shared" ca="1" si="0"/>
        <v>3</v>
      </c>
      <c r="N6">
        <f t="shared" ca="1" si="0"/>
        <v>4</v>
      </c>
      <c r="O6">
        <f t="shared" ca="1" si="0"/>
        <v>8</v>
      </c>
      <c r="P6">
        <f t="shared" ca="1" si="0"/>
        <v>8</v>
      </c>
      <c r="Q6">
        <f t="shared" ca="1" si="0"/>
        <v>2</v>
      </c>
      <c r="R6">
        <f t="shared" ca="1" si="0"/>
        <v>8</v>
      </c>
      <c r="S6">
        <f t="shared" ca="1" si="0"/>
        <v>4</v>
      </c>
      <c r="T6">
        <f t="shared" ca="1" si="0"/>
        <v>4</v>
      </c>
      <c r="U6">
        <f t="shared" ca="1" si="0"/>
        <v>0</v>
      </c>
    </row>
    <row r="7" spans="3:21" x14ac:dyDescent="0.45">
      <c r="C7" t="s">
        <v>236</v>
      </c>
      <c r="D7" t="s">
        <v>235</v>
      </c>
      <c r="E7" s="61">
        <v>5336759304</v>
      </c>
      <c r="K7" s="60">
        <f t="shared" ca="1" si="1"/>
        <v>2629294840</v>
      </c>
      <c r="L7">
        <f t="shared" ca="1" si="0"/>
        <v>2</v>
      </c>
      <c r="M7">
        <f t="shared" ca="1" si="0"/>
        <v>6</v>
      </c>
      <c r="N7">
        <f t="shared" ca="1" si="0"/>
        <v>2</v>
      </c>
      <c r="O7">
        <f t="shared" ca="1" si="0"/>
        <v>9</v>
      </c>
      <c r="P7">
        <f t="shared" ca="1" si="0"/>
        <v>2</v>
      </c>
      <c r="Q7">
        <f t="shared" ca="1" si="0"/>
        <v>9</v>
      </c>
      <c r="R7">
        <f t="shared" ca="1" si="0"/>
        <v>4</v>
      </c>
      <c r="S7">
        <f t="shared" ca="1" si="0"/>
        <v>8</v>
      </c>
      <c r="T7">
        <f t="shared" ca="1" si="0"/>
        <v>4</v>
      </c>
      <c r="U7">
        <f t="shared" ca="1" si="0"/>
        <v>0</v>
      </c>
    </row>
    <row r="8" spans="3:21" x14ac:dyDescent="0.45">
      <c r="C8" t="s">
        <v>238</v>
      </c>
      <c r="D8" t="s">
        <v>237</v>
      </c>
      <c r="E8" s="61">
        <v>1883212339</v>
      </c>
      <c r="K8" s="60">
        <f t="shared" ca="1" si="1"/>
        <v>1972589561</v>
      </c>
      <c r="L8">
        <f t="shared" ca="1" si="0"/>
        <v>1</v>
      </c>
      <c r="M8">
        <f t="shared" ca="1" si="0"/>
        <v>9</v>
      </c>
      <c r="N8">
        <f t="shared" ca="1" si="0"/>
        <v>7</v>
      </c>
      <c r="O8">
        <f t="shared" ca="1" si="0"/>
        <v>2</v>
      </c>
      <c r="P8">
        <f t="shared" ca="1" si="0"/>
        <v>5</v>
      </c>
      <c r="Q8">
        <f t="shared" ca="1" si="0"/>
        <v>8</v>
      </c>
      <c r="R8">
        <f t="shared" ca="1" si="0"/>
        <v>9</v>
      </c>
      <c r="S8">
        <f t="shared" ca="1" si="0"/>
        <v>5</v>
      </c>
      <c r="T8">
        <f t="shared" ca="1" si="0"/>
        <v>6</v>
      </c>
      <c r="U8">
        <f t="shared" ca="1" si="0"/>
        <v>1</v>
      </c>
    </row>
    <row r="9" spans="3:21" x14ac:dyDescent="0.45">
      <c r="C9" t="s">
        <v>240</v>
      </c>
      <c r="D9" t="s">
        <v>239</v>
      </c>
      <c r="E9" s="61">
        <v>6064823292</v>
      </c>
      <c r="K9" s="60">
        <f t="shared" ca="1" si="1"/>
        <v>2483809210</v>
      </c>
      <c r="L9">
        <f t="shared" ca="1" si="0"/>
        <v>2</v>
      </c>
      <c r="M9">
        <f t="shared" ca="1" si="0"/>
        <v>4</v>
      </c>
      <c r="N9">
        <f t="shared" ca="1" si="0"/>
        <v>8</v>
      </c>
      <c r="O9">
        <f t="shared" ca="1" si="0"/>
        <v>3</v>
      </c>
      <c r="P9">
        <f t="shared" ca="1" si="0"/>
        <v>8</v>
      </c>
      <c r="Q9">
        <f t="shared" ca="1" si="0"/>
        <v>0</v>
      </c>
      <c r="R9">
        <f t="shared" ca="1" si="0"/>
        <v>9</v>
      </c>
      <c r="S9">
        <f t="shared" ca="1" si="0"/>
        <v>2</v>
      </c>
      <c r="T9">
        <f t="shared" ca="1" si="0"/>
        <v>1</v>
      </c>
      <c r="U9">
        <f t="shared" ca="1" si="0"/>
        <v>0</v>
      </c>
    </row>
    <row r="10" spans="3:21" x14ac:dyDescent="0.45">
      <c r="C10" t="s">
        <v>241</v>
      </c>
      <c r="D10" t="s">
        <v>231</v>
      </c>
      <c r="E10" s="61">
        <v>1488700667</v>
      </c>
      <c r="K10" s="60">
        <f t="shared" ca="1" si="1"/>
        <v>1847404652</v>
      </c>
      <c r="L10">
        <f t="shared" ca="1" si="0"/>
        <v>1</v>
      </c>
      <c r="M10">
        <f t="shared" ca="1" si="0"/>
        <v>8</v>
      </c>
      <c r="N10">
        <f t="shared" ca="1" si="0"/>
        <v>4</v>
      </c>
      <c r="O10">
        <f t="shared" ca="1" si="0"/>
        <v>7</v>
      </c>
      <c r="P10">
        <f t="shared" ca="1" si="0"/>
        <v>4</v>
      </c>
      <c r="Q10">
        <f t="shared" ca="1" si="0"/>
        <v>0</v>
      </c>
      <c r="R10">
        <f t="shared" ca="1" si="0"/>
        <v>4</v>
      </c>
      <c r="S10">
        <f t="shared" ca="1" si="0"/>
        <v>6</v>
      </c>
      <c r="T10">
        <f t="shared" ca="1" si="0"/>
        <v>5</v>
      </c>
      <c r="U10">
        <f t="shared" ca="1" si="0"/>
        <v>2</v>
      </c>
    </row>
    <row r="11" spans="3:21" x14ac:dyDescent="0.45">
      <c r="C11" t="s">
        <v>243</v>
      </c>
      <c r="D11" t="s">
        <v>242</v>
      </c>
      <c r="E11" s="61">
        <v>2477053809</v>
      </c>
      <c r="K11" s="60">
        <f t="shared" ca="1" si="1"/>
        <v>22531609</v>
      </c>
      <c r="L11">
        <f t="shared" ca="1" si="0"/>
        <v>0</v>
      </c>
      <c r="M11">
        <f t="shared" ca="1" si="0"/>
        <v>0</v>
      </c>
      <c r="N11">
        <f t="shared" ca="1" si="0"/>
        <v>2</v>
      </c>
      <c r="O11">
        <f t="shared" ca="1" si="0"/>
        <v>2</v>
      </c>
      <c r="P11">
        <f t="shared" ca="1" si="0"/>
        <v>5</v>
      </c>
      <c r="Q11">
        <f t="shared" ca="1" si="0"/>
        <v>3</v>
      </c>
      <c r="R11">
        <f t="shared" ca="1" si="0"/>
        <v>1</v>
      </c>
      <c r="S11">
        <f t="shared" ca="1" si="0"/>
        <v>6</v>
      </c>
      <c r="T11">
        <f t="shared" ca="1" si="0"/>
        <v>0</v>
      </c>
      <c r="U11">
        <f t="shared" ca="1" si="0"/>
        <v>9</v>
      </c>
    </row>
    <row r="12" spans="3:21" x14ac:dyDescent="0.45">
      <c r="C12" t="s">
        <v>245</v>
      </c>
      <c r="D12" t="s">
        <v>244</v>
      </c>
      <c r="E12" s="61">
        <v>4720858880</v>
      </c>
      <c r="K12" s="60">
        <f t="shared" ca="1" si="1"/>
        <v>9672195838</v>
      </c>
      <c r="L12">
        <f t="shared" ca="1" si="0"/>
        <v>9</v>
      </c>
      <c r="M12">
        <f t="shared" ca="1" si="0"/>
        <v>6</v>
      </c>
      <c r="N12">
        <f t="shared" ca="1" si="0"/>
        <v>7</v>
      </c>
      <c r="O12">
        <f t="shared" ca="1" si="0"/>
        <v>2</v>
      </c>
      <c r="P12">
        <f t="shared" ca="1" si="0"/>
        <v>1</v>
      </c>
      <c r="Q12">
        <f t="shared" ca="1" si="0"/>
        <v>9</v>
      </c>
      <c r="R12">
        <f t="shared" ca="1" si="0"/>
        <v>5</v>
      </c>
      <c r="S12">
        <f t="shared" ca="1" si="0"/>
        <v>8</v>
      </c>
      <c r="T12">
        <f t="shared" ca="1" si="0"/>
        <v>3</v>
      </c>
      <c r="U12">
        <f t="shared" ca="1" si="0"/>
        <v>8</v>
      </c>
    </row>
    <row r="13" spans="3:21" x14ac:dyDescent="0.45">
      <c r="C13" t="s">
        <v>247</v>
      </c>
      <c r="D13" t="s">
        <v>246</v>
      </c>
      <c r="E13" s="61">
        <v>6551667364</v>
      </c>
      <c r="K13" s="60">
        <f t="shared" ca="1" si="1"/>
        <v>8324523488</v>
      </c>
      <c r="L13">
        <f t="shared" ca="1" si="0"/>
        <v>8</v>
      </c>
      <c r="M13">
        <f t="shared" ca="1" si="0"/>
        <v>3</v>
      </c>
      <c r="N13">
        <f t="shared" ca="1" si="0"/>
        <v>2</v>
      </c>
      <c r="O13">
        <f t="shared" ca="1" si="0"/>
        <v>4</v>
      </c>
      <c r="P13">
        <f t="shared" ca="1" si="0"/>
        <v>5</v>
      </c>
      <c r="Q13">
        <f t="shared" ca="1" si="0"/>
        <v>2</v>
      </c>
      <c r="R13">
        <f t="shared" ca="1" si="0"/>
        <v>3</v>
      </c>
      <c r="S13">
        <f t="shared" ca="1" si="0"/>
        <v>4</v>
      </c>
      <c r="T13">
        <f t="shared" ca="1" si="0"/>
        <v>8</v>
      </c>
      <c r="U13">
        <f t="shared" ca="1" si="0"/>
        <v>8</v>
      </c>
    </row>
    <row r="14" spans="3:21" x14ac:dyDescent="0.45">
      <c r="C14" t="s">
        <v>249</v>
      </c>
      <c r="D14" t="s">
        <v>248</v>
      </c>
      <c r="E14" s="61">
        <v>6962034110</v>
      </c>
      <c r="K14" s="60">
        <f t="shared" ca="1" si="1"/>
        <v>4413963551</v>
      </c>
      <c r="L14">
        <f t="shared" ca="1" si="0"/>
        <v>4</v>
      </c>
      <c r="M14">
        <f t="shared" ca="1" si="0"/>
        <v>4</v>
      </c>
      <c r="N14">
        <f t="shared" ca="1" si="0"/>
        <v>1</v>
      </c>
      <c r="O14">
        <f t="shared" ca="1" si="0"/>
        <v>3</v>
      </c>
      <c r="P14">
        <f t="shared" ca="1" si="0"/>
        <v>9</v>
      </c>
      <c r="Q14">
        <f t="shared" ca="1" si="0"/>
        <v>6</v>
      </c>
      <c r="R14">
        <f t="shared" ca="1" si="0"/>
        <v>3</v>
      </c>
      <c r="S14">
        <f t="shared" ca="1" si="0"/>
        <v>5</v>
      </c>
      <c r="T14">
        <f t="shared" ca="1" si="0"/>
        <v>5</v>
      </c>
      <c r="U14">
        <f t="shared" ca="1" si="0"/>
        <v>1</v>
      </c>
    </row>
    <row r="15" spans="3:21" x14ac:dyDescent="0.45">
      <c r="C15" t="s">
        <v>251</v>
      </c>
      <c r="D15" t="s">
        <v>250</v>
      </c>
      <c r="E15" s="61">
        <v>191517730</v>
      </c>
      <c r="K15" s="60">
        <f t="shared" ca="1" si="1"/>
        <v>6827641232</v>
      </c>
      <c r="L15">
        <f t="shared" ca="1" si="0"/>
        <v>6</v>
      </c>
      <c r="M15">
        <f t="shared" ca="1" si="0"/>
        <v>8</v>
      </c>
      <c r="N15">
        <f t="shared" ca="1" si="0"/>
        <v>2</v>
      </c>
      <c r="O15">
        <f t="shared" ca="1" si="0"/>
        <v>7</v>
      </c>
      <c r="P15">
        <f t="shared" ca="1" si="0"/>
        <v>6</v>
      </c>
      <c r="Q15">
        <f t="shared" ca="1" si="0"/>
        <v>4</v>
      </c>
      <c r="R15">
        <f t="shared" ca="1" si="0"/>
        <v>1</v>
      </c>
      <c r="S15">
        <f t="shared" ca="1" si="0"/>
        <v>2</v>
      </c>
      <c r="T15">
        <f t="shared" ca="1" si="0"/>
        <v>3</v>
      </c>
      <c r="U15">
        <f t="shared" ca="1" si="0"/>
        <v>2</v>
      </c>
    </row>
    <row r="16" spans="3:21" x14ac:dyDescent="0.45">
      <c r="C16" t="s">
        <v>253</v>
      </c>
      <c r="D16" t="s">
        <v>252</v>
      </c>
      <c r="E16" s="61">
        <v>2426309958</v>
      </c>
      <c r="K16" s="60">
        <f t="shared" ca="1" si="1"/>
        <v>8868182103</v>
      </c>
      <c r="L16">
        <f t="shared" ca="1" si="0"/>
        <v>8</v>
      </c>
      <c r="M16">
        <f t="shared" ca="1" si="0"/>
        <v>8</v>
      </c>
      <c r="N16">
        <f t="shared" ca="1" si="0"/>
        <v>6</v>
      </c>
      <c r="O16">
        <f t="shared" ca="1" si="0"/>
        <v>8</v>
      </c>
      <c r="P16">
        <f t="shared" ca="1" si="0"/>
        <v>1</v>
      </c>
      <c r="Q16">
        <f t="shared" ca="1" si="0"/>
        <v>8</v>
      </c>
      <c r="R16">
        <f t="shared" ca="1" si="0"/>
        <v>2</v>
      </c>
      <c r="S16">
        <f t="shared" ca="1" si="0"/>
        <v>1</v>
      </c>
      <c r="T16">
        <f t="shared" ca="1" si="0"/>
        <v>0</v>
      </c>
      <c r="U16">
        <f t="shared" ca="1" si="0"/>
        <v>3</v>
      </c>
    </row>
    <row r="17" spans="3:21" x14ac:dyDescent="0.45">
      <c r="C17" t="s">
        <v>254</v>
      </c>
      <c r="D17" t="s">
        <v>237</v>
      </c>
      <c r="E17" s="61">
        <v>7036060576</v>
      </c>
      <c r="K17" s="60">
        <f t="shared" ca="1" si="1"/>
        <v>3045864567</v>
      </c>
      <c r="L17">
        <f t="shared" ca="1" si="0"/>
        <v>3</v>
      </c>
      <c r="M17">
        <f t="shared" ca="1" si="0"/>
        <v>0</v>
      </c>
      <c r="N17">
        <f t="shared" ca="1" si="0"/>
        <v>4</v>
      </c>
      <c r="O17">
        <f t="shared" ca="1" si="0"/>
        <v>5</v>
      </c>
      <c r="P17">
        <f t="shared" ca="1" si="0"/>
        <v>8</v>
      </c>
      <c r="Q17">
        <f t="shared" ca="1" si="0"/>
        <v>6</v>
      </c>
      <c r="R17">
        <f t="shared" ca="1" si="0"/>
        <v>4</v>
      </c>
      <c r="S17">
        <f t="shared" ca="1" si="0"/>
        <v>5</v>
      </c>
      <c r="T17">
        <f t="shared" ca="1" si="0"/>
        <v>6</v>
      </c>
      <c r="U17">
        <f t="shared" ca="1" si="0"/>
        <v>7</v>
      </c>
    </row>
    <row r="18" spans="3:21" x14ac:dyDescent="0.45">
      <c r="C18" t="s">
        <v>256</v>
      </c>
      <c r="D18" t="s">
        <v>255</v>
      </c>
      <c r="E18" s="61">
        <v>6100627441</v>
      </c>
      <c r="K18" s="60">
        <f t="shared" ca="1" si="1"/>
        <v>3247682424</v>
      </c>
      <c r="L18">
        <f t="shared" ca="1" si="0"/>
        <v>3</v>
      </c>
      <c r="M18">
        <f t="shared" ca="1" si="0"/>
        <v>2</v>
      </c>
      <c r="N18">
        <f t="shared" ca="1" si="0"/>
        <v>4</v>
      </c>
      <c r="O18">
        <f t="shared" ca="1" si="0"/>
        <v>7</v>
      </c>
      <c r="P18">
        <f t="shared" ca="1" si="0"/>
        <v>6</v>
      </c>
      <c r="Q18">
        <f t="shared" ca="1" si="0"/>
        <v>8</v>
      </c>
      <c r="R18">
        <f t="shared" ca="1" si="0"/>
        <v>2</v>
      </c>
      <c r="S18">
        <f t="shared" ca="1" si="0"/>
        <v>4</v>
      </c>
      <c r="T18">
        <f t="shared" ca="1" si="0"/>
        <v>2</v>
      </c>
      <c r="U18">
        <f t="shared" ca="1" si="0"/>
        <v>4</v>
      </c>
    </row>
    <row r="19" spans="3:21" x14ac:dyDescent="0.45">
      <c r="C19" t="s">
        <v>258</v>
      </c>
      <c r="D19" t="s">
        <v>257</v>
      </c>
      <c r="E19" s="61">
        <v>1279405817</v>
      </c>
      <c r="K19" s="60">
        <f t="shared" ca="1" si="1"/>
        <v>6461337587</v>
      </c>
      <c r="L19">
        <f t="shared" ca="1" si="0"/>
        <v>6</v>
      </c>
      <c r="M19">
        <f t="shared" ca="1" si="0"/>
        <v>4</v>
      </c>
      <c r="N19">
        <f t="shared" ca="1" si="0"/>
        <v>6</v>
      </c>
      <c r="O19">
        <f t="shared" ca="1" si="0"/>
        <v>1</v>
      </c>
      <c r="P19">
        <f t="shared" ca="1" si="0"/>
        <v>3</v>
      </c>
      <c r="Q19">
        <f t="shared" ca="1" si="0"/>
        <v>3</v>
      </c>
      <c r="R19">
        <f t="shared" ca="1" si="0"/>
        <v>7</v>
      </c>
      <c r="S19">
        <f t="shared" ca="1" si="0"/>
        <v>5</v>
      </c>
      <c r="T19">
        <f t="shared" ca="1" si="0"/>
        <v>8</v>
      </c>
      <c r="U19">
        <f t="shared" ca="1" si="0"/>
        <v>7</v>
      </c>
    </row>
    <row r="20" spans="3:21" x14ac:dyDescent="0.45">
      <c r="C20" t="s">
        <v>260</v>
      </c>
      <c r="D20" t="s">
        <v>259</v>
      </c>
      <c r="E20" s="61">
        <v>6067169401</v>
      </c>
      <c r="K20" s="60">
        <f t="shared" ca="1" si="1"/>
        <v>9681080292</v>
      </c>
      <c r="L20">
        <f t="shared" ref="L20:U35" ca="1" si="2">ROUNDDOWN(RAND()*10,0)</f>
        <v>9</v>
      </c>
      <c r="M20">
        <f t="shared" ca="1" si="2"/>
        <v>6</v>
      </c>
      <c r="N20">
        <f t="shared" ca="1" si="2"/>
        <v>8</v>
      </c>
      <c r="O20">
        <f t="shared" ca="1" si="2"/>
        <v>1</v>
      </c>
      <c r="P20">
        <f t="shared" ca="1" si="2"/>
        <v>0</v>
      </c>
      <c r="Q20">
        <f t="shared" ca="1" si="2"/>
        <v>8</v>
      </c>
      <c r="R20">
        <f t="shared" ca="1" si="2"/>
        <v>0</v>
      </c>
      <c r="S20">
        <f t="shared" ca="1" si="2"/>
        <v>2</v>
      </c>
      <c r="T20">
        <f t="shared" ca="1" si="2"/>
        <v>9</v>
      </c>
      <c r="U20">
        <f t="shared" ca="1" si="2"/>
        <v>2</v>
      </c>
    </row>
    <row r="21" spans="3:21" x14ac:dyDescent="0.45">
      <c r="C21" t="s">
        <v>262</v>
      </c>
      <c r="D21" t="s">
        <v>261</v>
      </c>
      <c r="E21" s="61">
        <v>9603702895</v>
      </c>
      <c r="K21" s="60">
        <f t="shared" ca="1" si="1"/>
        <v>6887410666</v>
      </c>
      <c r="L21">
        <f t="shared" ca="1" si="2"/>
        <v>6</v>
      </c>
      <c r="M21">
        <f t="shared" ca="1" si="2"/>
        <v>8</v>
      </c>
      <c r="N21">
        <f t="shared" ca="1" si="2"/>
        <v>8</v>
      </c>
      <c r="O21">
        <f t="shared" ca="1" si="2"/>
        <v>7</v>
      </c>
      <c r="P21">
        <f t="shared" ca="1" si="2"/>
        <v>4</v>
      </c>
      <c r="Q21">
        <f t="shared" ca="1" si="2"/>
        <v>1</v>
      </c>
      <c r="R21">
        <f t="shared" ca="1" si="2"/>
        <v>0</v>
      </c>
      <c r="S21">
        <f t="shared" ca="1" si="2"/>
        <v>6</v>
      </c>
      <c r="T21">
        <f t="shared" ca="1" si="2"/>
        <v>6</v>
      </c>
      <c r="U21">
        <f t="shared" ca="1" si="2"/>
        <v>6</v>
      </c>
    </row>
    <row r="22" spans="3:21" x14ac:dyDescent="0.45">
      <c r="C22" t="s">
        <v>264</v>
      </c>
      <c r="D22" t="s">
        <v>263</v>
      </c>
      <c r="E22" s="61">
        <v>6547184162</v>
      </c>
      <c r="K22" s="60">
        <f t="shared" ca="1" si="1"/>
        <v>3398304570</v>
      </c>
      <c r="L22">
        <f t="shared" ca="1" si="2"/>
        <v>3</v>
      </c>
      <c r="M22">
        <f t="shared" ca="1" si="2"/>
        <v>3</v>
      </c>
      <c r="N22">
        <f t="shared" ca="1" si="2"/>
        <v>9</v>
      </c>
      <c r="O22">
        <f t="shared" ca="1" si="2"/>
        <v>8</v>
      </c>
      <c r="P22">
        <f t="shared" ca="1" si="2"/>
        <v>3</v>
      </c>
      <c r="Q22">
        <f t="shared" ca="1" si="2"/>
        <v>0</v>
      </c>
      <c r="R22">
        <f t="shared" ca="1" si="2"/>
        <v>4</v>
      </c>
      <c r="S22">
        <f t="shared" ca="1" si="2"/>
        <v>5</v>
      </c>
      <c r="T22">
        <f t="shared" ca="1" si="2"/>
        <v>7</v>
      </c>
      <c r="U22">
        <f t="shared" ca="1" si="2"/>
        <v>0</v>
      </c>
    </row>
    <row r="23" spans="3:21" x14ac:dyDescent="0.45">
      <c r="C23" t="s">
        <v>265</v>
      </c>
      <c r="D23" t="s">
        <v>231</v>
      </c>
      <c r="E23" s="61">
        <v>7854361393</v>
      </c>
      <c r="K23" s="60">
        <f t="shared" ca="1" si="1"/>
        <v>3049450772</v>
      </c>
      <c r="L23">
        <f t="shared" ca="1" si="2"/>
        <v>3</v>
      </c>
      <c r="M23">
        <f t="shared" ca="1" si="2"/>
        <v>0</v>
      </c>
      <c r="N23">
        <f t="shared" ca="1" si="2"/>
        <v>4</v>
      </c>
      <c r="O23">
        <f t="shared" ca="1" si="2"/>
        <v>9</v>
      </c>
      <c r="P23">
        <f t="shared" ca="1" si="2"/>
        <v>4</v>
      </c>
      <c r="Q23">
        <f t="shared" ca="1" si="2"/>
        <v>5</v>
      </c>
      <c r="R23">
        <f t="shared" ca="1" si="2"/>
        <v>0</v>
      </c>
      <c r="S23">
        <f t="shared" ca="1" si="2"/>
        <v>7</v>
      </c>
      <c r="T23">
        <f t="shared" ca="1" si="2"/>
        <v>7</v>
      </c>
      <c r="U23">
        <f t="shared" ca="1" si="2"/>
        <v>2</v>
      </c>
    </row>
    <row r="24" spans="3:21" x14ac:dyDescent="0.45">
      <c r="C24" t="s">
        <v>267</v>
      </c>
      <c r="D24" t="s">
        <v>266</v>
      </c>
      <c r="E24" s="61">
        <v>3325930896</v>
      </c>
      <c r="K24" s="60">
        <f t="shared" ca="1" si="1"/>
        <v>6738935904</v>
      </c>
      <c r="L24">
        <f t="shared" ca="1" si="2"/>
        <v>6</v>
      </c>
      <c r="M24">
        <f t="shared" ca="1" si="2"/>
        <v>7</v>
      </c>
      <c r="N24">
        <f t="shared" ca="1" si="2"/>
        <v>3</v>
      </c>
      <c r="O24">
        <f t="shared" ca="1" si="2"/>
        <v>8</v>
      </c>
      <c r="P24">
        <f t="shared" ca="1" si="2"/>
        <v>9</v>
      </c>
      <c r="Q24">
        <f t="shared" ca="1" si="2"/>
        <v>3</v>
      </c>
      <c r="R24">
        <f t="shared" ca="1" si="2"/>
        <v>5</v>
      </c>
      <c r="S24">
        <f t="shared" ca="1" si="2"/>
        <v>9</v>
      </c>
      <c r="T24">
        <f t="shared" ca="1" si="2"/>
        <v>0</v>
      </c>
      <c r="U24">
        <f t="shared" ca="1" si="2"/>
        <v>4</v>
      </c>
    </row>
    <row r="25" spans="3:21" x14ac:dyDescent="0.45">
      <c r="C25" t="s">
        <v>269</v>
      </c>
      <c r="D25" t="s">
        <v>268</v>
      </c>
      <c r="E25" s="61">
        <v>1154357126</v>
      </c>
      <c r="K25" s="60">
        <f t="shared" ca="1" si="1"/>
        <v>615267223</v>
      </c>
      <c r="L25">
        <f t="shared" ca="1" si="2"/>
        <v>0</v>
      </c>
      <c r="M25">
        <f t="shared" ca="1" si="2"/>
        <v>6</v>
      </c>
      <c r="N25">
        <f t="shared" ca="1" si="2"/>
        <v>1</v>
      </c>
      <c r="O25">
        <f t="shared" ca="1" si="2"/>
        <v>5</v>
      </c>
      <c r="P25">
        <f t="shared" ca="1" si="2"/>
        <v>2</v>
      </c>
      <c r="Q25">
        <f t="shared" ca="1" si="2"/>
        <v>6</v>
      </c>
      <c r="R25">
        <f t="shared" ca="1" si="2"/>
        <v>7</v>
      </c>
      <c r="S25">
        <f t="shared" ca="1" si="2"/>
        <v>2</v>
      </c>
      <c r="T25">
        <f t="shared" ca="1" si="2"/>
        <v>2</v>
      </c>
      <c r="U25">
        <f t="shared" ca="1" si="2"/>
        <v>3</v>
      </c>
    </row>
    <row r="26" spans="3:21" x14ac:dyDescent="0.45">
      <c r="C26" t="s">
        <v>258</v>
      </c>
      <c r="D26" t="s">
        <v>270</v>
      </c>
      <c r="E26" s="61">
        <v>5606388206</v>
      </c>
      <c r="K26" s="60">
        <f t="shared" ca="1" si="1"/>
        <v>8148273179</v>
      </c>
      <c r="L26">
        <f t="shared" ca="1" si="2"/>
        <v>8</v>
      </c>
      <c r="M26">
        <f t="shared" ca="1" si="2"/>
        <v>1</v>
      </c>
      <c r="N26">
        <f t="shared" ca="1" si="2"/>
        <v>4</v>
      </c>
      <c r="O26">
        <f t="shared" ca="1" si="2"/>
        <v>8</v>
      </c>
      <c r="P26">
        <f t="shared" ca="1" si="2"/>
        <v>2</v>
      </c>
      <c r="Q26">
        <f t="shared" ca="1" si="2"/>
        <v>7</v>
      </c>
      <c r="R26">
        <f t="shared" ca="1" si="2"/>
        <v>3</v>
      </c>
      <c r="S26">
        <f t="shared" ca="1" si="2"/>
        <v>1</v>
      </c>
      <c r="T26">
        <f t="shared" ca="1" si="2"/>
        <v>7</v>
      </c>
      <c r="U26">
        <f t="shared" ca="1" si="2"/>
        <v>9</v>
      </c>
    </row>
    <row r="27" spans="3:21" x14ac:dyDescent="0.45">
      <c r="C27" t="s">
        <v>272</v>
      </c>
      <c r="D27" t="s">
        <v>271</v>
      </c>
      <c r="E27" s="61">
        <v>1680442792</v>
      </c>
      <c r="K27" s="60">
        <f t="shared" ca="1" si="1"/>
        <v>4487629964</v>
      </c>
      <c r="L27">
        <f t="shared" ca="1" si="2"/>
        <v>4</v>
      </c>
      <c r="M27">
        <f t="shared" ca="1" si="2"/>
        <v>4</v>
      </c>
      <c r="N27">
        <f t="shared" ca="1" si="2"/>
        <v>8</v>
      </c>
      <c r="O27">
        <f t="shared" ca="1" si="2"/>
        <v>7</v>
      </c>
      <c r="P27">
        <f t="shared" ca="1" si="2"/>
        <v>6</v>
      </c>
      <c r="Q27">
        <f t="shared" ca="1" si="2"/>
        <v>2</v>
      </c>
      <c r="R27">
        <f t="shared" ca="1" si="2"/>
        <v>9</v>
      </c>
      <c r="S27">
        <f t="shared" ca="1" si="2"/>
        <v>9</v>
      </c>
      <c r="T27">
        <f t="shared" ca="1" si="2"/>
        <v>6</v>
      </c>
      <c r="U27">
        <f t="shared" ca="1" si="2"/>
        <v>4</v>
      </c>
    </row>
    <row r="28" spans="3:21" x14ac:dyDescent="0.45">
      <c r="C28" t="s">
        <v>274</v>
      </c>
      <c r="D28" t="s">
        <v>273</v>
      </c>
      <c r="E28" s="61">
        <v>5813575507</v>
      </c>
      <c r="K28" s="60">
        <f t="shared" ca="1" si="1"/>
        <v>192000815</v>
      </c>
      <c r="L28">
        <f t="shared" ca="1" si="2"/>
        <v>0</v>
      </c>
      <c r="M28">
        <f t="shared" ca="1" si="2"/>
        <v>1</v>
      </c>
      <c r="N28">
        <f t="shared" ca="1" si="2"/>
        <v>9</v>
      </c>
      <c r="O28">
        <f t="shared" ca="1" si="2"/>
        <v>2</v>
      </c>
      <c r="P28">
        <f t="shared" ca="1" si="2"/>
        <v>0</v>
      </c>
      <c r="Q28">
        <f t="shared" ca="1" si="2"/>
        <v>0</v>
      </c>
      <c r="R28">
        <f t="shared" ca="1" si="2"/>
        <v>0</v>
      </c>
      <c r="S28">
        <f t="shared" ca="1" si="2"/>
        <v>8</v>
      </c>
      <c r="T28">
        <f t="shared" ca="1" si="2"/>
        <v>1</v>
      </c>
      <c r="U28">
        <f t="shared" ca="1" si="2"/>
        <v>5</v>
      </c>
    </row>
    <row r="29" spans="3:21" x14ac:dyDescent="0.45">
      <c r="C29" t="s">
        <v>276</v>
      </c>
      <c r="D29" t="s">
        <v>275</v>
      </c>
      <c r="E29" s="61">
        <v>1922173220</v>
      </c>
      <c r="K29" s="60">
        <f t="shared" ca="1" si="1"/>
        <v>8039833509</v>
      </c>
      <c r="L29">
        <f t="shared" ca="1" si="2"/>
        <v>8</v>
      </c>
      <c r="M29">
        <f t="shared" ca="1" si="2"/>
        <v>0</v>
      </c>
      <c r="N29">
        <f t="shared" ca="1" si="2"/>
        <v>3</v>
      </c>
      <c r="O29">
        <f t="shared" ca="1" si="2"/>
        <v>9</v>
      </c>
      <c r="P29">
        <f t="shared" ca="1" si="2"/>
        <v>8</v>
      </c>
      <c r="Q29">
        <f t="shared" ca="1" si="2"/>
        <v>3</v>
      </c>
      <c r="R29">
        <f t="shared" ca="1" si="2"/>
        <v>3</v>
      </c>
      <c r="S29">
        <f t="shared" ca="1" si="2"/>
        <v>5</v>
      </c>
      <c r="T29">
        <f t="shared" ca="1" si="2"/>
        <v>0</v>
      </c>
      <c r="U29">
        <f t="shared" ca="1" si="2"/>
        <v>9</v>
      </c>
    </row>
    <row r="30" spans="3:21" x14ac:dyDescent="0.45">
      <c r="C30" t="s">
        <v>278</v>
      </c>
      <c r="D30" t="s">
        <v>277</v>
      </c>
      <c r="E30" s="61">
        <v>7530577766</v>
      </c>
      <c r="K30" s="60">
        <f t="shared" ca="1" si="1"/>
        <v>4545311623</v>
      </c>
      <c r="L30">
        <f t="shared" ca="1" si="2"/>
        <v>4</v>
      </c>
      <c r="M30">
        <f t="shared" ca="1" si="2"/>
        <v>5</v>
      </c>
      <c r="N30">
        <f t="shared" ca="1" si="2"/>
        <v>4</v>
      </c>
      <c r="O30">
        <f t="shared" ca="1" si="2"/>
        <v>5</v>
      </c>
      <c r="P30">
        <f t="shared" ca="1" si="2"/>
        <v>3</v>
      </c>
      <c r="Q30">
        <f t="shared" ca="1" si="2"/>
        <v>1</v>
      </c>
      <c r="R30">
        <f t="shared" ca="1" si="2"/>
        <v>1</v>
      </c>
      <c r="S30">
        <f t="shared" ca="1" si="2"/>
        <v>6</v>
      </c>
      <c r="T30">
        <f t="shared" ca="1" si="2"/>
        <v>2</v>
      </c>
      <c r="U30">
        <f t="shared" ca="1" si="2"/>
        <v>3</v>
      </c>
    </row>
    <row r="31" spans="3:21" x14ac:dyDescent="0.45">
      <c r="C31" t="s">
        <v>280</v>
      </c>
      <c r="D31" t="s">
        <v>279</v>
      </c>
      <c r="E31" s="61">
        <v>2377330804</v>
      </c>
      <c r="K31" s="60">
        <f t="shared" ca="1" si="1"/>
        <v>1555522993</v>
      </c>
      <c r="L31">
        <f t="shared" ca="1" si="2"/>
        <v>1</v>
      </c>
      <c r="M31">
        <f t="shared" ca="1" si="2"/>
        <v>5</v>
      </c>
      <c r="N31">
        <f t="shared" ca="1" si="2"/>
        <v>5</v>
      </c>
      <c r="O31">
        <f t="shared" ca="1" si="2"/>
        <v>5</v>
      </c>
      <c r="P31">
        <f t="shared" ca="1" si="2"/>
        <v>5</v>
      </c>
      <c r="Q31">
        <f t="shared" ca="1" si="2"/>
        <v>2</v>
      </c>
      <c r="R31">
        <f t="shared" ca="1" si="2"/>
        <v>2</v>
      </c>
      <c r="S31">
        <f t="shared" ca="1" si="2"/>
        <v>9</v>
      </c>
      <c r="T31">
        <f t="shared" ca="1" si="2"/>
        <v>9</v>
      </c>
      <c r="U31">
        <f t="shared" ca="1" si="2"/>
        <v>3</v>
      </c>
    </row>
    <row r="32" spans="3:21" x14ac:dyDescent="0.45">
      <c r="C32" t="s">
        <v>282</v>
      </c>
      <c r="D32" t="s">
        <v>281</v>
      </c>
      <c r="E32" s="61">
        <v>6959785213</v>
      </c>
      <c r="K32" s="60">
        <f t="shared" ca="1" si="1"/>
        <v>8843498213</v>
      </c>
      <c r="L32">
        <f t="shared" ca="1" si="2"/>
        <v>8</v>
      </c>
      <c r="M32">
        <f t="shared" ca="1" si="2"/>
        <v>8</v>
      </c>
      <c r="N32">
        <f t="shared" ca="1" si="2"/>
        <v>4</v>
      </c>
      <c r="O32">
        <f t="shared" ca="1" si="2"/>
        <v>3</v>
      </c>
      <c r="P32">
        <f t="shared" ca="1" si="2"/>
        <v>4</v>
      </c>
      <c r="Q32">
        <f t="shared" ca="1" si="2"/>
        <v>9</v>
      </c>
      <c r="R32">
        <f t="shared" ca="1" si="2"/>
        <v>8</v>
      </c>
      <c r="S32">
        <f t="shared" ca="1" si="2"/>
        <v>2</v>
      </c>
      <c r="T32">
        <f t="shared" ca="1" si="2"/>
        <v>1</v>
      </c>
      <c r="U32">
        <f t="shared" ca="1" si="2"/>
        <v>3</v>
      </c>
    </row>
    <row r="33" spans="3:21" x14ac:dyDescent="0.45">
      <c r="C33" t="s">
        <v>230</v>
      </c>
      <c r="D33" t="s">
        <v>283</v>
      </c>
      <c r="E33" s="61">
        <v>701887286</v>
      </c>
      <c r="K33" s="60">
        <f t="shared" ca="1" si="1"/>
        <v>9547448201</v>
      </c>
      <c r="L33">
        <f t="shared" ca="1" si="2"/>
        <v>9</v>
      </c>
      <c r="M33">
        <f t="shared" ca="1" si="2"/>
        <v>5</v>
      </c>
      <c r="N33">
        <f t="shared" ca="1" si="2"/>
        <v>4</v>
      </c>
      <c r="O33">
        <f t="shared" ca="1" si="2"/>
        <v>7</v>
      </c>
      <c r="P33">
        <f t="shared" ca="1" si="2"/>
        <v>4</v>
      </c>
      <c r="Q33">
        <f t="shared" ca="1" si="2"/>
        <v>4</v>
      </c>
      <c r="R33">
        <f t="shared" ca="1" si="2"/>
        <v>8</v>
      </c>
      <c r="S33">
        <f t="shared" ca="1" si="2"/>
        <v>2</v>
      </c>
      <c r="T33">
        <f t="shared" ca="1" si="2"/>
        <v>0</v>
      </c>
      <c r="U33">
        <f t="shared" ca="1" si="2"/>
        <v>1</v>
      </c>
    </row>
    <row r="34" spans="3:21" x14ac:dyDescent="0.45">
      <c r="C34" t="s">
        <v>284</v>
      </c>
      <c r="D34" t="s">
        <v>261</v>
      </c>
      <c r="E34" s="61">
        <v>1777406531</v>
      </c>
      <c r="K34" s="60">
        <f t="shared" ca="1" si="1"/>
        <v>4068460517</v>
      </c>
      <c r="L34">
        <f t="shared" ca="1" si="2"/>
        <v>4</v>
      </c>
      <c r="M34">
        <f t="shared" ca="1" si="2"/>
        <v>0</v>
      </c>
      <c r="N34">
        <f t="shared" ca="1" si="2"/>
        <v>6</v>
      </c>
      <c r="O34">
        <f t="shared" ca="1" si="2"/>
        <v>8</v>
      </c>
      <c r="P34">
        <f t="shared" ca="1" si="2"/>
        <v>4</v>
      </c>
      <c r="Q34">
        <f t="shared" ca="1" si="2"/>
        <v>6</v>
      </c>
      <c r="R34">
        <f t="shared" ca="1" si="2"/>
        <v>0</v>
      </c>
      <c r="S34">
        <f t="shared" ca="1" si="2"/>
        <v>5</v>
      </c>
      <c r="T34">
        <f t="shared" ca="1" si="2"/>
        <v>1</v>
      </c>
      <c r="U34">
        <f t="shared" ca="1" si="2"/>
        <v>7</v>
      </c>
    </row>
    <row r="35" spans="3:21" x14ac:dyDescent="0.45">
      <c r="C35" t="s">
        <v>286</v>
      </c>
      <c r="D35" t="s">
        <v>285</v>
      </c>
      <c r="E35" s="61">
        <v>3425542829</v>
      </c>
      <c r="K35" s="60">
        <f t="shared" ca="1" si="1"/>
        <v>7901046103</v>
      </c>
      <c r="L35">
        <f t="shared" ca="1" si="2"/>
        <v>7</v>
      </c>
      <c r="M35">
        <f t="shared" ca="1" si="2"/>
        <v>9</v>
      </c>
      <c r="N35">
        <f t="shared" ca="1" si="2"/>
        <v>0</v>
      </c>
      <c r="O35">
        <f t="shared" ca="1" si="2"/>
        <v>1</v>
      </c>
      <c r="P35">
        <f t="shared" ca="1" si="2"/>
        <v>0</v>
      </c>
      <c r="Q35">
        <f t="shared" ca="1" si="2"/>
        <v>4</v>
      </c>
      <c r="R35">
        <f t="shared" ca="1" si="2"/>
        <v>6</v>
      </c>
      <c r="S35">
        <f t="shared" ca="1" si="2"/>
        <v>1</v>
      </c>
      <c r="T35">
        <f t="shared" ca="1" si="2"/>
        <v>0</v>
      </c>
      <c r="U35">
        <f t="shared" ca="1" si="2"/>
        <v>3</v>
      </c>
    </row>
    <row r="36" spans="3:21" hidden="1" x14ac:dyDescent="0.45">
      <c r="C36" t="s">
        <v>230</v>
      </c>
      <c r="D36" t="s">
        <v>229</v>
      </c>
      <c r="E36" s="45">
        <v>7049720151</v>
      </c>
      <c r="K36" s="45">
        <f ca="1">K4</f>
        <v>1048957182</v>
      </c>
    </row>
    <row r="37" spans="3:21" hidden="1" x14ac:dyDescent="0.45">
      <c r="C37" t="s">
        <v>232</v>
      </c>
      <c r="D37" t="s">
        <v>231</v>
      </c>
      <c r="E37" s="45">
        <v>1975178556</v>
      </c>
      <c r="K37" s="45">
        <f t="shared" ref="K37:K101" ca="1" si="3">K5</f>
        <v>8314329977</v>
      </c>
    </row>
    <row r="38" spans="3:21" hidden="1" x14ac:dyDescent="0.45">
      <c r="C38" t="s">
        <v>234</v>
      </c>
      <c r="D38" t="s">
        <v>233</v>
      </c>
      <c r="E38" s="45">
        <v>8666484813</v>
      </c>
      <c r="K38" s="45">
        <f t="shared" ca="1" si="3"/>
        <v>2348828440</v>
      </c>
    </row>
    <row r="39" spans="3:21" hidden="1" x14ac:dyDescent="0.45">
      <c r="C39" t="s">
        <v>236</v>
      </c>
      <c r="D39" t="s">
        <v>235</v>
      </c>
      <c r="E39" s="45">
        <v>5336759304</v>
      </c>
      <c r="K39" s="45">
        <f t="shared" ca="1" si="3"/>
        <v>2629294840</v>
      </c>
    </row>
    <row r="40" spans="3:21" hidden="1" x14ac:dyDescent="0.45">
      <c r="C40" t="s">
        <v>238</v>
      </c>
      <c r="D40" t="s">
        <v>237</v>
      </c>
      <c r="E40" s="45">
        <v>1883212339</v>
      </c>
      <c r="K40" s="45">
        <f t="shared" ca="1" si="3"/>
        <v>1972589561</v>
      </c>
    </row>
    <row r="41" spans="3:21" hidden="1" x14ac:dyDescent="0.45">
      <c r="C41" t="s">
        <v>240</v>
      </c>
      <c r="D41" t="s">
        <v>239</v>
      </c>
      <c r="E41" s="45">
        <v>6064823292</v>
      </c>
      <c r="K41" s="45">
        <f t="shared" ca="1" si="3"/>
        <v>2483809210</v>
      </c>
    </row>
    <row r="42" spans="3:21" hidden="1" x14ac:dyDescent="0.45">
      <c r="C42" t="s">
        <v>241</v>
      </c>
      <c r="D42" t="s">
        <v>231</v>
      </c>
      <c r="E42" s="45">
        <v>1488700667</v>
      </c>
      <c r="K42" s="45">
        <f t="shared" ca="1" si="3"/>
        <v>1847404652</v>
      </c>
    </row>
    <row r="43" spans="3:21" hidden="1" x14ac:dyDescent="0.45">
      <c r="C43" t="s">
        <v>243</v>
      </c>
      <c r="D43" t="s">
        <v>242</v>
      </c>
      <c r="E43" s="45">
        <v>2477053809</v>
      </c>
      <c r="K43" s="45">
        <f t="shared" ca="1" si="3"/>
        <v>22531609</v>
      </c>
    </row>
    <row r="44" spans="3:21" hidden="1" x14ac:dyDescent="0.45">
      <c r="C44" t="s">
        <v>245</v>
      </c>
      <c r="D44" t="s">
        <v>244</v>
      </c>
      <c r="E44" s="45">
        <v>4720858880</v>
      </c>
      <c r="K44" s="45">
        <f t="shared" ca="1" si="3"/>
        <v>9672195838</v>
      </c>
    </row>
    <row r="45" spans="3:21" hidden="1" x14ac:dyDescent="0.45">
      <c r="C45" t="s">
        <v>247</v>
      </c>
      <c r="D45" t="s">
        <v>246</v>
      </c>
      <c r="E45" s="45">
        <v>6551667364</v>
      </c>
      <c r="K45" s="45">
        <f t="shared" ca="1" si="3"/>
        <v>8324523488</v>
      </c>
    </row>
    <row r="46" spans="3:21" hidden="1" x14ac:dyDescent="0.45">
      <c r="C46" t="s">
        <v>249</v>
      </c>
      <c r="D46" t="s">
        <v>248</v>
      </c>
      <c r="E46" s="45">
        <v>6962034110</v>
      </c>
      <c r="K46" s="45">
        <f t="shared" ca="1" si="3"/>
        <v>4413963551</v>
      </c>
    </row>
    <row r="47" spans="3:21" hidden="1" x14ac:dyDescent="0.45">
      <c r="C47" t="s">
        <v>251</v>
      </c>
      <c r="D47" t="s">
        <v>250</v>
      </c>
      <c r="E47" s="45">
        <v>191517730</v>
      </c>
      <c r="K47" s="45">
        <f t="shared" ca="1" si="3"/>
        <v>6827641232</v>
      </c>
    </row>
    <row r="48" spans="3:21" hidden="1" x14ac:dyDescent="0.45">
      <c r="C48" t="s">
        <v>253</v>
      </c>
      <c r="D48" t="s">
        <v>252</v>
      </c>
      <c r="E48" s="45">
        <v>2426309958</v>
      </c>
      <c r="K48" s="45">
        <f t="shared" ca="1" si="3"/>
        <v>8868182103</v>
      </c>
    </row>
    <row r="49" spans="3:11" hidden="1" x14ac:dyDescent="0.45">
      <c r="C49" t="s">
        <v>254</v>
      </c>
      <c r="D49" t="s">
        <v>237</v>
      </c>
      <c r="E49" s="45">
        <v>7036060576</v>
      </c>
      <c r="K49" s="45">
        <f t="shared" ca="1" si="3"/>
        <v>3045864567</v>
      </c>
    </row>
    <row r="50" spans="3:11" hidden="1" x14ac:dyDescent="0.45">
      <c r="C50" t="s">
        <v>256</v>
      </c>
      <c r="D50" t="s">
        <v>255</v>
      </c>
      <c r="E50" s="45">
        <v>6100627441</v>
      </c>
      <c r="K50" s="45">
        <f t="shared" ca="1" si="3"/>
        <v>3247682424</v>
      </c>
    </row>
    <row r="51" spans="3:11" hidden="1" x14ac:dyDescent="0.45">
      <c r="C51" t="s">
        <v>258</v>
      </c>
      <c r="D51" t="s">
        <v>257</v>
      </c>
      <c r="E51" s="45">
        <v>1279405817</v>
      </c>
      <c r="K51" s="45">
        <f t="shared" ca="1" si="3"/>
        <v>6461337587</v>
      </c>
    </row>
    <row r="52" spans="3:11" hidden="1" x14ac:dyDescent="0.45">
      <c r="C52" t="s">
        <v>260</v>
      </c>
      <c r="D52" t="s">
        <v>259</v>
      </c>
      <c r="E52" s="45">
        <v>6067169401</v>
      </c>
      <c r="K52" s="45">
        <f t="shared" ca="1" si="3"/>
        <v>9681080292</v>
      </c>
    </row>
    <row r="53" spans="3:11" hidden="1" x14ac:dyDescent="0.45">
      <c r="C53" t="s">
        <v>262</v>
      </c>
      <c r="D53" t="s">
        <v>261</v>
      </c>
      <c r="E53" s="45">
        <v>9603702895</v>
      </c>
      <c r="K53" s="45">
        <f t="shared" ca="1" si="3"/>
        <v>6887410666</v>
      </c>
    </row>
    <row r="54" spans="3:11" hidden="1" x14ac:dyDescent="0.45">
      <c r="C54" t="s">
        <v>264</v>
      </c>
      <c r="D54" t="s">
        <v>263</v>
      </c>
      <c r="E54" s="45">
        <v>6547184162</v>
      </c>
      <c r="K54" s="45">
        <f t="shared" ca="1" si="3"/>
        <v>3398304570</v>
      </c>
    </row>
    <row r="55" spans="3:11" hidden="1" x14ac:dyDescent="0.45">
      <c r="C55" t="s">
        <v>265</v>
      </c>
      <c r="D55" t="s">
        <v>231</v>
      </c>
      <c r="E55" s="45">
        <v>7854361393</v>
      </c>
      <c r="K55" s="45">
        <f t="shared" ca="1" si="3"/>
        <v>3049450772</v>
      </c>
    </row>
    <row r="56" spans="3:11" hidden="1" x14ac:dyDescent="0.45">
      <c r="C56" t="s">
        <v>267</v>
      </c>
      <c r="D56" t="s">
        <v>266</v>
      </c>
      <c r="E56" s="45">
        <v>3325930896</v>
      </c>
      <c r="K56" s="45">
        <f t="shared" ca="1" si="3"/>
        <v>6738935904</v>
      </c>
    </row>
    <row r="57" spans="3:11" hidden="1" x14ac:dyDescent="0.45">
      <c r="C57" t="s">
        <v>269</v>
      </c>
      <c r="D57" t="s">
        <v>268</v>
      </c>
      <c r="E57" s="45">
        <v>1154357126</v>
      </c>
      <c r="K57" s="45">
        <f t="shared" ca="1" si="3"/>
        <v>615267223</v>
      </c>
    </row>
    <row r="58" spans="3:11" hidden="1" x14ac:dyDescent="0.45">
      <c r="C58" t="s">
        <v>258</v>
      </c>
      <c r="D58" t="s">
        <v>270</v>
      </c>
      <c r="E58" s="45">
        <v>5606388206</v>
      </c>
      <c r="K58" s="45">
        <f t="shared" ca="1" si="3"/>
        <v>8148273179</v>
      </c>
    </row>
    <row r="59" spans="3:11" hidden="1" x14ac:dyDescent="0.45">
      <c r="C59" t="s">
        <v>272</v>
      </c>
      <c r="D59" t="s">
        <v>271</v>
      </c>
      <c r="E59" s="45">
        <v>1680442792</v>
      </c>
      <c r="K59" s="45">
        <f t="shared" ca="1" si="3"/>
        <v>4487629964</v>
      </c>
    </row>
    <row r="60" spans="3:11" hidden="1" x14ac:dyDescent="0.45">
      <c r="C60" t="s">
        <v>274</v>
      </c>
      <c r="D60" t="s">
        <v>273</v>
      </c>
      <c r="E60" s="45">
        <v>5813575507</v>
      </c>
      <c r="K60" s="45">
        <f t="shared" ca="1" si="3"/>
        <v>192000815</v>
      </c>
    </row>
    <row r="61" spans="3:11" hidden="1" x14ac:dyDescent="0.45">
      <c r="C61" t="s">
        <v>276</v>
      </c>
      <c r="D61" t="s">
        <v>275</v>
      </c>
      <c r="E61" s="45">
        <v>1922173220</v>
      </c>
      <c r="K61" s="45">
        <f t="shared" ca="1" si="3"/>
        <v>8039833509</v>
      </c>
    </row>
    <row r="62" spans="3:11" hidden="1" x14ac:dyDescent="0.45">
      <c r="C62" t="s">
        <v>278</v>
      </c>
      <c r="D62" t="s">
        <v>277</v>
      </c>
      <c r="E62" s="45">
        <v>7530577766</v>
      </c>
      <c r="K62" s="45">
        <f t="shared" ca="1" si="3"/>
        <v>4545311623</v>
      </c>
    </row>
    <row r="63" spans="3:11" hidden="1" x14ac:dyDescent="0.45">
      <c r="C63" t="s">
        <v>280</v>
      </c>
      <c r="D63" t="s">
        <v>279</v>
      </c>
      <c r="E63" s="45">
        <v>2377330804</v>
      </c>
      <c r="K63" s="45">
        <f t="shared" ca="1" si="3"/>
        <v>1555522993</v>
      </c>
    </row>
    <row r="64" spans="3:11" hidden="1" x14ac:dyDescent="0.45">
      <c r="C64" t="s">
        <v>282</v>
      </c>
      <c r="D64" t="s">
        <v>281</v>
      </c>
      <c r="E64" s="45">
        <v>6959785213</v>
      </c>
      <c r="K64" s="45">
        <f t="shared" ca="1" si="3"/>
        <v>8843498213</v>
      </c>
    </row>
    <row r="65" spans="3:11" hidden="1" x14ac:dyDescent="0.45">
      <c r="C65" t="s">
        <v>230</v>
      </c>
      <c r="D65" t="s">
        <v>283</v>
      </c>
      <c r="E65" s="45">
        <v>701887286</v>
      </c>
      <c r="K65" s="45">
        <f t="shared" ca="1" si="3"/>
        <v>9547448201</v>
      </c>
    </row>
    <row r="66" spans="3:11" hidden="1" x14ac:dyDescent="0.45">
      <c r="C66" t="s">
        <v>284</v>
      </c>
      <c r="D66" t="s">
        <v>261</v>
      </c>
      <c r="E66" s="45">
        <v>1777406531</v>
      </c>
      <c r="K66" s="45">
        <f t="shared" ca="1" si="3"/>
        <v>4068460517</v>
      </c>
    </row>
    <row r="67" spans="3:11" hidden="1" x14ac:dyDescent="0.45">
      <c r="C67" t="s">
        <v>286</v>
      </c>
      <c r="D67" t="s">
        <v>285</v>
      </c>
      <c r="E67" s="45">
        <v>3425542829</v>
      </c>
      <c r="K67" s="45">
        <f t="shared" ca="1" si="3"/>
        <v>7901046103</v>
      </c>
    </row>
    <row r="68" spans="3:11" hidden="1" x14ac:dyDescent="0.45">
      <c r="C68" t="s">
        <v>230</v>
      </c>
      <c r="D68" t="s">
        <v>229</v>
      </c>
      <c r="E68" s="45">
        <v>7049720151</v>
      </c>
      <c r="K68" s="45">
        <f ca="1">K36</f>
        <v>1048957182</v>
      </c>
    </row>
    <row r="69" spans="3:11" hidden="1" x14ac:dyDescent="0.45">
      <c r="C69" t="s">
        <v>232</v>
      </c>
      <c r="D69" t="s">
        <v>231</v>
      </c>
      <c r="E69" s="45">
        <v>1975178556</v>
      </c>
      <c r="K69" s="45">
        <f t="shared" ca="1" si="3"/>
        <v>8314329977</v>
      </c>
    </row>
    <row r="70" spans="3:11" hidden="1" x14ac:dyDescent="0.45">
      <c r="C70" t="s">
        <v>234</v>
      </c>
      <c r="D70" t="s">
        <v>233</v>
      </c>
      <c r="E70" s="45">
        <v>8666484813</v>
      </c>
      <c r="K70" s="45">
        <f t="shared" ca="1" si="3"/>
        <v>2348828440</v>
      </c>
    </row>
    <row r="71" spans="3:11" hidden="1" x14ac:dyDescent="0.45">
      <c r="C71" t="s">
        <v>236</v>
      </c>
      <c r="D71" t="s">
        <v>235</v>
      </c>
      <c r="E71" s="45">
        <v>5336759304</v>
      </c>
      <c r="K71" s="45">
        <f t="shared" ca="1" si="3"/>
        <v>2629294840</v>
      </c>
    </row>
    <row r="72" spans="3:11" hidden="1" x14ac:dyDescent="0.45">
      <c r="C72" t="s">
        <v>238</v>
      </c>
      <c r="D72" t="s">
        <v>237</v>
      </c>
      <c r="E72" s="45">
        <v>1883212339</v>
      </c>
      <c r="K72" s="45">
        <f t="shared" ca="1" si="3"/>
        <v>1972589561</v>
      </c>
    </row>
    <row r="73" spans="3:11" hidden="1" x14ac:dyDescent="0.45">
      <c r="C73" t="s">
        <v>240</v>
      </c>
      <c r="D73" t="s">
        <v>239</v>
      </c>
      <c r="E73" s="45">
        <v>6064823292</v>
      </c>
      <c r="K73" s="45">
        <f t="shared" ca="1" si="3"/>
        <v>2483809210</v>
      </c>
    </row>
    <row r="74" spans="3:11" hidden="1" x14ac:dyDescent="0.45">
      <c r="C74" t="s">
        <v>241</v>
      </c>
      <c r="D74" t="s">
        <v>231</v>
      </c>
      <c r="E74" s="45">
        <v>1488700667</v>
      </c>
      <c r="K74" s="45">
        <f t="shared" ca="1" si="3"/>
        <v>1847404652</v>
      </c>
    </row>
    <row r="75" spans="3:11" hidden="1" x14ac:dyDescent="0.45">
      <c r="C75" t="s">
        <v>243</v>
      </c>
      <c r="D75" t="s">
        <v>242</v>
      </c>
      <c r="E75" s="45">
        <v>2477053809</v>
      </c>
      <c r="K75" s="45">
        <f t="shared" ca="1" si="3"/>
        <v>22531609</v>
      </c>
    </row>
    <row r="76" spans="3:11" hidden="1" x14ac:dyDescent="0.45">
      <c r="C76" t="s">
        <v>245</v>
      </c>
      <c r="D76" t="s">
        <v>244</v>
      </c>
      <c r="E76" s="45">
        <v>4720858880</v>
      </c>
      <c r="K76" s="45">
        <f t="shared" ca="1" si="3"/>
        <v>9672195838</v>
      </c>
    </row>
    <row r="77" spans="3:11" hidden="1" x14ac:dyDescent="0.45">
      <c r="C77" t="s">
        <v>247</v>
      </c>
      <c r="D77" t="s">
        <v>246</v>
      </c>
      <c r="E77" s="45">
        <v>6551667364</v>
      </c>
      <c r="K77" s="45">
        <f t="shared" ca="1" si="3"/>
        <v>8324523488</v>
      </c>
    </row>
    <row r="78" spans="3:11" hidden="1" x14ac:dyDescent="0.45">
      <c r="C78" t="s">
        <v>249</v>
      </c>
      <c r="D78" t="s">
        <v>248</v>
      </c>
      <c r="E78" s="45">
        <v>6962034110</v>
      </c>
      <c r="K78" s="45">
        <f t="shared" ca="1" si="3"/>
        <v>4413963551</v>
      </c>
    </row>
    <row r="79" spans="3:11" hidden="1" x14ac:dyDescent="0.45">
      <c r="C79" t="s">
        <v>251</v>
      </c>
      <c r="D79" t="s">
        <v>250</v>
      </c>
      <c r="E79" s="45">
        <v>191517730</v>
      </c>
      <c r="K79" s="45">
        <f t="shared" ca="1" si="3"/>
        <v>6827641232</v>
      </c>
    </row>
    <row r="80" spans="3:11" hidden="1" x14ac:dyDescent="0.45">
      <c r="C80" t="s">
        <v>253</v>
      </c>
      <c r="D80" t="s">
        <v>252</v>
      </c>
      <c r="E80" s="45">
        <v>2426309958</v>
      </c>
      <c r="K80" s="45">
        <f t="shared" ca="1" si="3"/>
        <v>8868182103</v>
      </c>
    </row>
    <row r="81" spans="3:11" hidden="1" x14ac:dyDescent="0.45">
      <c r="C81" t="s">
        <v>254</v>
      </c>
      <c r="D81" t="s">
        <v>237</v>
      </c>
      <c r="E81" s="45">
        <v>7036060576</v>
      </c>
      <c r="K81" s="45">
        <f t="shared" ca="1" si="3"/>
        <v>3045864567</v>
      </c>
    </row>
    <row r="82" spans="3:11" hidden="1" x14ac:dyDescent="0.45">
      <c r="C82" t="s">
        <v>256</v>
      </c>
      <c r="D82" t="s">
        <v>255</v>
      </c>
      <c r="E82" s="45">
        <v>6100627441</v>
      </c>
      <c r="K82" s="45">
        <f t="shared" ca="1" si="3"/>
        <v>3247682424</v>
      </c>
    </row>
    <row r="83" spans="3:11" hidden="1" x14ac:dyDescent="0.45">
      <c r="C83" t="s">
        <v>258</v>
      </c>
      <c r="D83" t="s">
        <v>257</v>
      </c>
      <c r="E83" s="45">
        <v>1279405817</v>
      </c>
      <c r="K83" s="45">
        <f t="shared" ca="1" si="3"/>
        <v>6461337587</v>
      </c>
    </row>
    <row r="84" spans="3:11" hidden="1" x14ac:dyDescent="0.45">
      <c r="C84" t="s">
        <v>260</v>
      </c>
      <c r="D84" t="s">
        <v>259</v>
      </c>
      <c r="E84" s="45">
        <v>6067169401</v>
      </c>
      <c r="K84" s="45">
        <f t="shared" ca="1" si="3"/>
        <v>9681080292</v>
      </c>
    </row>
    <row r="85" spans="3:11" hidden="1" x14ac:dyDescent="0.45">
      <c r="C85" t="s">
        <v>262</v>
      </c>
      <c r="D85" t="s">
        <v>261</v>
      </c>
      <c r="E85" s="45">
        <v>9603702895</v>
      </c>
      <c r="K85" s="45">
        <f t="shared" ca="1" si="3"/>
        <v>6887410666</v>
      </c>
    </row>
    <row r="86" spans="3:11" hidden="1" x14ac:dyDescent="0.45">
      <c r="C86" t="s">
        <v>264</v>
      </c>
      <c r="D86" t="s">
        <v>263</v>
      </c>
      <c r="E86" s="45">
        <v>6547184162</v>
      </c>
      <c r="K86" s="45">
        <f t="shared" ca="1" si="3"/>
        <v>3398304570</v>
      </c>
    </row>
    <row r="87" spans="3:11" hidden="1" x14ac:dyDescent="0.45">
      <c r="C87" t="s">
        <v>265</v>
      </c>
      <c r="D87" t="s">
        <v>231</v>
      </c>
      <c r="E87" s="45">
        <v>7854361393</v>
      </c>
      <c r="K87" s="45">
        <f t="shared" ca="1" si="3"/>
        <v>3049450772</v>
      </c>
    </row>
    <row r="88" spans="3:11" hidden="1" x14ac:dyDescent="0.45">
      <c r="C88" t="s">
        <v>267</v>
      </c>
      <c r="D88" t="s">
        <v>266</v>
      </c>
      <c r="E88" s="45">
        <v>3325930896</v>
      </c>
      <c r="K88" s="45">
        <f t="shared" ca="1" si="3"/>
        <v>6738935904</v>
      </c>
    </row>
    <row r="89" spans="3:11" hidden="1" x14ac:dyDescent="0.45">
      <c r="C89" t="s">
        <v>269</v>
      </c>
      <c r="D89" t="s">
        <v>268</v>
      </c>
      <c r="E89" s="45">
        <v>1154357126</v>
      </c>
      <c r="K89" s="45">
        <f t="shared" ca="1" si="3"/>
        <v>615267223</v>
      </c>
    </row>
    <row r="90" spans="3:11" hidden="1" x14ac:dyDescent="0.45">
      <c r="C90" t="s">
        <v>258</v>
      </c>
      <c r="D90" t="s">
        <v>270</v>
      </c>
      <c r="E90" s="45">
        <v>5606388206</v>
      </c>
      <c r="K90" s="45">
        <f t="shared" ca="1" si="3"/>
        <v>8148273179</v>
      </c>
    </row>
    <row r="91" spans="3:11" hidden="1" x14ac:dyDescent="0.45">
      <c r="C91" t="s">
        <v>272</v>
      </c>
      <c r="D91" t="s">
        <v>271</v>
      </c>
      <c r="E91" s="45">
        <v>1680442792</v>
      </c>
      <c r="K91" s="45">
        <f t="shared" ca="1" si="3"/>
        <v>4487629964</v>
      </c>
    </row>
    <row r="92" spans="3:11" hidden="1" x14ac:dyDescent="0.45">
      <c r="C92" t="s">
        <v>274</v>
      </c>
      <c r="D92" t="s">
        <v>273</v>
      </c>
      <c r="E92" s="45">
        <v>5813575507</v>
      </c>
      <c r="K92" s="45">
        <f t="shared" ca="1" si="3"/>
        <v>192000815</v>
      </c>
    </row>
    <row r="93" spans="3:11" hidden="1" x14ac:dyDescent="0.45">
      <c r="C93" t="s">
        <v>276</v>
      </c>
      <c r="D93" t="s">
        <v>275</v>
      </c>
      <c r="E93" s="45">
        <v>1922173220</v>
      </c>
      <c r="K93" s="45">
        <f t="shared" ca="1" si="3"/>
        <v>8039833509</v>
      </c>
    </row>
    <row r="94" spans="3:11" hidden="1" x14ac:dyDescent="0.45">
      <c r="C94" t="s">
        <v>278</v>
      </c>
      <c r="D94" t="s">
        <v>277</v>
      </c>
      <c r="E94" s="45">
        <v>7530577766</v>
      </c>
      <c r="K94" s="45">
        <f t="shared" ca="1" si="3"/>
        <v>4545311623</v>
      </c>
    </row>
    <row r="95" spans="3:11" hidden="1" x14ac:dyDescent="0.45">
      <c r="C95" t="s">
        <v>280</v>
      </c>
      <c r="D95" t="s">
        <v>279</v>
      </c>
      <c r="E95" s="45">
        <v>2377330804</v>
      </c>
      <c r="K95" s="45">
        <f t="shared" ca="1" si="3"/>
        <v>1555522993</v>
      </c>
    </row>
    <row r="96" spans="3:11" hidden="1" x14ac:dyDescent="0.45">
      <c r="C96" t="s">
        <v>282</v>
      </c>
      <c r="D96" t="s">
        <v>281</v>
      </c>
      <c r="E96" s="45">
        <v>6959785213</v>
      </c>
      <c r="K96" s="45">
        <f t="shared" ca="1" si="3"/>
        <v>8843498213</v>
      </c>
    </row>
    <row r="97" spans="3:11" hidden="1" x14ac:dyDescent="0.45">
      <c r="C97" t="s">
        <v>230</v>
      </c>
      <c r="D97" t="s">
        <v>283</v>
      </c>
      <c r="E97" s="45">
        <v>701887286</v>
      </c>
      <c r="K97" s="45">
        <f t="shared" ca="1" si="3"/>
        <v>9547448201</v>
      </c>
    </row>
    <row r="98" spans="3:11" hidden="1" x14ac:dyDescent="0.45">
      <c r="C98" t="s">
        <v>284</v>
      </c>
      <c r="D98" t="s">
        <v>261</v>
      </c>
      <c r="E98" s="45">
        <v>1777406531</v>
      </c>
      <c r="K98" s="45">
        <f t="shared" ca="1" si="3"/>
        <v>4068460517</v>
      </c>
    </row>
    <row r="99" spans="3:11" hidden="1" x14ac:dyDescent="0.45">
      <c r="C99" t="s">
        <v>286</v>
      </c>
      <c r="D99" t="s">
        <v>285</v>
      </c>
      <c r="E99" s="45">
        <v>3425542829</v>
      </c>
      <c r="K99" s="45">
        <f t="shared" ca="1" si="3"/>
        <v>7901046103</v>
      </c>
    </row>
    <row r="100" spans="3:11" hidden="1" x14ac:dyDescent="0.45">
      <c r="C100" t="s">
        <v>230</v>
      </c>
      <c r="D100" t="s">
        <v>229</v>
      </c>
      <c r="E100" s="45">
        <v>7049720151</v>
      </c>
      <c r="K100" s="45">
        <f ca="1">K68</f>
        <v>1048957182</v>
      </c>
    </row>
    <row r="101" spans="3:11" hidden="1" x14ac:dyDescent="0.45">
      <c r="C101" t="s">
        <v>232</v>
      </c>
      <c r="D101" t="s">
        <v>231</v>
      </c>
      <c r="E101" s="45">
        <v>1975178556</v>
      </c>
      <c r="K101" s="45">
        <f t="shared" ca="1" si="3"/>
        <v>8314329977</v>
      </c>
    </row>
    <row r="102" spans="3:11" hidden="1" x14ac:dyDescent="0.45">
      <c r="C102" t="s">
        <v>234</v>
      </c>
      <c r="D102" t="s">
        <v>233</v>
      </c>
      <c r="E102" s="45">
        <v>8666484813</v>
      </c>
      <c r="K102" s="45">
        <f t="shared" ref="K102:K131" ca="1" si="4">K70</f>
        <v>2348828440</v>
      </c>
    </row>
    <row r="103" spans="3:11" hidden="1" x14ac:dyDescent="0.45">
      <c r="C103" t="s">
        <v>236</v>
      </c>
      <c r="D103" t="s">
        <v>235</v>
      </c>
      <c r="E103" s="45">
        <v>5336759304</v>
      </c>
      <c r="K103" s="45">
        <f t="shared" ca="1" si="4"/>
        <v>2629294840</v>
      </c>
    </row>
    <row r="104" spans="3:11" hidden="1" x14ac:dyDescent="0.45">
      <c r="C104" t="s">
        <v>238</v>
      </c>
      <c r="D104" t="s">
        <v>237</v>
      </c>
      <c r="E104" s="45">
        <v>1883212339</v>
      </c>
      <c r="K104" s="45">
        <f t="shared" ca="1" si="4"/>
        <v>1972589561</v>
      </c>
    </row>
    <row r="105" spans="3:11" hidden="1" x14ac:dyDescent="0.45">
      <c r="C105" t="s">
        <v>240</v>
      </c>
      <c r="D105" t="s">
        <v>239</v>
      </c>
      <c r="E105" s="45">
        <v>6064823292</v>
      </c>
      <c r="K105" s="45">
        <f t="shared" ca="1" si="4"/>
        <v>2483809210</v>
      </c>
    </row>
    <row r="106" spans="3:11" hidden="1" x14ac:dyDescent="0.45">
      <c r="C106" t="s">
        <v>241</v>
      </c>
      <c r="D106" t="s">
        <v>231</v>
      </c>
      <c r="E106" s="45">
        <v>1488700667</v>
      </c>
      <c r="K106" s="45">
        <f t="shared" ca="1" si="4"/>
        <v>1847404652</v>
      </c>
    </row>
    <row r="107" spans="3:11" hidden="1" x14ac:dyDescent="0.45">
      <c r="C107" t="s">
        <v>243</v>
      </c>
      <c r="D107" t="s">
        <v>242</v>
      </c>
      <c r="E107" s="45">
        <v>2477053809</v>
      </c>
      <c r="K107" s="45">
        <f t="shared" ca="1" si="4"/>
        <v>22531609</v>
      </c>
    </row>
    <row r="108" spans="3:11" hidden="1" x14ac:dyDescent="0.45">
      <c r="C108" t="s">
        <v>245</v>
      </c>
      <c r="D108" t="s">
        <v>244</v>
      </c>
      <c r="E108" s="45">
        <v>4720858880</v>
      </c>
      <c r="K108" s="45">
        <f t="shared" ca="1" si="4"/>
        <v>9672195838</v>
      </c>
    </row>
    <row r="109" spans="3:11" hidden="1" x14ac:dyDescent="0.45">
      <c r="C109" t="s">
        <v>247</v>
      </c>
      <c r="D109" t="s">
        <v>246</v>
      </c>
      <c r="E109" s="45">
        <v>6551667364</v>
      </c>
      <c r="K109" s="45">
        <f t="shared" ca="1" si="4"/>
        <v>8324523488</v>
      </c>
    </row>
    <row r="110" spans="3:11" hidden="1" x14ac:dyDescent="0.45">
      <c r="C110" t="s">
        <v>249</v>
      </c>
      <c r="D110" t="s">
        <v>248</v>
      </c>
      <c r="E110" s="45">
        <v>6962034110</v>
      </c>
      <c r="K110" s="45">
        <f t="shared" ca="1" si="4"/>
        <v>4413963551</v>
      </c>
    </row>
    <row r="111" spans="3:11" hidden="1" x14ac:dyDescent="0.45">
      <c r="C111" t="s">
        <v>251</v>
      </c>
      <c r="D111" t="s">
        <v>250</v>
      </c>
      <c r="E111" s="45">
        <v>191517730</v>
      </c>
      <c r="K111" s="45">
        <f t="shared" ca="1" si="4"/>
        <v>6827641232</v>
      </c>
    </row>
    <row r="112" spans="3:11" hidden="1" x14ac:dyDescent="0.45">
      <c r="C112" t="s">
        <v>253</v>
      </c>
      <c r="D112" t="s">
        <v>252</v>
      </c>
      <c r="E112" s="45">
        <v>2426309958</v>
      </c>
      <c r="K112" s="45">
        <f t="shared" ca="1" si="4"/>
        <v>8868182103</v>
      </c>
    </row>
    <row r="113" spans="3:11" hidden="1" x14ac:dyDescent="0.45">
      <c r="C113" t="s">
        <v>254</v>
      </c>
      <c r="D113" t="s">
        <v>237</v>
      </c>
      <c r="E113" s="45">
        <v>7036060576</v>
      </c>
      <c r="K113" s="45">
        <f t="shared" ca="1" si="4"/>
        <v>3045864567</v>
      </c>
    </row>
    <row r="114" spans="3:11" hidden="1" x14ac:dyDescent="0.45">
      <c r="C114" t="s">
        <v>256</v>
      </c>
      <c r="D114" t="s">
        <v>255</v>
      </c>
      <c r="E114" s="45">
        <v>6100627441</v>
      </c>
      <c r="K114" s="45">
        <f t="shared" ca="1" si="4"/>
        <v>3247682424</v>
      </c>
    </row>
    <row r="115" spans="3:11" hidden="1" x14ac:dyDescent="0.45">
      <c r="C115" t="s">
        <v>258</v>
      </c>
      <c r="D115" t="s">
        <v>257</v>
      </c>
      <c r="E115" s="45">
        <v>1279405817</v>
      </c>
      <c r="K115" s="45">
        <f t="shared" ca="1" si="4"/>
        <v>6461337587</v>
      </c>
    </row>
    <row r="116" spans="3:11" hidden="1" x14ac:dyDescent="0.45">
      <c r="C116" t="s">
        <v>260</v>
      </c>
      <c r="D116" t="s">
        <v>259</v>
      </c>
      <c r="E116" s="45">
        <v>6067169401</v>
      </c>
      <c r="K116" s="45">
        <f t="shared" ca="1" si="4"/>
        <v>9681080292</v>
      </c>
    </row>
    <row r="117" spans="3:11" hidden="1" x14ac:dyDescent="0.45">
      <c r="C117" t="s">
        <v>262</v>
      </c>
      <c r="D117" t="s">
        <v>261</v>
      </c>
      <c r="E117" s="45">
        <v>9603702895</v>
      </c>
      <c r="K117" s="45">
        <f t="shared" ca="1" si="4"/>
        <v>6887410666</v>
      </c>
    </row>
    <row r="118" spans="3:11" hidden="1" x14ac:dyDescent="0.45">
      <c r="C118" t="s">
        <v>264</v>
      </c>
      <c r="D118" t="s">
        <v>263</v>
      </c>
      <c r="E118" s="45">
        <v>6547184162</v>
      </c>
      <c r="K118" s="45">
        <f t="shared" ca="1" si="4"/>
        <v>3398304570</v>
      </c>
    </row>
    <row r="119" spans="3:11" hidden="1" x14ac:dyDescent="0.45">
      <c r="C119" t="s">
        <v>265</v>
      </c>
      <c r="D119" t="s">
        <v>231</v>
      </c>
      <c r="E119" s="45">
        <v>7854361393</v>
      </c>
      <c r="K119" s="45">
        <f t="shared" ca="1" si="4"/>
        <v>3049450772</v>
      </c>
    </row>
    <row r="120" spans="3:11" hidden="1" x14ac:dyDescent="0.45">
      <c r="C120" t="s">
        <v>267</v>
      </c>
      <c r="D120" t="s">
        <v>266</v>
      </c>
      <c r="E120" s="45">
        <v>3325930896</v>
      </c>
      <c r="K120" s="45">
        <f t="shared" ca="1" si="4"/>
        <v>6738935904</v>
      </c>
    </row>
    <row r="121" spans="3:11" hidden="1" x14ac:dyDescent="0.45">
      <c r="C121" t="s">
        <v>269</v>
      </c>
      <c r="D121" t="s">
        <v>268</v>
      </c>
      <c r="E121" s="45">
        <v>1154357126</v>
      </c>
      <c r="K121" s="45">
        <f t="shared" ca="1" si="4"/>
        <v>615267223</v>
      </c>
    </row>
    <row r="122" spans="3:11" hidden="1" x14ac:dyDescent="0.45">
      <c r="C122" t="s">
        <v>258</v>
      </c>
      <c r="D122" t="s">
        <v>270</v>
      </c>
      <c r="E122" s="45">
        <v>5606388206</v>
      </c>
      <c r="K122" s="45">
        <f t="shared" ca="1" si="4"/>
        <v>8148273179</v>
      </c>
    </row>
    <row r="123" spans="3:11" hidden="1" x14ac:dyDescent="0.45">
      <c r="C123" t="s">
        <v>272</v>
      </c>
      <c r="D123" t="s">
        <v>271</v>
      </c>
      <c r="E123" s="45">
        <v>1680442792</v>
      </c>
      <c r="K123" s="45">
        <f t="shared" ca="1" si="4"/>
        <v>4487629964</v>
      </c>
    </row>
    <row r="124" spans="3:11" hidden="1" x14ac:dyDescent="0.45">
      <c r="C124" t="s">
        <v>274</v>
      </c>
      <c r="D124" t="s">
        <v>273</v>
      </c>
      <c r="E124" s="45">
        <v>5813575507</v>
      </c>
      <c r="K124" s="45">
        <f t="shared" ca="1" si="4"/>
        <v>192000815</v>
      </c>
    </row>
    <row r="125" spans="3:11" hidden="1" x14ac:dyDescent="0.45">
      <c r="C125" t="s">
        <v>276</v>
      </c>
      <c r="D125" t="s">
        <v>275</v>
      </c>
      <c r="E125" s="45">
        <v>1922173220</v>
      </c>
      <c r="K125" s="45">
        <f t="shared" ca="1" si="4"/>
        <v>8039833509</v>
      </c>
    </row>
    <row r="126" spans="3:11" hidden="1" x14ac:dyDescent="0.45">
      <c r="C126" t="s">
        <v>278</v>
      </c>
      <c r="D126" t="s">
        <v>277</v>
      </c>
      <c r="E126" s="45">
        <v>7530577766</v>
      </c>
      <c r="K126" s="45">
        <f t="shared" ca="1" si="4"/>
        <v>4545311623</v>
      </c>
    </row>
    <row r="127" spans="3:11" hidden="1" x14ac:dyDescent="0.45">
      <c r="C127" t="s">
        <v>280</v>
      </c>
      <c r="D127" t="s">
        <v>279</v>
      </c>
      <c r="E127" s="45">
        <v>2377330804</v>
      </c>
      <c r="K127" s="45">
        <f t="shared" ca="1" si="4"/>
        <v>1555522993</v>
      </c>
    </row>
    <row r="128" spans="3:11" hidden="1" x14ac:dyDescent="0.45">
      <c r="C128" t="s">
        <v>282</v>
      </c>
      <c r="D128" t="s">
        <v>281</v>
      </c>
      <c r="E128" s="45">
        <v>6959785213</v>
      </c>
      <c r="K128" s="45">
        <f t="shared" ca="1" si="4"/>
        <v>8843498213</v>
      </c>
    </row>
    <row r="129" spans="3:11" hidden="1" x14ac:dyDescent="0.45">
      <c r="C129" t="s">
        <v>230</v>
      </c>
      <c r="D129" t="s">
        <v>283</v>
      </c>
      <c r="E129" s="45">
        <v>701887286</v>
      </c>
      <c r="K129" s="45">
        <f t="shared" ca="1" si="4"/>
        <v>9547448201</v>
      </c>
    </row>
    <row r="130" spans="3:11" hidden="1" x14ac:dyDescent="0.45">
      <c r="C130" t="s">
        <v>284</v>
      </c>
      <c r="D130" t="s">
        <v>261</v>
      </c>
      <c r="E130" s="45">
        <v>1777406531</v>
      </c>
      <c r="K130" s="45">
        <f t="shared" ca="1" si="4"/>
        <v>4068460517</v>
      </c>
    </row>
    <row r="131" spans="3:11" hidden="1" x14ac:dyDescent="0.45">
      <c r="C131" t="s">
        <v>286</v>
      </c>
      <c r="D131" t="s">
        <v>285</v>
      </c>
      <c r="E131" s="45">
        <v>3425542829</v>
      </c>
      <c r="K131" s="45">
        <f t="shared" ca="1" si="4"/>
        <v>7901046103</v>
      </c>
    </row>
    <row r="132" spans="3:11" hidden="1" x14ac:dyDescent="0.45">
      <c r="C132" t="s">
        <v>230</v>
      </c>
      <c r="D132" t="s">
        <v>229</v>
      </c>
      <c r="E132" s="45">
        <v>7049720151</v>
      </c>
      <c r="K132" s="45">
        <f ca="1">K100</f>
        <v>1048957182</v>
      </c>
    </row>
    <row r="133" spans="3:11" hidden="1" x14ac:dyDescent="0.45">
      <c r="C133" t="s">
        <v>232</v>
      </c>
      <c r="D133" t="s">
        <v>231</v>
      </c>
      <c r="E133" s="45">
        <v>1975178556</v>
      </c>
      <c r="K133" s="45">
        <f t="shared" ref="K133:K163" ca="1" si="5">K101</f>
        <v>8314329977</v>
      </c>
    </row>
    <row r="134" spans="3:11" hidden="1" x14ac:dyDescent="0.45">
      <c r="C134" t="s">
        <v>234</v>
      </c>
      <c r="D134" t="s">
        <v>233</v>
      </c>
      <c r="E134" s="45">
        <v>8666484813</v>
      </c>
      <c r="K134" s="45">
        <f t="shared" ca="1" si="5"/>
        <v>2348828440</v>
      </c>
    </row>
    <row r="135" spans="3:11" hidden="1" x14ac:dyDescent="0.45">
      <c r="C135" t="s">
        <v>236</v>
      </c>
      <c r="D135" t="s">
        <v>235</v>
      </c>
      <c r="E135" s="45">
        <v>5336759304</v>
      </c>
      <c r="K135" s="45">
        <f t="shared" ca="1" si="5"/>
        <v>2629294840</v>
      </c>
    </row>
    <row r="136" spans="3:11" hidden="1" x14ac:dyDescent="0.45">
      <c r="C136" t="s">
        <v>238</v>
      </c>
      <c r="D136" t="s">
        <v>237</v>
      </c>
      <c r="E136" s="45">
        <v>1883212339</v>
      </c>
      <c r="K136" s="45">
        <f t="shared" ca="1" si="5"/>
        <v>1972589561</v>
      </c>
    </row>
    <row r="137" spans="3:11" hidden="1" x14ac:dyDescent="0.45">
      <c r="C137" t="s">
        <v>240</v>
      </c>
      <c r="D137" t="s">
        <v>239</v>
      </c>
      <c r="E137" s="45">
        <v>6064823292</v>
      </c>
      <c r="K137" s="45">
        <f t="shared" ca="1" si="5"/>
        <v>2483809210</v>
      </c>
    </row>
    <row r="138" spans="3:11" hidden="1" x14ac:dyDescent="0.45">
      <c r="C138" t="s">
        <v>241</v>
      </c>
      <c r="D138" t="s">
        <v>231</v>
      </c>
      <c r="E138" s="45">
        <v>1488700667</v>
      </c>
      <c r="K138" s="45">
        <f t="shared" ca="1" si="5"/>
        <v>1847404652</v>
      </c>
    </row>
    <row r="139" spans="3:11" hidden="1" x14ac:dyDescent="0.45">
      <c r="C139" t="s">
        <v>243</v>
      </c>
      <c r="D139" t="s">
        <v>242</v>
      </c>
      <c r="E139" s="45">
        <v>2477053809</v>
      </c>
      <c r="K139" s="45">
        <f t="shared" ca="1" si="5"/>
        <v>22531609</v>
      </c>
    </row>
    <row r="140" spans="3:11" hidden="1" x14ac:dyDescent="0.45">
      <c r="C140" t="s">
        <v>245</v>
      </c>
      <c r="D140" t="s">
        <v>244</v>
      </c>
      <c r="E140" s="45">
        <v>4720858880</v>
      </c>
      <c r="K140" s="45">
        <f t="shared" ca="1" si="5"/>
        <v>9672195838</v>
      </c>
    </row>
    <row r="141" spans="3:11" hidden="1" x14ac:dyDescent="0.45">
      <c r="C141" t="s">
        <v>247</v>
      </c>
      <c r="D141" t="s">
        <v>246</v>
      </c>
      <c r="E141" s="45">
        <v>6551667364</v>
      </c>
      <c r="K141" s="45">
        <f t="shared" ca="1" si="5"/>
        <v>8324523488</v>
      </c>
    </row>
    <row r="142" spans="3:11" hidden="1" x14ac:dyDescent="0.45">
      <c r="C142" t="s">
        <v>249</v>
      </c>
      <c r="D142" t="s">
        <v>248</v>
      </c>
      <c r="E142" s="45">
        <v>6962034110</v>
      </c>
      <c r="K142" s="45">
        <f t="shared" ca="1" si="5"/>
        <v>4413963551</v>
      </c>
    </row>
    <row r="143" spans="3:11" hidden="1" x14ac:dyDescent="0.45">
      <c r="C143" t="s">
        <v>251</v>
      </c>
      <c r="D143" t="s">
        <v>250</v>
      </c>
      <c r="E143" s="45">
        <v>191517730</v>
      </c>
      <c r="K143" s="45">
        <f t="shared" ca="1" si="5"/>
        <v>6827641232</v>
      </c>
    </row>
    <row r="144" spans="3:11" hidden="1" x14ac:dyDescent="0.45">
      <c r="C144" t="s">
        <v>253</v>
      </c>
      <c r="D144" t="s">
        <v>252</v>
      </c>
      <c r="E144" s="45">
        <v>2426309958</v>
      </c>
      <c r="K144" s="45">
        <f t="shared" ca="1" si="5"/>
        <v>8868182103</v>
      </c>
    </row>
    <row r="145" spans="3:11" hidden="1" x14ac:dyDescent="0.45">
      <c r="C145" t="s">
        <v>254</v>
      </c>
      <c r="D145" t="s">
        <v>237</v>
      </c>
      <c r="E145" s="45">
        <v>7036060576</v>
      </c>
      <c r="K145" s="45">
        <f t="shared" ca="1" si="5"/>
        <v>3045864567</v>
      </c>
    </row>
    <row r="146" spans="3:11" hidden="1" x14ac:dyDescent="0.45">
      <c r="C146" t="s">
        <v>256</v>
      </c>
      <c r="D146" t="s">
        <v>255</v>
      </c>
      <c r="E146" s="45">
        <v>6100627441</v>
      </c>
      <c r="K146" s="45">
        <f t="shared" ca="1" si="5"/>
        <v>3247682424</v>
      </c>
    </row>
    <row r="147" spans="3:11" hidden="1" x14ac:dyDescent="0.45">
      <c r="C147" t="s">
        <v>258</v>
      </c>
      <c r="D147" t="s">
        <v>257</v>
      </c>
      <c r="E147" s="45">
        <v>1279405817</v>
      </c>
      <c r="K147" s="45">
        <f t="shared" ca="1" si="5"/>
        <v>6461337587</v>
      </c>
    </row>
    <row r="148" spans="3:11" hidden="1" x14ac:dyDescent="0.45">
      <c r="C148" t="s">
        <v>260</v>
      </c>
      <c r="D148" t="s">
        <v>259</v>
      </c>
      <c r="E148" s="45">
        <v>6067169401</v>
      </c>
      <c r="K148" s="45">
        <f t="shared" ca="1" si="5"/>
        <v>9681080292</v>
      </c>
    </row>
    <row r="149" spans="3:11" hidden="1" x14ac:dyDescent="0.45">
      <c r="C149" t="s">
        <v>262</v>
      </c>
      <c r="D149" t="s">
        <v>261</v>
      </c>
      <c r="E149" s="45">
        <v>9603702895</v>
      </c>
      <c r="K149" s="45">
        <f t="shared" ca="1" si="5"/>
        <v>6887410666</v>
      </c>
    </row>
    <row r="150" spans="3:11" hidden="1" x14ac:dyDescent="0.45">
      <c r="C150" t="s">
        <v>264</v>
      </c>
      <c r="D150" t="s">
        <v>263</v>
      </c>
      <c r="E150" s="45">
        <v>6547184162</v>
      </c>
      <c r="K150" s="45">
        <f t="shared" ca="1" si="5"/>
        <v>3398304570</v>
      </c>
    </row>
    <row r="151" spans="3:11" hidden="1" x14ac:dyDescent="0.45">
      <c r="C151" t="s">
        <v>265</v>
      </c>
      <c r="D151" t="s">
        <v>231</v>
      </c>
      <c r="E151" s="45">
        <v>7854361393</v>
      </c>
      <c r="K151" s="45">
        <f t="shared" ca="1" si="5"/>
        <v>3049450772</v>
      </c>
    </row>
    <row r="152" spans="3:11" hidden="1" x14ac:dyDescent="0.45">
      <c r="C152" t="s">
        <v>267</v>
      </c>
      <c r="D152" t="s">
        <v>266</v>
      </c>
      <c r="E152" s="45">
        <v>3325930896</v>
      </c>
      <c r="K152" s="45">
        <f t="shared" ca="1" si="5"/>
        <v>6738935904</v>
      </c>
    </row>
    <row r="153" spans="3:11" hidden="1" x14ac:dyDescent="0.45">
      <c r="C153" t="s">
        <v>269</v>
      </c>
      <c r="D153" t="s">
        <v>268</v>
      </c>
      <c r="E153" s="45">
        <v>1154357126</v>
      </c>
      <c r="K153" s="45">
        <f t="shared" ca="1" si="5"/>
        <v>615267223</v>
      </c>
    </row>
    <row r="154" spans="3:11" hidden="1" x14ac:dyDescent="0.45">
      <c r="C154" t="s">
        <v>258</v>
      </c>
      <c r="D154" t="s">
        <v>270</v>
      </c>
      <c r="E154" s="45">
        <v>5606388206</v>
      </c>
      <c r="K154" s="45">
        <f t="shared" ca="1" si="5"/>
        <v>8148273179</v>
      </c>
    </row>
    <row r="155" spans="3:11" hidden="1" x14ac:dyDescent="0.45">
      <c r="C155" t="s">
        <v>272</v>
      </c>
      <c r="D155" t="s">
        <v>271</v>
      </c>
      <c r="E155" s="45">
        <v>1680442792</v>
      </c>
      <c r="K155" s="45">
        <f t="shared" ca="1" si="5"/>
        <v>4487629964</v>
      </c>
    </row>
    <row r="156" spans="3:11" hidden="1" x14ac:dyDescent="0.45">
      <c r="C156" t="s">
        <v>274</v>
      </c>
      <c r="D156" t="s">
        <v>273</v>
      </c>
      <c r="E156" s="45">
        <v>5813575507</v>
      </c>
      <c r="K156" s="45">
        <f t="shared" ca="1" si="5"/>
        <v>192000815</v>
      </c>
    </row>
    <row r="157" spans="3:11" hidden="1" x14ac:dyDescent="0.45">
      <c r="C157" t="s">
        <v>276</v>
      </c>
      <c r="D157" t="s">
        <v>275</v>
      </c>
      <c r="E157" s="45">
        <v>1922173220</v>
      </c>
      <c r="K157" s="45">
        <f t="shared" ca="1" si="5"/>
        <v>8039833509</v>
      </c>
    </row>
    <row r="158" spans="3:11" hidden="1" x14ac:dyDescent="0.45">
      <c r="C158" t="s">
        <v>278</v>
      </c>
      <c r="D158" t="s">
        <v>277</v>
      </c>
      <c r="E158" s="45">
        <v>7530577766</v>
      </c>
      <c r="K158" s="45">
        <f t="shared" ca="1" si="5"/>
        <v>4545311623</v>
      </c>
    </row>
    <row r="159" spans="3:11" hidden="1" x14ac:dyDescent="0.45">
      <c r="C159" t="s">
        <v>280</v>
      </c>
      <c r="D159" t="s">
        <v>279</v>
      </c>
      <c r="E159" s="45">
        <v>2377330804</v>
      </c>
      <c r="K159" s="45">
        <f t="shared" ca="1" si="5"/>
        <v>1555522993</v>
      </c>
    </row>
    <row r="160" spans="3:11" hidden="1" x14ac:dyDescent="0.45">
      <c r="C160" t="s">
        <v>282</v>
      </c>
      <c r="D160" t="s">
        <v>281</v>
      </c>
      <c r="E160" s="45">
        <v>6959785213</v>
      </c>
      <c r="K160" s="45">
        <f t="shared" ca="1" si="5"/>
        <v>8843498213</v>
      </c>
    </row>
    <row r="161" spans="3:11" hidden="1" x14ac:dyDescent="0.45">
      <c r="C161" t="s">
        <v>230</v>
      </c>
      <c r="D161" t="s">
        <v>283</v>
      </c>
      <c r="E161" s="45">
        <v>701887286</v>
      </c>
      <c r="K161" s="45">
        <f t="shared" ca="1" si="5"/>
        <v>9547448201</v>
      </c>
    </row>
    <row r="162" spans="3:11" hidden="1" x14ac:dyDescent="0.45">
      <c r="C162" t="s">
        <v>284</v>
      </c>
      <c r="D162" t="s">
        <v>261</v>
      </c>
      <c r="E162" s="45">
        <v>1777406531</v>
      </c>
      <c r="K162" s="45">
        <f t="shared" ca="1" si="5"/>
        <v>4068460517</v>
      </c>
    </row>
    <row r="163" spans="3:11" hidden="1" x14ac:dyDescent="0.45">
      <c r="C163" t="s">
        <v>286</v>
      </c>
      <c r="D163" t="s">
        <v>285</v>
      </c>
      <c r="E163" s="45">
        <v>3425542829</v>
      </c>
      <c r="K163" s="45">
        <f t="shared" ca="1" si="5"/>
        <v>7901046103</v>
      </c>
    </row>
    <row r="164" spans="3:11" hidden="1" x14ac:dyDescent="0.45">
      <c r="C164" t="s">
        <v>230</v>
      </c>
      <c r="D164" t="s">
        <v>229</v>
      </c>
      <c r="E164" s="45">
        <v>7049720151</v>
      </c>
      <c r="K164" s="45">
        <f ca="1">K132</f>
        <v>1048957182</v>
      </c>
    </row>
    <row r="165" spans="3:11" hidden="1" x14ac:dyDescent="0.45">
      <c r="C165" t="s">
        <v>232</v>
      </c>
      <c r="D165" t="s">
        <v>231</v>
      </c>
      <c r="E165" s="45">
        <v>1975178556</v>
      </c>
      <c r="K165" s="45">
        <f t="shared" ref="K165:K195" ca="1" si="6">K133</f>
        <v>8314329977</v>
      </c>
    </row>
    <row r="166" spans="3:11" hidden="1" x14ac:dyDescent="0.45">
      <c r="C166" t="s">
        <v>234</v>
      </c>
      <c r="D166" t="s">
        <v>233</v>
      </c>
      <c r="E166" s="45">
        <v>8666484813</v>
      </c>
      <c r="K166" s="45">
        <f t="shared" ca="1" si="6"/>
        <v>2348828440</v>
      </c>
    </row>
    <row r="167" spans="3:11" hidden="1" x14ac:dyDescent="0.45">
      <c r="C167" t="s">
        <v>236</v>
      </c>
      <c r="D167" t="s">
        <v>235</v>
      </c>
      <c r="E167" s="45">
        <v>5336759304</v>
      </c>
      <c r="K167" s="45">
        <f t="shared" ca="1" si="6"/>
        <v>2629294840</v>
      </c>
    </row>
    <row r="168" spans="3:11" hidden="1" x14ac:dyDescent="0.45">
      <c r="C168" t="s">
        <v>238</v>
      </c>
      <c r="D168" t="s">
        <v>237</v>
      </c>
      <c r="E168" s="45">
        <v>1883212339</v>
      </c>
      <c r="K168" s="45">
        <f t="shared" ca="1" si="6"/>
        <v>1972589561</v>
      </c>
    </row>
    <row r="169" spans="3:11" hidden="1" x14ac:dyDescent="0.45">
      <c r="C169" t="s">
        <v>240</v>
      </c>
      <c r="D169" t="s">
        <v>239</v>
      </c>
      <c r="E169" s="45">
        <v>6064823292</v>
      </c>
      <c r="K169" s="45">
        <f t="shared" ca="1" si="6"/>
        <v>2483809210</v>
      </c>
    </row>
    <row r="170" spans="3:11" hidden="1" x14ac:dyDescent="0.45">
      <c r="C170" t="s">
        <v>241</v>
      </c>
      <c r="D170" t="s">
        <v>231</v>
      </c>
      <c r="E170" s="45">
        <v>1488700667</v>
      </c>
      <c r="K170" s="45">
        <f t="shared" ca="1" si="6"/>
        <v>1847404652</v>
      </c>
    </row>
    <row r="171" spans="3:11" hidden="1" x14ac:dyDescent="0.45">
      <c r="C171" t="s">
        <v>243</v>
      </c>
      <c r="D171" t="s">
        <v>242</v>
      </c>
      <c r="E171" s="45">
        <v>2477053809</v>
      </c>
      <c r="K171" s="45">
        <f t="shared" ca="1" si="6"/>
        <v>22531609</v>
      </c>
    </row>
    <row r="172" spans="3:11" hidden="1" x14ac:dyDescent="0.45">
      <c r="C172" t="s">
        <v>245</v>
      </c>
      <c r="D172" t="s">
        <v>244</v>
      </c>
      <c r="E172" s="45">
        <v>4720858880</v>
      </c>
      <c r="K172" s="45">
        <f t="shared" ca="1" si="6"/>
        <v>9672195838</v>
      </c>
    </row>
    <row r="173" spans="3:11" hidden="1" x14ac:dyDescent="0.45">
      <c r="C173" t="s">
        <v>247</v>
      </c>
      <c r="D173" t="s">
        <v>246</v>
      </c>
      <c r="E173" s="45">
        <v>6551667364</v>
      </c>
      <c r="K173" s="45">
        <f t="shared" ca="1" si="6"/>
        <v>8324523488</v>
      </c>
    </row>
    <row r="174" spans="3:11" hidden="1" x14ac:dyDescent="0.45">
      <c r="C174" t="s">
        <v>249</v>
      </c>
      <c r="D174" t="s">
        <v>248</v>
      </c>
      <c r="E174" s="45">
        <v>6962034110</v>
      </c>
      <c r="K174" s="45">
        <f t="shared" ca="1" si="6"/>
        <v>4413963551</v>
      </c>
    </row>
    <row r="175" spans="3:11" hidden="1" x14ac:dyDescent="0.45">
      <c r="C175" t="s">
        <v>251</v>
      </c>
      <c r="D175" t="s">
        <v>250</v>
      </c>
      <c r="E175" s="45">
        <v>191517730</v>
      </c>
      <c r="K175" s="45">
        <f t="shared" ca="1" si="6"/>
        <v>6827641232</v>
      </c>
    </row>
    <row r="176" spans="3:11" hidden="1" x14ac:dyDescent="0.45">
      <c r="C176" t="s">
        <v>253</v>
      </c>
      <c r="D176" t="s">
        <v>252</v>
      </c>
      <c r="E176" s="45">
        <v>2426309958</v>
      </c>
      <c r="K176" s="45">
        <f t="shared" ca="1" si="6"/>
        <v>8868182103</v>
      </c>
    </row>
    <row r="177" spans="3:11" hidden="1" x14ac:dyDescent="0.45">
      <c r="C177" t="s">
        <v>254</v>
      </c>
      <c r="D177" t="s">
        <v>237</v>
      </c>
      <c r="E177" s="45">
        <v>7036060576</v>
      </c>
      <c r="K177" s="45">
        <f t="shared" ca="1" si="6"/>
        <v>3045864567</v>
      </c>
    </row>
    <row r="178" spans="3:11" hidden="1" x14ac:dyDescent="0.45">
      <c r="C178" t="s">
        <v>256</v>
      </c>
      <c r="D178" t="s">
        <v>255</v>
      </c>
      <c r="E178" s="45">
        <v>6100627441</v>
      </c>
      <c r="K178" s="45">
        <f t="shared" ca="1" si="6"/>
        <v>3247682424</v>
      </c>
    </row>
    <row r="179" spans="3:11" hidden="1" x14ac:dyDescent="0.45">
      <c r="C179" t="s">
        <v>258</v>
      </c>
      <c r="D179" t="s">
        <v>257</v>
      </c>
      <c r="E179" s="45">
        <v>1279405817</v>
      </c>
      <c r="K179" s="45">
        <f t="shared" ca="1" si="6"/>
        <v>6461337587</v>
      </c>
    </row>
    <row r="180" spans="3:11" hidden="1" x14ac:dyDescent="0.45">
      <c r="C180" t="s">
        <v>260</v>
      </c>
      <c r="D180" t="s">
        <v>259</v>
      </c>
      <c r="E180" s="45">
        <v>6067169401</v>
      </c>
      <c r="K180" s="45">
        <f t="shared" ca="1" si="6"/>
        <v>9681080292</v>
      </c>
    </row>
    <row r="181" spans="3:11" hidden="1" x14ac:dyDescent="0.45">
      <c r="C181" t="s">
        <v>262</v>
      </c>
      <c r="D181" t="s">
        <v>261</v>
      </c>
      <c r="E181" s="45">
        <v>9603702895</v>
      </c>
      <c r="K181" s="45">
        <f t="shared" ca="1" si="6"/>
        <v>6887410666</v>
      </c>
    </row>
    <row r="182" spans="3:11" hidden="1" x14ac:dyDescent="0.45">
      <c r="C182" t="s">
        <v>264</v>
      </c>
      <c r="D182" t="s">
        <v>263</v>
      </c>
      <c r="E182" s="45">
        <v>6547184162</v>
      </c>
      <c r="K182" s="45">
        <f t="shared" ca="1" si="6"/>
        <v>3398304570</v>
      </c>
    </row>
    <row r="183" spans="3:11" hidden="1" x14ac:dyDescent="0.45">
      <c r="C183" t="s">
        <v>265</v>
      </c>
      <c r="D183" t="s">
        <v>231</v>
      </c>
      <c r="E183" s="45">
        <v>7854361393</v>
      </c>
      <c r="K183" s="45">
        <f t="shared" ca="1" si="6"/>
        <v>3049450772</v>
      </c>
    </row>
    <row r="184" spans="3:11" hidden="1" x14ac:dyDescent="0.45">
      <c r="C184" t="s">
        <v>267</v>
      </c>
      <c r="D184" t="s">
        <v>266</v>
      </c>
      <c r="E184" s="45">
        <v>3325930896</v>
      </c>
      <c r="K184" s="45">
        <f t="shared" ca="1" si="6"/>
        <v>6738935904</v>
      </c>
    </row>
    <row r="185" spans="3:11" hidden="1" x14ac:dyDescent="0.45">
      <c r="C185" t="s">
        <v>269</v>
      </c>
      <c r="D185" t="s">
        <v>268</v>
      </c>
      <c r="E185" s="45">
        <v>1154357126</v>
      </c>
      <c r="K185" s="45">
        <f t="shared" ca="1" si="6"/>
        <v>615267223</v>
      </c>
    </row>
    <row r="186" spans="3:11" hidden="1" x14ac:dyDescent="0.45">
      <c r="C186" t="s">
        <v>258</v>
      </c>
      <c r="D186" t="s">
        <v>270</v>
      </c>
      <c r="E186" s="45">
        <v>5606388206</v>
      </c>
      <c r="K186" s="45">
        <f t="shared" ca="1" si="6"/>
        <v>8148273179</v>
      </c>
    </row>
    <row r="187" spans="3:11" hidden="1" x14ac:dyDescent="0.45">
      <c r="C187" t="s">
        <v>272</v>
      </c>
      <c r="D187" t="s">
        <v>271</v>
      </c>
      <c r="E187" s="45">
        <v>1680442792</v>
      </c>
      <c r="K187" s="45">
        <f t="shared" ca="1" si="6"/>
        <v>4487629964</v>
      </c>
    </row>
    <row r="188" spans="3:11" hidden="1" x14ac:dyDescent="0.45">
      <c r="C188" t="s">
        <v>274</v>
      </c>
      <c r="D188" t="s">
        <v>273</v>
      </c>
      <c r="E188" s="45">
        <v>5813575507</v>
      </c>
      <c r="K188" s="45">
        <f t="shared" ca="1" si="6"/>
        <v>192000815</v>
      </c>
    </row>
    <row r="189" spans="3:11" hidden="1" x14ac:dyDescent="0.45">
      <c r="C189" t="s">
        <v>276</v>
      </c>
      <c r="D189" t="s">
        <v>275</v>
      </c>
      <c r="E189" s="45">
        <v>1922173220</v>
      </c>
      <c r="K189" s="45">
        <f t="shared" ca="1" si="6"/>
        <v>8039833509</v>
      </c>
    </row>
    <row r="190" spans="3:11" hidden="1" x14ac:dyDescent="0.45">
      <c r="C190" t="s">
        <v>278</v>
      </c>
      <c r="D190" t="s">
        <v>277</v>
      </c>
      <c r="E190" s="45">
        <v>7530577766</v>
      </c>
      <c r="K190" s="45">
        <f t="shared" ca="1" si="6"/>
        <v>4545311623</v>
      </c>
    </row>
    <row r="191" spans="3:11" hidden="1" x14ac:dyDescent="0.45">
      <c r="C191" t="s">
        <v>280</v>
      </c>
      <c r="D191" t="s">
        <v>279</v>
      </c>
      <c r="E191" s="45">
        <v>2377330804</v>
      </c>
      <c r="K191" s="45">
        <f t="shared" ca="1" si="6"/>
        <v>1555522993</v>
      </c>
    </row>
    <row r="192" spans="3:11" hidden="1" x14ac:dyDescent="0.45">
      <c r="C192" t="s">
        <v>282</v>
      </c>
      <c r="D192" t="s">
        <v>281</v>
      </c>
      <c r="E192" s="45">
        <v>6959785213</v>
      </c>
      <c r="K192" s="45">
        <f t="shared" ca="1" si="6"/>
        <v>8843498213</v>
      </c>
    </row>
    <row r="193" spans="3:11" hidden="1" x14ac:dyDescent="0.45">
      <c r="C193" t="s">
        <v>230</v>
      </c>
      <c r="D193" t="s">
        <v>283</v>
      </c>
      <c r="E193" s="45">
        <v>701887286</v>
      </c>
      <c r="K193" s="45">
        <f t="shared" ca="1" si="6"/>
        <v>9547448201</v>
      </c>
    </row>
    <row r="194" spans="3:11" hidden="1" x14ac:dyDescent="0.45">
      <c r="C194" t="s">
        <v>284</v>
      </c>
      <c r="D194" t="s">
        <v>261</v>
      </c>
      <c r="E194" s="45">
        <v>1777406531</v>
      </c>
      <c r="K194" s="45">
        <f t="shared" ca="1" si="6"/>
        <v>4068460517</v>
      </c>
    </row>
    <row r="195" spans="3:11" hidden="1" x14ac:dyDescent="0.45">
      <c r="C195" t="s">
        <v>286</v>
      </c>
      <c r="D195" t="s">
        <v>285</v>
      </c>
      <c r="E195" s="45">
        <v>3425542829</v>
      </c>
      <c r="K195" s="45">
        <f t="shared" ca="1" si="6"/>
        <v>7901046103</v>
      </c>
    </row>
    <row r="196" spans="3:11" x14ac:dyDescent="0.45">
      <c r="C196" t="s">
        <v>230</v>
      </c>
      <c r="D196" t="s">
        <v>229</v>
      </c>
      <c r="E196" s="61">
        <v>7049720151</v>
      </c>
    </row>
    <row r="197" spans="3:11" x14ac:dyDescent="0.45">
      <c r="C197" t="s">
        <v>232</v>
      </c>
      <c r="D197" t="s">
        <v>231</v>
      </c>
      <c r="E197" s="61">
        <v>1975178556</v>
      </c>
    </row>
    <row r="198" spans="3:11" x14ac:dyDescent="0.45">
      <c r="C198" t="s">
        <v>234</v>
      </c>
      <c r="D198" t="s">
        <v>233</v>
      </c>
      <c r="E198" s="61">
        <v>8666484813</v>
      </c>
    </row>
    <row r="199" spans="3:11" x14ac:dyDescent="0.45">
      <c r="C199" t="s">
        <v>236</v>
      </c>
      <c r="D199" t="s">
        <v>235</v>
      </c>
      <c r="E199" s="61">
        <v>5336759304</v>
      </c>
    </row>
    <row r="200" spans="3:11" x14ac:dyDescent="0.45">
      <c r="C200" t="s">
        <v>238</v>
      </c>
      <c r="D200" t="s">
        <v>237</v>
      </c>
      <c r="E200" s="61">
        <v>1883212339</v>
      </c>
    </row>
    <row r="201" spans="3:11" x14ac:dyDescent="0.45">
      <c r="C201" t="s">
        <v>240</v>
      </c>
      <c r="D201" t="s">
        <v>239</v>
      </c>
      <c r="E201" s="61">
        <v>6064823292</v>
      </c>
    </row>
    <row r="202" spans="3:11" x14ac:dyDescent="0.45">
      <c r="C202" t="s">
        <v>241</v>
      </c>
      <c r="D202" t="s">
        <v>231</v>
      </c>
      <c r="E202" s="61">
        <v>1488700667</v>
      </c>
    </row>
    <row r="203" spans="3:11" x14ac:dyDescent="0.45">
      <c r="C203" t="s">
        <v>243</v>
      </c>
      <c r="D203" t="s">
        <v>242</v>
      </c>
      <c r="E203" s="61">
        <v>2477053809</v>
      </c>
    </row>
    <row r="204" spans="3:11" x14ac:dyDescent="0.45">
      <c r="C204" t="s">
        <v>245</v>
      </c>
      <c r="D204" t="s">
        <v>244</v>
      </c>
      <c r="E204" s="61">
        <v>4720858880</v>
      </c>
    </row>
    <row r="205" spans="3:11" x14ac:dyDescent="0.45">
      <c r="C205" t="s">
        <v>247</v>
      </c>
      <c r="D205" t="s">
        <v>246</v>
      </c>
      <c r="E205" s="61">
        <v>6551667364</v>
      </c>
    </row>
    <row r="206" spans="3:11" x14ac:dyDescent="0.45">
      <c r="C206" t="s">
        <v>249</v>
      </c>
      <c r="D206" t="s">
        <v>248</v>
      </c>
      <c r="E206" s="61">
        <v>6962034110</v>
      </c>
    </row>
    <row r="207" spans="3:11" x14ac:dyDescent="0.45">
      <c r="C207" t="s">
        <v>251</v>
      </c>
      <c r="D207" t="s">
        <v>250</v>
      </c>
      <c r="E207" s="61">
        <v>191517730</v>
      </c>
    </row>
    <row r="208" spans="3:11" x14ac:dyDescent="0.45">
      <c r="C208" t="s">
        <v>253</v>
      </c>
      <c r="D208" t="s">
        <v>252</v>
      </c>
      <c r="E208" s="61">
        <v>2426309958</v>
      </c>
    </row>
    <row r="209" spans="3:5" x14ac:dyDescent="0.45">
      <c r="C209" t="s">
        <v>254</v>
      </c>
      <c r="D209" t="s">
        <v>237</v>
      </c>
      <c r="E209" s="61">
        <v>7036060576</v>
      </c>
    </row>
    <row r="210" spans="3:5" x14ac:dyDescent="0.45">
      <c r="C210" t="s">
        <v>256</v>
      </c>
      <c r="D210" t="s">
        <v>255</v>
      </c>
      <c r="E210" s="61">
        <v>6100627441</v>
      </c>
    </row>
    <row r="211" spans="3:5" x14ac:dyDescent="0.45">
      <c r="C211" t="s">
        <v>258</v>
      </c>
      <c r="D211" t="s">
        <v>257</v>
      </c>
      <c r="E211" s="61">
        <v>1279405817</v>
      </c>
    </row>
    <row r="212" spans="3:5" x14ac:dyDescent="0.45">
      <c r="C212" t="s">
        <v>260</v>
      </c>
      <c r="D212" t="s">
        <v>259</v>
      </c>
      <c r="E212" s="61">
        <v>6067169401</v>
      </c>
    </row>
    <row r="213" spans="3:5" x14ac:dyDescent="0.45">
      <c r="C213" t="s">
        <v>262</v>
      </c>
      <c r="D213" t="s">
        <v>261</v>
      </c>
      <c r="E213" s="61">
        <v>9603702895</v>
      </c>
    </row>
    <row r="214" spans="3:5" x14ac:dyDescent="0.45">
      <c r="C214" t="s">
        <v>264</v>
      </c>
      <c r="D214" t="s">
        <v>263</v>
      </c>
      <c r="E214" s="61">
        <v>6547184162</v>
      </c>
    </row>
    <row r="215" spans="3:5" x14ac:dyDescent="0.45">
      <c r="C215" t="s">
        <v>265</v>
      </c>
      <c r="D215" t="s">
        <v>231</v>
      </c>
      <c r="E215" s="61">
        <v>7854361393</v>
      </c>
    </row>
    <row r="216" spans="3:5" x14ac:dyDescent="0.45">
      <c r="C216" t="s">
        <v>267</v>
      </c>
      <c r="D216" t="s">
        <v>266</v>
      </c>
      <c r="E216" s="61">
        <v>3325930896</v>
      </c>
    </row>
    <row r="217" spans="3:5" x14ac:dyDescent="0.45">
      <c r="C217" t="s">
        <v>269</v>
      </c>
      <c r="D217" t="s">
        <v>268</v>
      </c>
      <c r="E217" s="61">
        <v>1154357126</v>
      </c>
    </row>
    <row r="218" spans="3:5" x14ac:dyDescent="0.45">
      <c r="C218" t="s">
        <v>258</v>
      </c>
      <c r="D218" t="s">
        <v>270</v>
      </c>
      <c r="E218" s="61">
        <v>5606388206</v>
      </c>
    </row>
    <row r="219" spans="3:5" x14ac:dyDescent="0.45">
      <c r="C219" t="s">
        <v>272</v>
      </c>
      <c r="D219" t="s">
        <v>271</v>
      </c>
      <c r="E219" s="61">
        <v>1680442792</v>
      </c>
    </row>
    <row r="220" spans="3:5" x14ac:dyDescent="0.45">
      <c r="C220" t="s">
        <v>274</v>
      </c>
      <c r="D220" t="s">
        <v>273</v>
      </c>
      <c r="E220" s="61">
        <v>5813575507</v>
      </c>
    </row>
    <row r="221" spans="3:5" x14ac:dyDescent="0.45">
      <c r="C221" t="s">
        <v>276</v>
      </c>
      <c r="D221" t="s">
        <v>275</v>
      </c>
      <c r="E221" s="61">
        <v>1922173220</v>
      </c>
    </row>
    <row r="222" spans="3:5" x14ac:dyDescent="0.45">
      <c r="C222" t="s">
        <v>278</v>
      </c>
      <c r="D222" t="s">
        <v>277</v>
      </c>
      <c r="E222" s="61">
        <v>7530577766</v>
      </c>
    </row>
    <row r="223" spans="3:5" x14ac:dyDescent="0.45">
      <c r="C223" t="s">
        <v>280</v>
      </c>
      <c r="D223" t="s">
        <v>279</v>
      </c>
      <c r="E223" s="61">
        <v>2377330804</v>
      </c>
    </row>
    <row r="224" spans="3:5" x14ac:dyDescent="0.45">
      <c r="C224" t="s">
        <v>282</v>
      </c>
      <c r="D224" t="s">
        <v>281</v>
      </c>
      <c r="E224" s="61">
        <v>6959785213</v>
      </c>
    </row>
    <row r="225" spans="3:5" x14ac:dyDescent="0.45">
      <c r="C225" t="s">
        <v>230</v>
      </c>
      <c r="D225" t="s">
        <v>283</v>
      </c>
      <c r="E225" s="61">
        <v>701887286</v>
      </c>
    </row>
    <row r="226" spans="3:5" x14ac:dyDescent="0.45">
      <c r="C226" t="s">
        <v>284</v>
      </c>
      <c r="D226" t="s">
        <v>261</v>
      </c>
      <c r="E226" s="61">
        <v>1777406531</v>
      </c>
    </row>
    <row r="227" spans="3:5" x14ac:dyDescent="0.45">
      <c r="C227" t="s">
        <v>286</v>
      </c>
      <c r="D227" t="s">
        <v>285</v>
      </c>
      <c r="E227" s="61">
        <v>3425542829</v>
      </c>
    </row>
    <row r="228" spans="3:5" x14ac:dyDescent="0.45">
      <c r="C228" t="s">
        <v>230</v>
      </c>
      <c r="D228" t="s">
        <v>229</v>
      </c>
      <c r="E228" s="61">
        <v>7049720151</v>
      </c>
    </row>
    <row r="229" spans="3:5" x14ac:dyDescent="0.45">
      <c r="C229" t="s">
        <v>232</v>
      </c>
      <c r="D229" t="s">
        <v>231</v>
      </c>
      <c r="E229" s="61">
        <v>1975178556</v>
      </c>
    </row>
    <row r="230" spans="3:5" x14ac:dyDescent="0.45">
      <c r="C230" t="s">
        <v>234</v>
      </c>
      <c r="D230" t="s">
        <v>233</v>
      </c>
      <c r="E230" s="61">
        <v>8666484813</v>
      </c>
    </row>
    <row r="231" spans="3:5" x14ac:dyDescent="0.45">
      <c r="C231" t="s">
        <v>236</v>
      </c>
      <c r="D231" t="s">
        <v>235</v>
      </c>
      <c r="E231" s="61">
        <v>5336759304</v>
      </c>
    </row>
    <row r="232" spans="3:5" x14ac:dyDescent="0.45">
      <c r="C232" t="s">
        <v>238</v>
      </c>
      <c r="D232" t="s">
        <v>237</v>
      </c>
      <c r="E232" s="61">
        <v>1883212339</v>
      </c>
    </row>
    <row r="233" spans="3:5" x14ac:dyDescent="0.45">
      <c r="C233" t="s">
        <v>240</v>
      </c>
      <c r="D233" t="s">
        <v>239</v>
      </c>
      <c r="E233" s="61">
        <v>6064823292</v>
      </c>
    </row>
    <row r="234" spans="3:5" x14ac:dyDescent="0.45">
      <c r="C234" t="s">
        <v>241</v>
      </c>
      <c r="D234" t="s">
        <v>231</v>
      </c>
      <c r="E234" s="61">
        <v>1488700667</v>
      </c>
    </row>
    <row r="235" spans="3:5" x14ac:dyDescent="0.45">
      <c r="C235" t="s">
        <v>243</v>
      </c>
      <c r="D235" t="s">
        <v>242</v>
      </c>
      <c r="E235" s="61">
        <v>2477053809</v>
      </c>
    </row>
    <row r="236" spans="3:5" x14ac:dyDescent="0.45">
      <c r="C236" t="s">
        <v>245</v>
      </c>
      <c r="D236" t="s">
        <v>244</v>
      </c>
      <c r="E236" s="61">
        <v>4720858880</v>
      </c>
    </row>
    <row r="237" spans="3:5" x14ac:dyDescent="0.45">
      <c r="C237" t="s">
        <v>247</v>
      </c>
      <c r="D237" t="s">
        <v>246</v>
      </c>
      <c r="E237" s="61">
        <v>6551667364</v>
      </c>
    </row>
    <row r="238" spans="3:5" x14ac:dyDescent="0.45">
      <c r="C238" t="s">
        <v>249</v>
      </c>
      <c r="D238" t="s">
        <v>248</v>
      </c>
      <c r="E238" s="61">
        <v>6962034110</v>
      </c>
    </row>
    <row r="239" spans="3:5" x14ac:dyDescent="0.45">
      <c r="C239" t="s">
        <v>251</v>
      </c>
      <c r="D239" t="s">
        <v>250</v>
      </c>
      <c r="E239" s="61">
        <v>191517730</v>
      </c>
    </row>
    <row r="240" spans="3:5" x14ac:dyDescent="0.45">
      <c r="C240" t="s">
        <v>253</v>
      </c>
      <c r="D240" t="s">
        <v>252</v>
      </c>
      <c r="E240" s="61">
        <v>2426309958</v>
      </c>
    </row>
    <row r="241" spans="3:5" x14ac:dyDescent="0.45">
      <c r="C241" t="s">
        <v>254</v>
      </c>
      <c r="D241" t="s">
        <v>237</v>
      </c>
      <c r="E241" s="61">
        <v>7036060576</v>
      </c>
    </row>
    <row r="242" spans="3:5" x14ac:dyDescent="0.45">
      <c r="C242" t="s">
        <v>256</v>
      </c>
      <c r="D242" t="s">
        <v>255</v>
      </c>
      <c r="E242" s="61">
        <v>6100627441</v>
      </c>
    </row>
    <row r="243" spans="3:5" x14ac:dyDescent="0.45">
      <c r="C243" t="s">
        <v>258</v>
      </c>
      <c r="D243" t="s">
        <v>257</v>
      </c>
      <c r="E243" s="61">
        <v>1279405817</v>
      </c>
    </row>
    <row r="244" spans="3:5" x14ac:dyDescent="0.45">
      <c r="C244" t="s">
        <v>260</v>
      </c>
      <c r="D244" t="s">
        <v>259</v>
      </c>
      <c r="E244" s="61">
        <v>6067169401</v>
      </c>
    </row>
    <row r="245" spans="3:5" x14ac:dyDescent="0.45">
      <c r="C245" t="s">
        <v>262</v>
      </c>
      <c r="D245" t="s">
        <v>261</v>
      </c>
      <c r="E245" s="61">
        <v>9603702895</v>
      </c>
    </row>
    <row r="246" spans="3:5" x14ac:dyDescent="0.45">
      <c r="C246" t="s">
        <v>264</v>
      </c>
      <c r="D246" t="s">
        <v>263</v>
      </c>
      <c r="E246" s="61">
        <v>6547184162</v>
      </c>
    </row>
    <row r="247" spans="3:5" x14ac:dyDescent="0.45">
      <c r="C247" t="s">
        <v>265</v>
      </c>
      <c r="D247" t="s">
        <v>231</v>
      </c>
      <c r="E247" s="61">
        <v>7854361393</v>
      </c>
    </row>
    <row r="248" spans="3:5" x14ac:dyDescent="0.45">
      <c r="C248" t="s">
        <v>267</v>
      </c>
      <c r="D248" t="s">
        <v>266</v>
      </c>
      <c r="E248" s="61">
        <v>3325930896</v>
      </c>
    </row>
    <row r="249" spans="3:5" x14ac:dyDescent="0.45">
      <c r="C249" t="s">
        <v>269</v>
      </c>
      <c r="D249" t="s">
        <v>268</v>
      </c>
      <c r="E249" s="61">
        <v>1154357126</v>
      </c>
    </row>
    <row r="250" spans="3:5" x14ac:dyDescent="0.45">
      <c r="C250" t="s">
        <v>258</v>
      </c>
      <c r="D250" t="s">
        <v>270</v>
      </c>
      <c r="E250" s="61">
        <v>5606388206</v>
      </c>
    </row>
    <row r="251" spans="3:5" x14ac:dyDescent="0.45">
      <c r="C251" t="s">
        <v>272</v>
      </c>
      <c r="D251" t="s">
        <v>271</v>
      </c>
      <c r="E251" s="61">
        <v>1680442792</v>
      </c>
    </row>
    <row r="252" spans="3:5" x14ac:dyDescent="0.45">
      <c r="C252" t="s">
        <v>274</v>
      </c>
      <c r="D252" t="s">
        <v>273</v>
      </c>
      <c r="E252" s="61">
        <v>5813575507</v>
      </c>
    </row>
    <row r="253" spans="3:5" x14ac:dyDescent="0.45">
      <c r="C253" t="s">
        <v>276</v>
      </c>
      <c r="D253" t="s">
        <v>275</v>
      </c>
      <c r="E253" s="61">
        <v>1922173220</v>
      </c>
    </row>
    <row r="254" spans="3:5" x14ac:dyDescent="0.45">
      <c r="C254" t="s">
        <v>278</v>
      </c>
      <c r="D254" t="s">
        <v>277</v>
      </c>
      <c r="E254" s="61">
        <v>7530577766</v>
      </c>
    </row>
    <row r="255" spans="3:5" x14ac:dyDescent="0.45">
      <c r="C255" t="s">
        <v>280</v>
      </c>
      <c r="D255" t="s">
        <v>279</v>
      </c>
      <c r="E255" s="61">
        <v>2377330804</v>
      </c>
    </row>
    <row r="256" spans="3:5" x14ac:dyDescent="0.45">
      <c r="C256" t="s">
        <v>282</v>
      </c>
      <c r="D256" t="s">
        <v>281</v>
      </c>
      <c r="E256" s="61">
        <v>6959785213</v>
      </c>
    </row>
    <row r="257" spans="3:5" x14ac:dyDescent="0.45">
      <c r="C257" t="s">
        <v>230</v>
      </c>
      <c r="D257" t="s">
        <v>283</v>
      </c>
      <c r="E257" s="61">
        <v>701887286</v>
      </c>
    </row>
    <row r="258" spans="3:5" x14ac:dyDescent="0.45">
      <c r="C258" t="s">
        <v>284</v>
      </c>
      <c r="D258" t="s">
        <v>261</v>
      </c>
      <c r="E258" s="61">
        <v>1777406531</v>
      </c>
    </row>
    <row r="259" spans="3:5" x14ac:dyDescent="0.45">
      <c r="C259" t="s">
        <v>230</v>
      </c>
      <c r="D259" t="s">
        <v>229</v>
      </c>
      <c r="E259" s="61">
        <v>7049720151</v>
      </c>
    </row>
    <row r="260" spans="3:5" x14ac:dyDescent="0.45">
      <c r="C260" t="s">
        <v>232</v>
      </c>
      <c r="D260" t="s">
        <v>231</v>
      </c>
      <c r="E260" s="61">
        <v>1975178556</v>
      </c>
    </row>
    <row r="261" spans="3:5" x14ac:dyDescent="0.45">
      <c r="C261" t="s">
        <v>234</v>
      </c>
      <c r="D261" t="s">
        <v>233</v>
      </c>
      <c r="E261" s="61">
        <v>8666484813</v>
      </c>
    </row>
    <row r="262" spans="3:5" x14ac:dyDescent="0.45">
      <c r="C262" t="s">
        <v>236</v>
      </c>
      <c r="D262" t="s">
        <v>235</v>
      </c>
      <c r="E262" s="61">
        <v>5336759304</v>
      </c>
    </row>
    <row r="263" spans="3:5" x14ac:dyDescent="0.45">
      <c r="C263" t="s">
        <v>238</v>
      </c>
      <c r="D263" t="s">
        <v>237</v>
      </c>
      <c r="E263" s="61">
        <v>1883212339</v>
      </c>
    </row>
    <row r="264" spans="3:5" x14ac:dyDescent="0.45">
      <c r="C264" t="s">
        <v>240</v>
      </c>
      <c r="D264" t="s">
        <v>239</v>
      </c>
      <c r="E264" s="61">
        <v>6064823292</v>
      </c>
    </row>
    <row r="265" spans="3:5" x14ac:dyDescent="0.45">
      <c r="C265" t="s">
        <v>241</v>
      </c>
      <c r="D265" t="s">
        <v>231</v>
      </c>
      <c r="E265" s="61">
        <v>1488700667</v>
      </c>
    </row>
    <row r="266" spans="3:5" x14ac:dyDescent="0.45">
      <c r="C266" t="s">
        <v>243</v>
      </c>
      <c r="D266" t="s">
        <v>242</v>
      </c>
      <c r="E266" s="61">
        <v>2477053809</v>
      </c>
    </row>
    <row r="267" spans="3:5" x14ac:dyDescent="0.45">
      <c r="C267" t="s">
        <v>245</v>
      </c>
      <c r="D267" t="s">
        <v>244</v>
      </c>
      <c r="E267" s="61">
        <v>4720858880</v>
      </c>
    </row>
    <row r="268" spans="3:5" x14ac:dyDescent="0.45">
      <c r="C268" t="s">
        <v>247</v>
      </c>
      <c r="D268" t="s">
        <v>246</v>
      </c>
      <c r="E268" s="61">
        <v>6551667364</v>
      </c>
    </row>
    <row r="269" spans="3:5" x14ac:dyDescent="0.45">
      <c r="C269" t="s">
        <v>249</v>
      </c>
      <c r="D269" t="s">
        <v>248</v>
      </c>
      <c r="E269" s="61">
        <v>6962034110</v>
      </c>
    </row>
    <row r="270" spans="3:5" x14ac:dyDescent="0.45">
      <c r="C270" t="s">
        <v>251</v>
      </c>
      <c r="D270" t="s">
        <v>250</v>
      </c>
      <c r="E270" s="61">
        <v>191517730</v>
      </c>
    </row>
    <row r="271" spans="3:5" x14ac:dyDescent="0.45">
      <c r="C271" t="s">
        <v>253</v>
      </c>
      <c r="D271" t="s">
        <v>252</v>
      </c>
      <c r="E271" s="61">
        <v>2426309958</v>
      </c>
    </row>
    <row r="272" spans="3:5" x14ac:dyDescent="0.45">
      <c r="C272" t="s">
        <v>254</v>
      </c>
      <c r="D272" t="s">
        <v>237</v>
      </c>
      <c r="E272" s="61">
        <v>7036060576</v>
      </c>
    </row>
    <row r="273" spans="3:5" x14ac:dyDescent="0.45">
      <c r="C273" t="s">
        <v>256</v>
      </c>
      <c r="D273" t="s">
        <v>255</v>
      </c>
      <c r="E273" s="61">
        <v>6100627441</v>
      </c>
    </row>
    <row r="274" spans="3:5" x14ac:dyDescent="0.45">
      <c r="C274" t="s">
        <v>258</v>
      </c>
      <c r="D274" t="s">
        <v>257</v>
      </c>
      <c r="E274" s="61">
        <v>1279405817</v>
      </c>
    </row>
    <row r="275" spans="3:5" x14ac:dyDescent="0.45">
      <c r="C275" t="s">
        <v>260</v>
      </c>
      <c r="D275" t="s">
        <v>259</v>
      </c>
      <c r="E275" s="61">
        <v>6067169401</v>
      </c>
    </row>
    <row r="276" spans="3:5" x14ac:dyDescent="0.45">
      <c r="C276" t="s">
        <v>262</v>
      </c>
      <c r="D276" t="s">
        <v>261</v>
      </c>
      <c r="E276" s="61">
        <v>9603702895</v>
      </c>
    </row>
    <row r="277" spans="3:5" x14ac:dyDescent="0.45">
      <c r="C277" t="s">
        <v>264</v>
      </c>
      <c r="D277" t="s">
        <v>263</v>
      </c>
      <c r="E277" s="61">
        <v>6547184162</v>
      </c>
    </row>
    <row r="278" spans="3:5" x14ac:dyDescent="0.45">
      <c r="C278" t="s">
        <v>265</v>
      </c>
      <c r="D278" t="s">
        <v>231</v>
      </c>
      <c r="E278" s="61">
        <v>7854361393</v>
      </c>
    </row>
    <row r="279" spans="3:5" x14ac:dyDescent="0.45">
      <c r="C279" t="s">
        <v>267</v>
      </c>
      <c r="D279" t="s">
        <v>266</v>
      </c>
      <c r="E279" s="61">
        <v>3325930896</v>
      </c>
    </row>
    <row r="280" spans="3:5" x14ac:dyDescent="0.45">
      <c r="C280" t="s">
        <v>269</v>
      </c>
      <c r="D280" t="s">
        <v>268</v>
      </c>
      <c r="E280" s="61">
        <v>1154357126</v>
      </c>
    </row>
    <row r="281" spans="3:5" x14ac:dyDescent="0.45">
      <c r="C281" t="s">
        <v>258</v>
      </c>
      <c r="D281" t="s">
        <v>270</v>
      </c>
      <c r="E281" s="61">
        <v>5606388206</v>
      </c>
    </row>
    <row r="282" spans="3:5" x14ac:dyDescent="0.45">
      <c r="C282" t="s">
        <v>272</v>
      </c>
      <c r="D282" t="s">
        <v>271</v>
      </c>
      <c r="E282" s="61">
        <v>1680442792</v>
      </c>
    </row>
    <row r="283" spans="3:5" x14ac:dyDescent="0.45">
      <c r="C283" t="s">
        <v>274</v>
      </c>
      <c r="D283" t="s">
        <v>273</v>
      </c>
      <c r="E283" s="61">
        <v>5813575507</v>
      </c>
    </row>
    <row r="284" spans="3:5" x14ac:dyDescent="0.45">
      <c r="C284" t="s">
        <v>276</v>
      </c>
      <c r="D284" t="s">
        <v>275</v>
      </c>
      <c r="E284" s="61">
        <v>1922173220</v>
      </c>
    </row>
    <row r="285" spans="3:5" x14ac:dyDescent="0.45">
      <c r="C285" t="s">
        <v>278</v>
      </c>
      <c r="D285" t="s">
        <v>277</v>
      </c>
      <c r="E285" s="61">
        <v>7530577766</v>
      </c>
    </row>
    <row r="286" spans="3:5" x14ac:dyDescent="0.45">
      <c r="C286" t="s">
        <v>280</v>
      </c>
      <c r="D286" t="s">
        <v>279</v>
      </c>
      <c r="E286" s="61">
        <v>2377330804</v>
      </c>
    </row>
    <row r="287" spans="3:5" x14ac:dyDescent="0.45">
      <c r="C287" t="s">
        <v>282</v>
      </c>
      <c r="D287" t="s">
        <v>281</v>
      </c>
      <c r="E287" s="61">
        <v>6959785213</v>
      </c>
    </row>
    <row r="288" spans="3:5" x14ac:dyDescent="0.45">
      <c r="C288" t="s">
        <v>230</v>
      </c>
      <c r="D288" t="s">
        <v>283</v>
      </c>
      <c r="E288" s="61">
        <v>701887286</v>
      </c>
    </row>
    <row r="289" spans="3:5" x14ac:dyDescent="0.45">
      <c r="C289" t="s">
        <v>284</v>
      </c>
      <c r="D289" t="s">
        <v>261</v>
      </c>
      <c r="E289" s="61">
        <v>1777406531</v>
      </c>
    </row>
    <row r="290" spans="3:5" x14ac:dyDescent="0.45">
      <c r="C290" t="s">
        <v>286</v>
      </c>
      <c r="D290" t="s">
        <v>285</v>
      </c>
      <c r="E290" s="61">
        <v>3425542829</v>
      </c>
    </row>
    <row r="291" spans="3:5" x14ac:dyDescent="0.45">
      <c r="C291" t="s">
        <v>230</v>
      </c>
      <c r="D291" t="s">
        <v>229</v>
      </c>
      <c r="E291" s="61">
        <v>7049720151</v>
      </c>
    </row>
    <row r="292" spans="3:5" x14ac:dyDescent="0.45">
      <c r="C292" t="s">
        <v>232</v>
      </c>
      <c r="D292" t="s">
        <v>231</v>
      </c>
      <c r="E292" s="61">
        <v>1975178556</v>
      </c>
    </row>
    <row r="293" spans="3:5" x14ac:dyDescent="0.45">
      <c r="C293" t="s">
        <v>234</v>
      </c>
      <c r="D293" t="s">
        <v>233</v>
      </c>
      <c r="E293" s="61">
        <v>8666484813</v>
      </c>
    </row>
    <row r="294" spans="3:5" x14ac:dyDescent="0.45">
      <c r="C294" t="s">
        <v>236</v>
      </c>
      <c r="D294" t="s">
        <v>235</v>
      </c>
      <c r="E294" s="61">
        <v>5336759304</v>
      </c>
    </row>
    <row r="295" spans="3:5" x14ac:dyDescent="0.45">
      <c r="C295" t="s">
        <v>238</v>
      </c>
      <c r="D295" t="s">
        <v>237</v>
      </c>
      <c r="E295" s="61">
        <v>1883212339</v>
      </c>
    </row>
    <row r="296" spans="3:5" x14ac:dyDescent="0.45">
      <c r="C296" t="s">
        <v>240</v>
      </c>
      <c r="D296" t="s">
        <v>239</v>
      </c>
      <c r="E296" s="61">
        <v>6064823292</v>
      </c>
    </row>
    <row r="297" spans="3:5" x14ac:dyDescent="0.45">
      <c r="C297" t="s">
        <v>241</v>
      </c>
      <c r="D297" t="s">
        <v>231</v>
      </c>
      <c r="E297" s="61">
        <v>1488700667</v>
      </c>
    </row>
    <row r="298" spans="3:5" x14ac:dyDescent="0.45">
      <c r="C298" t="s">
        <v>243</v>
      </c>
      <c r="D298" t="s">
        <v>242</v>
      </c>
      <c r="E298" s="61">
        <v>2477053809</v>
      </c>
    </row>
    <row r="299" spans="3:5" x14ac:dyDescent="0.45">
      <c r="C299" t="s">
        <v>245</v>
      </c>
      <c r="D299" t="s">
        <v>244</v>
      </c>
      <c r="E299" s="61">
        <v>4720858880</v>
      </c>
    </row>
    <row r="300" spans="3:5" x14ac:dyDescent="0.45">
      <c r="C300" t="s">
        <v>247</v>
      </c>
      <c r="D300" t="s">
        <v>246</v>
      </c>
      <c r="E300" s="61">
        <v>6551667364</v>
      </c>
    </row>
    <row r="301" spans="3:5" x14ac:dyDescent="0.45">
      <c r="C301" t="s">
        <v>249</v>
      </c>
      <c r="D301" t="s">
        <v>248</v>
      </c>
      <c r="E301" s="61">
        <v>6962034110</v>
      </c>
    </row>
    <row r="302" spans="3:5" x14ac:dyDescent="0.45">
      <c r="C302" t="s">
        <v>251</v>
      </c>
      <c r="D302" t="s">
        <v>250</v>
      </c>
      <c r="E302" s="61">
        <v>191517730</v>
      </c>
    </row>
    <row r="303" spans="3:5" x14ac:dyDescent="0.45">
      <c r="C303" t="s">
        <v>253</v>
      </c>
      <c r="D303" t="s">
        <v>252</v>
      </c>
      <c r="E303" s="61">
        <v>2426309958</v>
      </c>
    </row>
    <row r="304" spans="3:5" x14ac:dyDescent="0.45">
      <c r="C304" t="s">
        <v>254</v>
      </c>
      <c r="D304" t="s">
        <v>237</v>
      </c>
      <c r="E304" s="61">
        <v>7036060576</v>
      </c>
    </row>
    <row r="305" spans="3:5" x14ac:dyDescent="0.45">
      <c r="C305" t="s">
        <v>256</v>
      </c>
      <c r="D305" t="s">
        <v>255</v>
      </c>
      <c r="E305" s="61">
        <v>6100627441</v>
      </c>
    </row>
    <row r="306" spans="3:5" x14ac:dyDescent="0.45">
      <c r="C306" t="s">
        <v>258</v>
      </c>
      <c r="D306" t="s">
        <v>257</v>
      </c>
      <c r="E306" s="61">
        <v>1279405817</v>
      </c>
    </row>
    <row r="307" spans="3:5" x14ac:dyDescent="0.45">
      <c r="C307" t="s">
        <v>260</v>
      </c>
      <c r="D307" t="s">
        <v>259</v>
      </c>
      <c r="E307" s="61">
        <v>6067169401</v>
      </c>
    </row>
    <row r="308" spans="3:5" x14ac:dyDescent="0.45">
      <c r="C308" t="s">
        <v>262</v>
      </c>
      <c r="D308" t="s">
        <v>261</v>
      </c>
      <c r="E308" s="61">
        <v>9603702895</v>
      </c>
    </row>
    <row r="309" spans="3:5" x14ac:dyDescent="0.45">
      <c r="C309" t="s">
        <v>264</v>
      </c>
      <c r="D309" t="s">
        <v>263</v>
      </c>
      <c r="E309" s="61">
        <v>6547184162</v>
      </c>
    </row>
    <row r="310" spans="3:5" x14ac:dyDescent="0.45">
      <c r="C310" t="s">
        <v>265</v>
      </c>
      <c r="D310" t="s">
        <v>231</v>
      </c>
      <c r="E310" s="61">
        <v>7854361393</v>
      </c>
    </row>
    <row r="311" spans="3:5" x14ac:dyDescent="0.45">
      <c r="C311" t="s">
        <v>267</v>
      </c>
      <c r="D311" t="s">
        <v>266</v>
      </c>
      <c r="E311" s="61">
        <v>3325930896</v>
      </c>
    </row>
    <row r="312" spans="3:5" x14ac:dyDescent="0.45">
      <c r="C312" t="s">
        <v>269</v>
      </c>
      <c r="D312" t="s">
        <v>268</v>
      </c>
      <c r="E312" s="61">
        <v>1154357126</v>
      </c>
    </row>
    <row r="313" spans="3:5" x14ac:dyDescent="0.45">
      <c r="C313" t="s">
        <v>258</v>
      </c>
      <c r="D313" t="s">
        <v>270</v>
      </c>
      <c r="E313" s="61">
        <v>5606388206</v>
      </c>
    </row>
    <row r="314" spans="3:5" x14ac:dyDescent="0.45">
      <c r="C314" t="s">
        <v>272</v>
      </c>
      <c r="D314" t="s">
        <v>271</v>
      </c>
      <c r="E314" s="61">
        <v>1680442792</v>
      </c>
    </row>
    <row r="315" spans="3:5" x14ac:dyDescent="0.45">
      <c r="C315" t="s">
        <v>274</v>
      </c>
      <c r="D315" t="s">
        <v>273</v>
      </c>
      <c r="E315" s="61">
        <v>5813575507</v>
      </c>
    </row>
    <row r="316" spans="3:5" x14ac:dyDescent="0.45">
      <c r="C316" t="s">
        <v>276</v>
      </c>
      <c r="D316" t="s">
        <v>275</v>
      </c>
      <c r="E316" s="61">
        <v>1922173220</v>
      </c>
    </row>
    <row r="317" spans="3:5" x14ac:dyDescent="0.45">
      <c r="C317" t="s">
        <v>278</v>
      </c>
      <c r="D317" t="s">
        <v>277</v>
      </c>
      <c r="E317" s="61">
        <v>7530577766</v>
      </c>
    </row>
    <row r="318" spans="3:5" x14ac:dyDescent="0.45">
      <c r="C318" t="s">
        <v>280</v>
      </c>
      <c r="D318" t="s">
        <v>279</v>
      </c>
      <c r="E318" s="61">
        <v>2377330804</v>
      </c>
    </row>
    <row r="319" spans="3:5" x14ac:dyDescent="0.45">
      <c r="C319" t="s">
        <v>282</v>
      </c>
      <c r="D319" t="s">
        <v>281</v>
      </c>
      <c r="E319" s="61">
        <v>6959785213</v>
      </c>
    </row>
    <row r="320" spans="3:5" x14ac:dyDescent="0.45">
      <c r="C320" t="s">
        <v>230</v>
      </c>
      <c r="D320" t="s">
        <v>283</v>
      </c>
      <c r="E320" s="61">
        <v>701887286</v>
      </c>
    </row>
    <row r="321" spans="3:5" x14ac:dyDescent="0.45">
      <c r="C321" t="s">
        <v>284</v>
      </c>
      <c r="D321" t="s">
        <v>261</v>
      </c>
      <c r="E321" s="61">
        <v>1777406531</v>
      </c>
    </row>
    <row r="322" spans="3:5" x14ac:dyDescent="0.45">
      <c r="C322" t="s">
        <v>230</v>
      </c>
      <c r="D322" t="s">
        <v>229</v>
      </c>
      <c r="E322" s="61">
        <v>7049720151</v>
      </c>
    </row>
    <row r="323" spans="3:5" x14ac:dyDescent="0.45">
      <c r="C323" t="s">
        <v>232</v>
      </c>
      <c r="D323" t="s">
        <v>231</v>
      </c>
      <c r="E323" s="61">
        <v>1975178556</v>
      </c>
    </row>
    <row r="324" spans="3:5" x14ac:dyDescent="0.45">
      <c r="C324" t="s">
        <v>234</v>
      </c>
      <c r="D324" t="s">
        <v>233</v>
      </c>
      <c r="E324" s="61">
        <v>8666484813</v>
      </c>
    </row>
    <row r="325" spans="3:5" x14ac:dyDescent="0.45">
      <c r="C325" t="s">
        <v>236</v>
      </c>
      <c r="D325" t="s">
        <v>235</v>
      </c>
      <c r="E325" s="61">
        <v>5336759304</v>
      </c>
    </row>
    <row r="326" spans="3:5" x14ac:dyDescent="0.45">
      <c r="C326" t="s">
        <v>238</v>
      </c>
      <c r="D326" t="s">
        <v>237</v>
      </c>
      <c r="E326" s="61">
        <v>1883212339</v>
      </c>
    </row>
    <row r="327" spans="3:5" x14ac:dyDescent="0.45">
      <c r="C327" t="s">
        <v>240</v>
      </c>
      <c r="D327" t="s">
        <v>239</v>
      </c>
      <c r="E327" s="61">
        <v>6064823292</v>
      </c>
    </row>
    <row r="328" spans="3:5" x14ac:dyDescent="0.45">
      <c r="C328" t="s">
        <v>241</v>
      </c>
      <c r="D328" t="s">
        <v>231</v>
      </c>
      <c r="E328" s="61">
        <v>1488700667</v>
      </c>
    </row>
    <row r="329" spans="3:5" x14ac:dyDescent="0.45">
      <c r="C329" t="s">
        <v>243</v>
      </c>
      <c r="D329" t="s">
        <v>242</v>
      </c>
      <c r="E329" s="61">
        <v>2477053809</v>
      </c>
    </row>
    <row r="330" spans="3:5" x14ac:dyDescent="0.45">
      <c r="C330" t="s">
        <v>245</v>
      </c>
      <c r="D330" t="s">
        <v>244</v>
      </c>
      <c r="E330" s="61">
        <v>4720858880</v>
      </c>
    </row>
    <row r="331" spans="3:5" x14ac:dyDescent="0.45">
      <c r="C331" t="s">
        <v>247</v>
      </c>
      <c r="D331" t="s">
        <v>246</v>
      </c>
      <c r="E331" s="61">
        <v>6551667364</v>
      </c>
    </row>
    <row r="332" spans="3:5" x14ac:dyDescent="0.45">
      <c r="C332" t="s">
        <v>249</v>
      </c>
      <c r="D332" t="s">
        <v>248</v>
      </c>
      <c r="E332" s="61">
        <v>6962034110</v>
      </c>
    </row>
    <row r="333" spans="3:5" x14ac:dyDescent="0.45">
      <c r="C333" t="s">
        <v>251</v>
      </c>
      <c r="D333" t="s">
        <v>250</v>
      </c>
      <c r="E333" s="61">
        <v>191517730</v>
      </c>
    </row>
    <row r="334" spans="3:5" x14ac:dyDescent="0.45">
      <c r="C334" t="s">
        <v>253</v>
      </c>
      <c r="D334" t="s">
        <v>252</v>
      </c>
      <c r="E334" s="61">
        <v>2426309958</v>
      </c>
    </row>
    <row r="335" spans="3:5" x14ac:dyDescent="0.45">
      <c r="C335" t="s">
        <v>254</v>
      </c>
      <c r="D335" t="s">
        <v>237</v>
      </c>
      <c r="E335" s="61">
        <v>7036060576</v>
      </c>
    </row>
    <row r="336" spans="3:5" x14ac:dyDescent="0.45">
      <c r="C336" t="s">
        <v>256</v>
      </c>
      <c r="D336" t="s">
        <v>255</v>
      </c>
      <c r="E336" s="61">
        <v>6100627441</v>
      </c>
    </row>
    <row r="337" spans="3:5" x14ac:dyDescent="0.45">
      <c r="C337" t="s">
        <v>258</v>
      </c>
      <c r="D337" t="s">
        <v>257</v>
      </c>
      <c r="E337" s="61">
        <v>1279405817</v>
      </c>
    </row>
    <row r="338" spans="3:5" x14ac:dyDescent="0.45">
      <c r="C338" t="s">
        <v>260</v>
      </c>
      <c r="D338" t="s">
        <v>259</v>
      </c>
      <c r="E338" s="61">
        <v>6067169401</v>
      </c>
    </row>
    <row r="339" spans="3:5" x14ac:dyDescent="0.45">
      <c r="C339" t="s">
        <v>262</v>
      </c>
      <c r="D339" t="s">
        <v>261</v>
      </c>
      <c r="E339" s="61">
        <v>9603702895</v>
      </c>
    </row>
    <row r="340" spans="3:5" x14ac:dyDescent="0.45">
      <c r="C340" t="s">
        <v>264</v>
      </c>
      <c r="D340" t="s">
        <v>263</v>
      </c>
      <c r="E340" s="61">
        <v>6547184162</v>
      </c>
    </row>
    <row r="341" spans="3:5" x14ac:dyDescent="0.45">
      <c r="C341" t="s">
        <v>265</v>
      </c>
      <c r="D341" t="s">
        <v>231</v>
      </c>
      <c r="E341" s="61">
        <v>7854361393</v>
      </c>
    </row>
    <row r="342" spans="3:5" x14ac:dyDescent="0.45">
      <c r="C342" t="s">
        <v>267</v>
      </c>
      <c r="D342" t="s">
        <v>266</v>
      </c>
      <c r="E342" s="61">
        <v>3325930896</v>
      </c>
    </row>
    <row r="343" spans="3:5" x14ac:dyDescent="0.45">
      <c r="C343" t="s">
        <v>269</v>
      </c>
      <c r="D343" t="s">
        <v>268</v>
      </c>
      <c r="E343" s="61">
        <v>1154357126</v>
      </c>
    </row>
    <row r="344" spans="3:5" x14ac:dyDescent="0.45">
      <c r="C344" t="s">
        <v>258</v>
      </c>
      <c r="D344" t="s">
        <v>270</v>
      </c>
      <c r="E344" s="61">
        <v>5606388206</v>
      </c>
    </row>
    <row r="345" spans="3:5" x14ac:dyDescent="0.45">
      <c r="C345" t="s">
        <v>272</v>
      </c>
      <c r="D345" t="s">
        <v>271</v>
      </c>
      <c r="E345" s="61">
        <v>1680442792</v>
      </c>
    </row>
    <row r="346" spans="3:5" x14ac:dyDescent="0.45">
      <c r="C346" t="s">
        <v>274</v>
      </c>
      <c r="D346" t="s">
        <v>273</v>
      </c>
      <c r="E346" s="61">
        <v>5813575507</v>
      </c>
    </row>
    <row r="347" spans="3:5" x14ac:dyDescent="0.45">
      <c r="C347" t="s">
        <v>276</v>
      </c>
      <c r="D347" t="s">
        <v>275</v>
      </c>
      <c r="E347" s="61">
        <v>1922173220</v>
      </c>
    </row>
    <row r="348" spans="3:5" x14ac:dyDescent="0.45">
      <c r="C348" t="s">
        <v>278</v>
      </c>
      <c r="D348" t="s">
        <v>277</v>
      </c>
      <c r="E348" s="61">
        <v>7530577766</v>
      </c>
    </row>
    <row r="349" spans="3:5" x14ac:dyDescent="0.45">
      <c r="C349" t="s">
        <v>280</v>
      </c>
      <c r="D349" t="s">
        <v>279</v>
      </c>
      <c r="E349" s="61">
        <v>2377330804</v>
      </c>
    </row>
    <row r="350" spans="3:5" x14ac:dyDescent="0.45">
      <c r="C350" t="s">
        <v>282</v>
      </c>
      <c r="D350" t="s">
        <v>281</v>
      </c>
      <c r="E350" s="61">
        <v>6959785213</v>
      </c>
    </row>
    <row r="351" spans="3:5" x14ac:dyDescent="0.45">
      <c r="C351" t="s">
        <v>230</v>
      </c>
      <c r="D351" t="s">
        <v>283</v>
      </c>
      <c r="E351" s="61">
        <v>701887286</v>
      </c>
    </row>
    <row r="352" spans="3:5" x14ac:dyDescent="0.45">
      <c r="C352" t="s">
        <v>284</v>
      </c>
      <c r="D352" t="s">
        <v>261</v>
      </c>
      <c r="E352" s="61">
        <v>1777406531</v>
      </c>
    </row>
    <row r="353" spans="3:5" x14ac:dyDescent="0.45">
      <c r="C353" t="s">
        <v>230</v>
      </c>
      <c r="D353" t="s">
        <v>229</v>
      </c>
      <c r="E353" s="61">
        <v>7049720151</v>
      </c>
    </row>
    <row r="354" spans="3:5" x14ac:dyDescent="0.45">
      <c r="C354" t="s">
        <v>232</v>
      </c>
      <c r="D354" t="s">
        <v>231</v>
      </c>
      <c r="E354" s="61">
        <v>1975178556</v>
      </c>
    </row>
    <row r="355" spans="3:5" x14ac:dyDescent="0.45">
      <c r="C355" t="s">
        <v>234</v>
      </c>
      <c r="D355" t="s">
        <v>233</v>
      </c>
      <c r="E355" s="61">
        <v>8666484813</v>
      </c>
    </row>
    <row r="356" spans="3:5" x14ac:dyDescent="0.45">
      <c r="C356" t="s">
        <v>236</v>
      </c>
      <c r="D356" t="s">
        <v>235</v>
      </c>
      <c r="E356" s="61">
        <v>5336759304</v>
      </c>
    </row>
    <row r="357" spans="3:5" x14ac:dyDescent="0.45">
      <c r="C357" t="s">
        <v>238</v>
      </c>
      <c r="D357" t="s">
        <v>237</v>
      </c>
      <c r="E357" s="61">
        <v>1883212339</v>
      </c>
    </row>
    <row r="358" spans="3:5" x14ac:dyDescent="0.45">
      <c r="C358" t="s">
        <v>240</v>
      </c>
      <c r="D358" t="s">
        <v>239</v>
      </c>
      <c r="E358" s="61">
        <v>6064823292</v>
      </c>
    </row>
    <row r="359" spans="3:5" x14ac:dyDescent="0.45">
      <c r="C359" t="s">
        <v>241</v>
      </c>
      <c r="D359" t="s">
        <v>231</v>
      </c>
      <c r="E359" s="61">
        <v>1488700667</v>
      </c>
    </row>
    <row r="360" spans="3:5" x14ac:dyDescent="0.45">
      <c r="C360" t="s">
        <v>243</v>
      </c>
      <c r="D360" t="s">
        <v>242</v>
      </c>
      <c r="E360" s="61">
        <v>2477053809</v>
      </c>
    </row>
    <row r="361" spans="3:5" x14ac:dyDescent="0.45">
      <c r="C361" t="s">
        <v>245</v>
      </c>
      <c r="D361" t="s">
        <v>244</v>
      </c>
      <c r="E361" s="61">
        <v>4720858880</v>
      </c>
    </row>
    <row r="362" spans="3:5" x14ac:dyDescent="0.45">
      <c r="C362" t="s">
        <v>247</v>
      </c>
      <c r="D362" t="s">
        <v>246</v>
      </c>
      <c r="E362" s="61">
        <v>6551667364</v>
      </c>
    </row>
    <row r="363" spans="3:5" x14ac:dyDescent="0.45">
      <c r="C363" t="s">
        <v>249</v>
      </c>
      <c r="D363" t="s">
        <v>248</v>
      </c>
      <c r="E363" s="61">
        <v>6962034110</v>
      </c>
    </row>
    <row r="364" spans="3:5" x14ac:dyDescent="0.45">
      <c r="C364" t="s">
        <v>251</v>
      </c>
      <c r="D364" t="s">
        <v>250</v>
      </c>
      <c r="E364" s="61">
        <v>191517730</v>
      </c>
    </row>
    <row r="365" spans="3:5" x14ac:dyDescent="0.45">
      <c r="C365" t="s">
        <v>253</v>
      </c>
      <c r="D365" t="s">
        <v>252</v>
      </c>
      <c r="E365" s="61">
        <v>2426309958</v>
      </c>
    </row>
    <row r="366" spans="3:5" x14ac:dyDescent="0.45">
      <c r="C366" t="s">
        <v>254</v>
      </c>
      <c r="D366" t="s">
        <v>237</v>
      </c>
      <c r="E366" s="61">
        <v>7036060576</v>
      </c>
    </row>
    <row r="367" spans="3:5" x14ac:dyDescent="0.45">
      <c r="C367" t="s">
        <v>256</v>
      </c>
      <c r="D367" t="s">
        <v>255</v>
      </c>
      <c r="E367" s="61">
        <v>6100627441</v>
      </c>
    </row>
    <row r="368" spans="3:5" x14ac:dyDescent="0.45">
      <c r="C368" t="s">
        <v>258</v>
      </c>
      <c r="D368" t="s">
        <v>257</v>
      </c>
      <c r="E368" s="61">
        <v>1279405817</v>
      </c>
    </row>
    <row r="369" spans="3:5" x14ac:dyDescent="0.45">
      <c r="C369" t="s">
        <v>260</v>
      </c>
      <c r="D369" t="s">
        <v>259</v>
      </c>
      <c r="E369" s="61">
        <v>6067169401</v>
      </c>
    </row>
    <row r="370" spans="3:5" x14ac:dyDescent="0.45">
      <c r="C370" t="s">
        <v>262</v>
      </c>
      <c r="D370" t="s">
        <v>261</v>
      </c>
      <c r="E370" s="61">
        <v>9603702895</v>
      </c>
    </row>
    <row r="371" spans="3:5" x14ac:dyDescent="0.45">
      <c r="C371" t="s">
        <v>264</v>
      </c>
      <c r="D371" t="s">
        <v>263</v>
      </c>
      <c r="E371" s="61">
        <v>6547184162</v>
      </c>
    </row>
    <row r="372" spans="3:5" x14ac:dyDescent="0.45">
      <c r="C372" t="s">
        <v>265</v>
      </c>
      <c r="D372" t="s">
        <v>231</v>
      </c>
      <c r="E372" s="61">
        <v>7854361393</v>
      </c>
    </row>
    <row r="373" spans="3:5" x14ac:dyDescent="0.45">
      <c r="C373" t="s">
        <v>267</v>
      </c>
      <c r="D373" t="s">
        <v>266</v>
      </c>
      <c r="E373" s="61">
        <v>3325930896</v>
      </c>
    </row>
    <row r="374" spans="3:5" x14ac:dyDescent="0.45">
      <c r="C374" t="s">
        <v>269</v>
      </c>
      <c r="D374" t="s">
        <v>268</v>
      </c>
      <c r="E374" s="61">
        <v>1154357126</v>
      </c>
    </row>
    <row r="375" spans="3:5" x14ac:dyDescent="0.45">
      <c r="C375" t="s">
        <v>258</v>
      </c>
      <c r="D375" t="s">
        <v>270</v>
      </c>
      <c r="E375" s="61">
        <v>5606388206</v>
      </c>
    </row>
    <row r="376" spans="3:5" x14ac:dyDescent="0.45">
      <c r="C376" t="s">
        <v>272</v>
      </c>
      <c r="D376" t="s">
        <v>271</v>
      </c>
      <c r="E376" s="61">
        <v>1680442792</v>
      </c>
    </row>
    <row r="377" spans="3:5" x14ac:dyDescent="0.45">
      <c r="C377" t="s">
        <v>274</v>
      </c>
      <c r="D377" t="s">
        <v>273</v>
      </c>
      <c r="E377" s="61">
        <v>5813575507</v>
      </c>
    </row>
    <row r="378" spans="3:5" x14ac:dyDescent="0.45">
      <c r="C378" t="s">
        <v>276</v>
      </c>
      <c r="D378" t="s">
        <v>275</v>
      </c>
      <c r="E378" s="61">
        <v>1922173220</v>
      </c>
    </row>
    <row r="379" spans="3:5" x14ac:dyDescent="0.45">
      <c r="C379" t="s">
        <v>278</v>
      </c>
      <c r="D379" t="s">
        <v>277</v>
      </c>
      <c r="E379" s="61">
        <v>7530577766</v>
      </c>
    </row>
    <row r="380" spans="3:5" x14ac:dyDescent="0.45">
      <c r="C380" t="s">
        <v>280</v>
      </c>
      <c r="D380" t="s">
        <v>279</v>
      </c>
      <c r="E380" s="61">
        <v>2377330804</v>
      </c>
    </row>
    <row r="381" spans="3:5" x14ac:dyDescent="0.45">
      <c r="C381" t="s">
        <v>282</v>
      </c>
      <c r="D381" t="s">
        <v>281</v>
      </c>
      <c r="E381" s="61">
        <v>6959785213</v>
      </c>
    </row>
    <row r="382" spans="3:5" x14ac:dyDescent="0.45">
      <c r="C382" t="s">
        <v>230</v>
      </c>
      <c r="D382" t="s">
        <v>283</v>
      </c>
      <c r="E382" s="61">
        <v>701887286</v>
      </c>
    </row>
    <row r="383" spans="3:5" x14ac:dyDescent="0.45">
      <c r="C383" t="s">
        <v>284</v>
      </c>
      <c r="D383" t="s">
        <v>261</v>
      </c>
      <c r="E383" s="61">
        <v>1777406531</v>
      </c>
    </row>
    <row r="384" spans="3:5" x14ac:dyDescent="0.45">
      <c r="C384" t="s">
        <v>230</v>
      </c>
      <c r="D384" t="s">
        <v>229</v>
      </c>
      <c r="E384" s="61">
        <v>7049720151</v>
      </c>
    </row>
    <row r="385" spans="3:5" x14ac:dyDescent="0.45">
      <c r="C385" t="s">
        <v>232</v>
      </c>
      <c r="D385" t="s">
        <v>231</v>
      </c>
      <c r="E385" s="61">
        <v>1975178556</v>
      </c>
    </row>
    <row r="386" spans="3:5" x14ac:dyDescent="0.45">
      <c r="C386" t="s">
        <v>234</v>
      </c>
      <c r="D386" t="s">
        <v>233</v>
      </c>
      <c r="E386" s="61">
        <v>8666484813</v>
      </c>
    </row>
    <row r="387" spans="3:5" x14ac:dyDescent="0.45">
      <c r="C387" t="s">
        <v>236</v>
      </c>
      <c r="D387" t="s">
        <v>235</v>
      </c>
      <c r="E387" s="61">
        <v>5336759304</v>
      </c>
    </row>
    <row r="388" spans="3:5" x14ac:dyDescent="0.45">
      <c r="C388" t="s">
        <v>238</v>
      </c>
      <c r="D388" t="s">
        <v>237</v>
      </c>
      <c r="E388" s="61">
        <v>1883212339</v>
      </c>
    </row>
    <row r="389" spans="3:5" x14ac:dyDescent="0.45">
      <c r="C389" t="s">
        <v>240</v>
      </c>
      <c r="D389" t="s">
        <v>239</v>
      </c>
      <c r="E389" s="61">
        <v>6064823292</v>
      </c>
    </row>
    <row r="390" spans="3:5" x14ac:dyDescent="0.45">
      <c r="C390" t="s">
        <v>241</v>
      </c>
      <c r="D390" t="s">
        <v>231</v>
      </c>
      <c r="E390" s="61">
        <v>1488700667</v>
      </c>
    </row>
    <row r="391" spans="3:5" x14ac:dyDescent="0.45">
      <c r="C391" t="s">
        <v>243</v>
      </c>
      <c r="D391" t="s">
        <v>242</v>
      </c>
      <c r="E391" s="61">
        <v>2477053809</v>
      </c>
    </row>
    <row r="392" spans="3:5" x14ac:dyDescent="0.45">
      <c r="C392" t="s">
        <v>245</v>
      </c>
      <c r="D392" t="s">
        <v>244</v>
      </c>
      <c r="E392" s="61">
        <v>4720858880</v>
      </c>
    </row>
    <row r="393" spans="3:5" x14ac:dyDescent="0.45">
      <c r="C393" t="s">
        <v>247</v>
      </c>
      <c r="D393" t="s">
        <v>246</v>
      </c>
      <c r="E393" s="61">
        <v>6551667364</v>
      </c>
    </row>
    <row r="394" spans="3:5" x14ac:dyDescent="0.45">
      <c r="C394" t="s">
        <v>249</v>
      </c>
      <c r="D394" t="s">
        <v>248</v>
      </c>
      <c r="E394" s="61">
        <v>6962034110</v>
      </c>
    </row>
    <row r="395" spans="3:5" x14ac:dyDescent="0.45">
      <c r="C395" t="s">
        <v>251</v>
      </c>
      <c r="D395" t="s">
        <v>250</v>
      </c>
      <c r="E395" s="61">
        <v>191517730</v>
      </c>
    </row>
    <row r="396" spans="3:5" x14ac:dyDescent="0.45">
      <c r="C396" t="s">
        <v>253</v>
      </c>
      <c r="D396" t="s">
        <v>252</v>
      </c>
      <c r="E396" s="61">
        <v>2426309958</v>
      </c>
    </row>
    <row r="397" spans="3:5" x14ac:dyDescent="0.45">
      <c r="C397" t="s">
        <v>254</v>
      </c>
      <c r="D397" t="s">
        <v>237</v>
      </c>
      <c r="E397" s="61">
        <v>7036060576</v>
      </c>
    </row>
    <row r="398" spans="3:5" x14ac:dyDescent="0.45">
      <c r="C398" t="s">
        <v>256</v>
      </c>
      <c r="D398" t="s">
        <v>255</v>
      </c>
      <c r="E398" s="61">
        <v>6100627441</v>
      </c>
    </row>
    <row r="399" spans="3:5" x14ac:dyDescent="0.45">
      <c r="C399" t="s">
        <v>258</v>
      </c>
      <c r="D399" t="s">
        <v>257</v>
      </c>
      <c r="E399" s="61">
        <v>1279405817</v>
      </c>
    </row>
    <row r="400" spans="3:5" x14ac:dyDescent="0.45">
      <c r="C400" t="s">
        <v>260</v>
      </c>
      <c r="D400" t="s">
        <v>259</v>
      </c>
      <c r="E400" s="61">
        <v>6067169401</v>
      </c>
    </row>
    <row r="401" spans="3:5" x14ac:dyDescent="0.45">
      <c r="C401" t="s">
        <v>262</v>
      </c>
      <c r="D401" t="s">
        <v>261</v>
      </c>
      <c r="E401" s="61">
        <v>9603702895</v>
      </c>
    </row>
    <row r="402" spans="3:5" x14ac:dyDescent="0.45">
      <c r="C402" t="s">
        <v>264</v>
      </c>
      <c r="D402" t="s">
        <v>263</v>
      </c>
      <c r="E402" s="61">
        <v>6547184162</v>
      </c>
    </row>
    <row r="403" spans="3:5" x14ac:dyDescent="0.45">
      <c r="C403" t="s">
        <v>265</v>
      </c>
      <c r="D403" t="s">
        <v>231</v>
      </c>
      <c r="E403" s="61">
        <v>7854361393</v>
      </c>
    </row>
    <row r="404" spans="3:5" x14ac:dyDescent="0.45">
      <c r="C404" t="s">
        <v>267</v>
      </c>
      <c r="D404" t="s">
        <v>266</v>
      </c>
      <c r="E404" s="61">
        <v>3325930896</v>
      </c>
    </row>
    <row r="405" spans="3:5" x14ac:dyDescent="0.45">
      <c r="C405" t="s">
        <v>269</v>
      </c>
      <c r="D405" t="s">
        <v>268</v>
      </c>
      <c r="E405" s="61">
        <v>1154357126</v>
      </c>
    </row>
    <row r="406" spans="3:5" x14ac:dyDescent="0.45">
      <c r="C406" t="s">
        <v>258</v>
      </c>
      <c r="D406" t="s">
        <v>270</v>
      </c>
      <c r="E406" s="61">
        <v>5606388206</v>
      </c>
    </row>
    <row r="407" spans="3:5" x14ac:dyDescent="0.45">
      <c r="C407" t="s">
        <v>272</v>
      </c>
      <c r="D407" t="s">
        <v>271</v>
      </c>
      <c r="E407" s="61">
        <v>1680442792</v>
      </c>
    </row>
    <row r="408" spans="3:5" x14ac:dyDescent="0.45">
      <c r="C408" t="s">
        <v>274</v>
      </c>
      <c r="D408" t="s">
        <v>273</v>
      </c>
      <c r="E408" s="61">
        <v>5813575507</v>
      </c>
    </row>
    <row r="409" spans="3:5" x14ac:dyDescent="0.45">
      <c r="C409" t="s">
        <v>276</v>
      </c>
      <c r="D409" t="s">
        <v>275</v>
      </c>
      <c r="E409" s="61">
        <v>1922173220</v>
      </c>
    </row>
    <row r="410" spans="3:5" x14ac:dyDescent="0.45">
      <c r="C410" t="s">
        <v>278</v>
      </c>
      <c r="D410" t="s">
        <v>277</v>
      </c>
      <c r="E410" s="61">
        <v>7530577766</v>
      </c>
    </row>
    <row r="411" spans="3:5" x14ac:dyDescent="0.45">
      <c r="C411" t="s">
        <v>280</v>
      </c>
      <c r="D411" t="s">
        <v>279</v>
      </c>
      <c r="E411" s="61">
        <v>2377330804</v>
      </c>
    </row>
    <row r="412" spans="3:5" x14ac:dyDescent="0.45">
      <c r="C412" t="s">
        <v>282</v>
      </c>
      <c r="D412" t="s">
        <v>281</v>
      </c>
      <c r="E412" s="61">
        <v>6959785213</v>
      </c>
    </row>
    <row r="413" spans="3:5" x14ac:dyDescent="0.45">
      <c r="C413" t="s">
        <v>230</v>
      </c>
      <c r="D413" t="s">
        <v>283</v>
      </c>
      <c r="E413" s="61">
        <v>701887286</v>
      </c>
    </row>
    <row r="414" spans="3:5" x14ac:dyDescent="0.45">
      <c r="C414" t="s">
        <v>284</v>
      </c>
      <c r="D414" t="s">
        <v>261</v>
      </c>
      <c r="E414" s="61">
        <v>1777406531</v>
      </c>
    </row>
    <row r="415" spans="3:5" x14ac:dyDescent="0.45">
      <c r="C415" t="s">
        <v>230</v>
      </c>
      <c r="D415" t="s">
        <v>229</v>
      </c>
      <c r="E415" s="61">
        <v>7049720151</v>
      </c>
    </row>
    <row r="416" spans="3:5" x14ac:dyDescent="0.45">
      <c r="C416" t="s">
        <v>232</v>
      </c>
      <c r="D416" t="s">
        <v>231</v>
      </c>
      <c r="E416" s="61">
        <v>1975178556</v>
      </c>
    </row>
    <row r="417" spans="3:5" x14ac:dyDescent="0.45">
      <c r="C417" t="s">
        <v>234</v>
      </c>
      <c r="D417" t="s">
        <v>233</v>
      </c>
      <c r="E417" s="61">
        <v>8666484813</v>
      </c>
    </row>
    <row r="418" spans="3:5" x14ac:dyDescent="0.45">
      <c r="C418" t="s">
        <v>236</v>
      </c>
      <c r="D418" t="s">
        <v>235</v>
      </c>
      <c r="E418" s="61">
        <v>5336759304</v>
      </c>
    </row>
    <row r="419" spans="3:5" x14ac:dyDescent="0.45">
      <c r="C419" t="s">
        <v>238</v>
      </c>
      <c r="D419" t="s">
        <v>237</v>
      </c>
      <c r="E419" s="61">
        <v>1883212339</v>
      </c>
    </row>
    <row r="420" spans="3:5" x14ac:dyDescent="0.45">
      <c r="C420" t="s">
        <v>240</v>
      </c>
      <c r="D420" t="s">
        <v>239</v>
      </c>
      <c r="E420" s="61">
        <v>6064823292</v>
      </c>
    </row>
    <row r="421" spans="3:5" x14ac:dyDescent="0.45">
      <c r="C421" t="s">
        <v>241</v>
      </c>
      <c r="D421" t="s">
        <v>231</v>
      </c>
      <c r="E421" s="61">
        <v>1488700667</v>
      </c>
    </row>
    <row r="422" spans="3:5" x14ac:dyDescent="0.45">
      <c r="C422" t="s">
        <v>243</v>
      </c>
      <c r="D422" t="s">
        <v>242</v>
      </c>
      <c r="E422" s="61">
        <v>2477053809</v>
      </c>
    </row>
    <row r="423" spans="3:5" x14ac:dyDescent="0.45">
      <c r="C423" t="s">
        <v>245</v>
      </c>
      <c r="D423" t="s">
        <v>244</v>
      </c>
      <c r="E423" s="61">
        <v>4720858880</v>
      </c>
    </row>
    <row r="424" spans="3:5" x14ac:dyDescent="0.45">
      <c r="C424" t="s">
        <v>247</v>
      </c>
      <c r="D424" t="s">
        <v>246</v>
      </c>
      <c r="E424" s="61">
        <v>6551667364</v>
      </c>
    </row>
    <row r="425" spans="3:5" x14ac:dyDescent="0.45">
      <c r="C425" t="s">
        <v>249</v>
      </c>
      <c r="D425" t="s">
        <v>248</v>
      </c>
      <c r="E425" s="61">
        <v>6962034110</v>
      </c>
    </row>
    <row r="426" spans="3:5" x14ac:dyDescent="0.45">
      <c r="C426" t="s">
        <v>251</v>
      </c>
      <c r="D426" t="s">
        <v>250</v>
      </c>
      <c r="E426" s="61">
        <v>191517730</v>
      </c>
    </row>
    <row r="427" spans="3:5" x14ac:dyDescent="0.45">
      <c r="C427" t="s">
        <v>253</v>
      </c>
      <c r="D427" t="s">
        <v>252</v>
      </c>
      <c r="E427" s="61">
        <v>2426309958</v>
      </c>
    </row>
    <row r="428" spans="3:5" x14ac:dyDescent="0.45">
      <c r="C428" t="s">
        <v>254</v>
      </c>
      <c r="D428" t="s">
        <v>237</v>
      </c>
      <c r="E428" s="61">
        <v>7036060576</v>
      </c>
    </row>
    <row r="429" spans="3:5" x14ac:dyDescent="0.45">
      <c r="C429" t="s">
        <v>256</v>
      </c>
      <c r="D429" t="s">
        <v>255</v>
      </c>
      <c r="E429" s="61">
        <v>6100627441</v>
      </c>
    </row>
    <row r="430" spans="3:5" x14ac:dyDescent="0.45">
      <c r="C430" t="s">
        <v>258</v>
      </c>
      <c r="D430" t="s">
        <v>257</v>
      </c>
      <c r="E430" s="61">
        <v>1279405817</v>
      </c>
    </row>
    <row r="431" spans="3:5" x14ac:dyDescent="0.45">
      <c r="C431" t="s">
        <v>260</v>
      </c>
      <c r="D431" t="s">
        <v>259</v>
      </c>
      <c r="E431" s="61">
        <v>6067169401</v>
      </c>
    </row>
    <row r="432" spans="3:5" x14ac:dyDescent="0.45">
      <c r="C432" t="s">
        <v>262</v>
      </c>
      <c r="D432" t="s">
        <v>261</v>
      </c>
      <c r="E432" s="61">
        <v>9603702895</v>
      </c>
    </row>
    <row r="433" spans="3:5" x14ac:dyDescent="0.45">
      <c r="C433" t="s">
        <v>264</v>
      </c>
      <c r="D433" t="s">
        <v>263</v>
      </c>
      <c r="E433" s="61">
        <v>6547184162</v>
      </c>
    </row>
    <row r="434" spans="3:5" x14ac:dyDescent="0.45">
      <c r="C434" t="s">
        <v>265</v>
      </c>
      <c r="D434" t="s">
        <v>231</v>
      </c>
      <c r="E434" s="61">
        <v>7854361393</v>
      </c>
    </row>
    <row r="435" spans="3:5" x14ac:dyDescent="0.45">
      <c r="C435" t="s">
        <v>267</v>
      </c>
      <c r="D435" t="s">
        <v>266</v>
      </c>
      <c r="E435" s="61">
        <v>3325930896</v>
      </c>
    </row>
    <row r="436" spans="3:5" x14ac:dyDescent="0.45">
      <c r="C436" t="s">
        <v>269</v>
      </c>
      <c r="D436" t="s">
        <v>268</v>
      </c>
      <c r="E436" s="61">
        <v>1154357126</v>
      </c>
    </row>
    <row r="437" spans="3:5" x14ac:dyDescent="0.45">
      <c r="C437" t="s">
        <v>258</v>
      </c>
      <c r="D437" t="s">
        <v>270</v>
      </c>
      <c r="E437" s="61">
        <v>5606388206</v>
      </c>
    </row>
    <row r="438" spans="3:5" x14ac:dyDescent="0.45">
      <c r="C438" t="s">
        <v>272</v>
      </c>
      <c r="D438" t="s">
        <v>271</v>
      </c>
      <c r="E438" s="61">
        <v>1680442792</v>
      </c>
    </row>
    <row r="439" spans="3:5" x14ac:dyDescent="0.45">
      <c r="C439" t="s">
        <v>274</v>
      </c>
      <c r="D439" t="s">
        <v>273</v>
      </c>
      <c r="E439" s="61">
        <v>5813575507</v>
      </c>
    </row>
    <row r="440" spans="3:5" x14ac:dyDescent="0.45">
      <c r="C440" t="s">
        <v>276</v>
      </c>
      <c r="D440" t="s">
        <v>275</v>
      </c>
      <c r="E440" s="61">
        <v>1922173220</v>
      </c>
    </row>
    <row r="441" spans="3:5" x14ac:dyDescent="0.45">
      <c r="C441" t="s">
        <v>278</v>
      </c>
      <c r="D441" t="s">
        <v>277</v>
      </c>
      <c r="E441" s="61">
        <v>7530577766</v>
      </c>
    </row>
    <row r="442" spans="3:5" x14ac:dyDescent="0.45">
      <c r="C442" t="s">
        <v>280</v>
      </c>
      <c r="D442" t="s">
        <v>279</v>
      </c>
      <c r="E442" s="61">
        <v>2377330804</v>
      </c>
    </row>
    <row r="443" spans="3:5" x14ac:dyDescent="0.45">
      <c r="C443" t="s">
        <v>282</v>
      </c>
      <c r="D443" t="s">
        <v>281</v>
      </c>
      <c r="E443" s="61">
        <v>6959785213</v>
      </c>
    </row>
    <row r="444" spans="3:5" x14ac:dyDescent="0.45">
      <c r="C444" t="s">
        <v>230</v>
      </c>
      <c r="D444" t="s">
        <v>283</v>
      </c>
      <c r="E444" s="61">
        <v>701887286</v>
      </c>
    </row>
    <row r="445" spans="3:5" x14ac:dyDescent="0.45">
      <c r="C445" t="s">
        <v>284</v>
      </c>
      <c r="D445" t="s">
        <v>261</v>
      </c>
      <c r="E445" s="61">
        <v>1777406531</v>
      </c>
    </row>
    <row r="446" spans="3:5" x14ac:dyDescent="0.45">
      <c r="C446" t="s">
        <v>286</v>
      </c>
      <c r="D446" t="s">
        <v>285</v>
      </c>
      <c r="E446" s="61">
        <v>3425542829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BC735"/>
  <sheetViews>
    <sheetView tabSelected="1" topLeftCell="A2" workbookViewId="0">
      <selection activeCell="P49" sqref="P49"/>
    </sheetView>
  </sheetViews>
  <sheetFormatPr defaultColWidth="8.796875" defaultRowHeight="14.25" x14ac:dyDescent="0.45"/>
  <cols>
    <col min="2" max="2" width="11.6640625" bestFit="1" customWidth="1"/>
    <col min="3" max="3" width="8.6640625" bestFit="1" customWidth="1"/>
    <col min="4" max="10" width="9.33203125" customWidth="1"/>
    <col min="13" max="13" width="10.46484375" bestFit="1" customWidth="1"/>
    <col min="31" max="31" width="11.6640625" bestFit="1" customWidth="1"/>
    <col min="32" max="32" width="10.6640625" customWidth="1"/>
    <col min="49" max="49" width="3.46484375" customWidth="1"/>
    <col min="52" max="52" width="2.33203125" customWidth="1"/>
    <col min="53" max="53" width="4" customWidth="1"/>
    <col min="55" max="55" width="10.6640625" bestFit="1" customWidth="1"/>
  </cols>
  <sheetData>
    <row r="2" spans="2:55" x14ac:dyDescent="0.45">
      <c r="B2" t="s">
        <v>1</v>
      </c>
      <c r="C2" t="s">
        <v>296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120</v>
      </c>
      <c r="J2" t="s">
        <v>119</v>
      </c>
    </row>
    <row r="3" spans="2:55" ht="14.65" thickBot="1" x14ac:dyDescent="0.5">
      <c r="B3" t="s">
        <v>123</v>
      </c>
      <c r="C3" s="58">
        <v>41045</v>
      </c>
      <c r="D3">
        <v>7</v>
      </c>
      <c r="E3">
        <v>7</v>
      </c>
      <c r="F3">
        <v>6</v>
      </c>
      <c r="G3">
        <v>6</v>
      </c>
      <c r="H3">
        <v>8</v>
      </c>
      <c r="I3">
        <v>1</v>
      </c>
      <c r="J3">
        <v>9</v>
      </c>
      <c r="AE3" t="s">
        <v>1</v>
      </c>
      <c r="AF3" t="s">
        <v>296</v>
      </c>
      <c r="AG3" t="s">
        <v>114</v>
      </c>
      <c r="AH3" t="s">
        <v>115</v>
      </c>
      <c r="AI3" t="s">
        <v>116</v>
      </c>
      <c r="AJ3" t="s">
        <v>117</v>
      </c>
      <c r="AK3" t="s">
        <v>118</v>
      </c>
      <c r="AL3" t="s">
        <v>120</v>
      </c>
      <c r="AM3" t="s">
        <v>119</v>
      </c>
      <c r="AO3" s="57" t="s">
        <v>114</v>
      </c>
      <c r="AP3" s="57" t="s">
        <v>115</v>
      </c>
      <c r="AQ3" s="57" t="s">
        <v>116</v>
      </c>
      <c r="AR3" s="57" t="s">
        <v>117</v>
      </c>
      <c r="AS3" s="57" t="s">
        <v>118</v>
      </c>
      <c r="AT3" s="57" t="s">
        <v>120</v>
      </c>
      <c r="AU3" s="57" t="s">
        <v>119</v>
      </c>
      <c r="AW3" s="65" t="s">
        <v>298</v>
      </c>
      <c r="AX3" s="65"/>
      <c r="AY3" s="65"/>
      <c r="BA3" s="65" t="s">
        <v>301</v>
      </c>
      <c r="BB3" s="65"/>
      <c r="BC3" s="65"/>
    </row>
    <row r="4" spans="2:55" x14ac:dyDescent="0.45">
      <c r="B4" s="1" t="s">
        <v>299</v>
      </c>
      <c r="C4" s="58">
        <v>41073</v>
      </c>
      <c r="D4">
        <v>0</v>
      </c>
      <c r="E4">
        <v>2</v>
      </c>
      <c r="F4">
        <v>4</v>
      </c>
      <c r="G4">
        <v>6</v>
      </c>
      <c r="H4" t="s">
        <v>297</v>
      </c>
      <c r="I4">
        <v>4</v>
      </c>
      <c r="J4">
        <v>4</v>
      </c>
      <c r="AE4" s="1" t="str">
        <f ca="1">VLOOKUP(AW4,$AX$4:$AY$10,2)</f>
        <v>Bob</v>
      </c>
      <c r="AF4" s="1">
        <f ca="1">VLOOKUP(BA4,$BB$4:$BC$369,2)</f>
        <v>41163</v>
      </c>
      <c r="AG4" t="str">
        <f t="shared" ref="AG4:AM5" ca="1" si="0">IF(AO4=4,"",ROUNDDOWN(RAND()*10,0))</f>
        <v/>
      </c>
      <c r="AH4">
        <f t="shared" ca="1" si="0"/>
        <v>4</v>
      </c>
      <c r="AI4" t="str">
        <f t="shared" ca="1" si="0"/>
        <v/>
      </c>
      <c r="AJ4">
        <f t="shared" ca="1" si="0"/>
        <v>0</v>
      </c>
      <c r="AK4">
        <f t="shared" ca="1" si="0"/>
        <v>1</v>
      </c>
      <c r="AL4">
        <f t="shared" ca="1" si="0"/>
        <v>2</v>
      </c>
      <c r="AM4">
        <f t="shared" ca="1" si="0"/>
        <v>6</v>
      </c>
      <c r="AO4" s="56">
        <f t="shared" ref="AO4:AU19" ca="1" si="1">ROUNDDOWN(RAND()*10,0)</f>
        <v>4</v>
      </c>
      <c r="AP4" s="56">
        <f t="shared" ca="1" si="1"/>
        <v>6</v>
      </c>
      <c r="AQ4" s="56">
        <f t="shared" ca="1" si="1"/>
        <v>4</v>
      </c>
      <c r="AR4" s="56">
        <f t="shared" ca="1" si="1"/>
        <v>7</v>
      </c>
      <c r="AS4" s="56">
        <f t="shared" ca="1" si="1"/>
        <v>3</v>
      </c>
      <c r="AT4" s="56">
        <f t="shared" ca="1" si="1"/>
        <v>9</v>
      </c>
      <c r="AU4" s="56">
        <f t="shared" ca="1" si="1"/>
        <v>8</v>
      </c>
      <c r="AW4">
        <f ca="1">RANDBETWEEN(1,7)</f>
        <v>1</v>
      </c>
      <c r="AX4" s="47">
        <v>1</v>
      </c>
      <c r="AY4" s="48" t="s">
        <v>121</v>
      </c>
      <c r="BA4">
        <f ca="1">RANDBETWEEN(1,366)</f>
        <v>255</v>
      </c>
      <c r="BB4" s="47">
        <v>1</v>
      </c>
      <c r="BC4" s="53">
        <v>40909</v>
      </c>
    </row>
    <row r="5" spans="2:55" x14ac:dyDescent="0.45">
      <c r="B5" s="1" t="s">
        <v>121</v>
      </c>
      <c r="C5" s="58">
        <v>40990</v>
      </c>
      <c r="D5" t="s">
        <v>297</v>
      </c>
      <c r="E5">
        <v>4</v>
      </c>
      <c r="F5">
        <v>7</v>
      </c>
      <c r="G5">
        <v>5</v>
      </c>
      <c r="H5" t="s">
        <v>297</v>
      </c>
      <c r="I5">
        <v>1</v>
      </c>
      <c r="J5">
        <v>6</v>
      </c>
      <c r="AE5" s="1" t="str">
        <f t="shared" ref="AE5:AE68" ca="1" si="2">VLOOKUP(AW5,$AX$4:$AY$10,2)</f>
        <v>Joe</v>
      </c>
      <c r="AF5" s="1">
        <f t="shared" ref="AF5:AF68" ca="1" si="3">VLOOKUP(BA5,$BB$4:$BC$369,2)</f>
        <v>41133</v>
      </c>
      <c r="AG5">
        <f ca="1">IF(AO5=4,"",ROUNDDOWN(RAND()*10,0))</f>
        <v>6</v>
      </c>
      <c r="AH5">
        <f t="shared" ca="1" si="0"/>
        <v>2</v>
      </c>
      <c r="AI5">
        <f t="shared" ca="1" si="0"/>
        <v>9</v>
      </c>
      <c r="AJ5">
        <f t="shared" ca="1" si="0"/>
        <v>3</v>
      </c>
      <c r="AK5">
        <f t="shared" ca="1" si="0"/>
        <v>2</v>
      </c>
      <c r="AL5">
        <f t="shared" ca="1" si="0"/>
        <v>3</v>
      </c>
      <c r="AM5">
        <f t="shared" ca="1" si="0"/>
        <v>7</v>
      </c>
      <c r="AO5" s="56">
        <f t="shared" ca="1" si="1"/>
        <v>3</v>
      </c>
      <c r="AP5" s="56">
        <f t="shared" ca="1" si="1"/>
        <v>3</v>
      </c>
      <c r="AQ5" s="56">
        <f t="shared" ca="1" si="1"/>
        <v>0</v>
      </c>
      <c r="AR5" s="56">
        <f t="shared" ca="1" si="1"/>
        <v>6</v>
      </c>
      <c r="AS5" s="56">
        <f t="shared" ca="1" si="1"/>
        <v>0</v>
      </c>
      <c r="AT5" s="56">
        <f t="shared" ca="1" si="1"/>
        <v>7</v>
      </c>
      <c r="AU5" s="56">
        <f t="shared" ca="1" si="1"/>
        <v>8</v>
      </c>
      <c r="AW5">
        <f t="shared" ref="AW5:AW68" ca="1" si="4">RANDBETWEEN(1,7)</f>
        <v>5</v>
      </c>
      <c r="AX5" s="49">
        <v>2</v>
      </c>
      <c r="AY5" s="50" t="s">
        <v>122</v>
      </c>
      <c r="BA5">
        <f t="shared" ref="BA5:BA68" ca="1" si="5">RANDBETWEEN(1,366)</f>
        <v>225</v>
      </c>
      <c r="BB5" s="49">
        <v>2</v>
      </c>
      <c r="BC5" s="54">
        <v>40910</v>
      </c>
    </row>
    <row r="6" spans="2:55" x14ac:dyDescent="0.45">
      <c r="B6" s="1" t="s">
        <v>121</v>
      </c>
      <c r="C6" s="58">
        <v>41238</v>
      </c>
      <c r="D6">
        <v>6</v>
      </c>
      <c r="E6">
        <v>6</v>
      </c>
      <c r="F6">
        <v>2</v>
      </c>
      <c r="G6">
        <v>3</v>
      </c>
      <c r="H6">
        <v>5</v>
      </c>
      <c r="I6">
        <v>9</v>
      </c>
      <c r="J6">
        <v>4</v>
      </c>
      <c r="AE6" s="1" t="str">
        <f t="shared" ca="1" si="2"/>
        <v>Stacey</v>
      </c>
      <c r="AF6" s="1">
        <f t="shared" ca="1" si="3"/>
        <v>41191</v>
      </c>
      <c r="AG6" t="str">
        <f t="shared" ref="AG6:AG69" ca="1" si="6">IF(AO6=4,"",ROUNDDOWN(RAND()*10,0))</f>
        <v/>
      </c>
      <c r="AH6">
        <f t="shared" ref="AH6:AH69" ca="1" si="7">IF(AP6=4,"",ROUNDDOWN(RAND()*10,0))</f>
        <v>4</v>
      </c>
      <c r="AI6">
        <f t="shared" ref="AI6:AI69" ca="1" si="8">IF(AQ6=4,"",ROUNDDOWN(RAND()*10,0))</f>
        <v>2</v>
      </c>
      <c r="AJ6">
        <f t="shared" ref="AJ6:AJ69" ca="1" si="9">IF(AR6=4,"",ROUNDDOWN(RAND()*10,0))</f>
        <v>1</v>
      </c>
      <c r="AK6">
        <f t="shared" ref="AK6:AK69" ca="1" si="10">IF(AS6=4,"",ROUNDDOWN(RAND()*10,0))</f>
        <v>9</v>
      </c>
      <c r="AL6">
        <f t="shared" ref="AL6:AL69" ca="1" si="11">IF(AT6=4,"",ROUNDDOWN(RAND()*10,0))</f>
        <v>6</v>
      </c>
      <c r="AM6">
        <f t="shared" ref="AM6:AM69" ca="1" si="12">IF(AU6=4,"",ROUNDDOWN(RAND()*10,0))</f>
        <v>6</v>
      </c>
      <c r="AO6" s="56">
        <f t="shared" ca="1" si="1"/>
        <v>4</v>
      </c>
      <c r="AP6" s="56">
        <f t="shared" ca="1" si="1"/>
        <v>0</v>
      </c>
      <c r="AQ6" s="56">
        <f t="shared" ca="1" si="1"/>
        <v>9</v>
      </c>
      <c r="AR6" s="56">
        <f t="shared" ca="1" si="1"/>
        <v>0</v>
      </c>
      <c r="AS6" s="56">
        <f t="shared" ca="1" si="1"/>
        <v>3</v>
      </c>
      <c r="AT6" s="56">
        <f t="shared" ca="1" si="1"/>
        <v>6</v>
      </c>
      <c r="AU6" s="56">
        <f t="shared" ca="1" si="1"/>
        <v>2</v>
      </c>
      <c r="AW6">
        <f t="shared" ca="1" si="4"/>
        <v>7</v>
      </c>
      <c r="AX6" s="49">
        <v>3</v>
      </c>
      <c r="AY6" s="50" t="s">
        <v>125</v>
      </c>
      <c r="BA6">
        <f t="shared" ca="1" si="5"/>
        <v>283</v>
      </c>
      <c r="BB6" s="49">
        <v>3</v>
      </c>
      <c r="BC6" s="54">
        <v>40911</v>
      </c>
    </row>
    <row r="7" spans="2:55" x14ac:dyDescent="0.45">
      <c r="B7" s="1" t="s">
        <v>125</v>
      </c>
      <c r="C7" s="58">
        <v>41105</v>
      </c>
      <c r="D7">
        <v>4</v>
      </c>
      <c r="E7">
        <v>9</v>
      </c>
      <c r="F7" t="s">
        <v>297</v>
      </c>
      <c r="G7">
        <v>8</v>
      </c>
      <c r="H7">
        <v>7</v>
      </c>
      <c r="I7">
        <v>8</v>
      </c>
      <c r="J7" t="s">
        <v>297</v>
      </c>
      <c r="L7" s="22" t="s">
        <v>302</v>
      </c>
      <c r="M7" s="22" t="s">
        <v>307</v>
      </c>
      <c r="AE7" s="1" t="str">
        <f t="shared" ca="1" si="2"/>
        <v>Joe</v>
      </c>
      <c r="AF7" s="1">
        <f t="shared" ca="1" si="3"/>
        <v>40946</v>
      </c>
      <c r="AG7">
        <f t="shared" ca="1" si="6"/>
        <v>1</v>
      </c>
      <c r="AH7" t="str">
        <f t="shared" ca="1" si="7"/>
        <v/>
      </c>
      <c r="AI7">
        <f t="shared" ca="1" si="8"/>
        <v>4</v>
      </c>
      <c r="AJ7">
        <f t="shared" ca="1" si="9"/>
        <v>6</v>
      </c>
      <c r="AK7">
        <f t="shared" ca="1" si="10"/>
        <v>2</v>
      </c>
      <c r="AL7">
        <f t="shared" ca="1" si="11"/>
        <v>4</v>
      </c>
      <c r="AM7" t="str">
        <f t="shared" ca="1" si="12"/>
        <v/>
      </c>
      <c r="AO7" s="56">
        <f t="shared" ca="1" si="1"/>
        <v>9</v>
      </c>
      <c r="AP7" s="56">
        <f t="shared" ca="1" si="1"/>
        <v>4</v>
      </c>
      <c r="AQ7" s="56">
        <f t="shared" ca="1" si="1"/>
        <v>8</v>
      </c>
      <c r="AR7" s="56">
        <f t="shared" ca="1" si="1"/>
        <v>0</v>
      </c>
      <c r="AS7" s="56">
        <f t="shared" ca="1" si="1"/>
        <v>3</v>
      </c>
      <c r="AT7" s="56">
        <f t="shared" ca="1" si="1"/>
        <v>6</v>
      </c>
      <c r="AU7" s="56">
        <f t="shared" ca="1" si="1"/>
        <v>4</v>
      </c>
      <c r="AW7">
        <f t="shared" ca="1" si="4"/>
        <v>5</v>
      </c>
      <c r="AX7" s="49">
        <v>4</v>
      </c>
      <c r="AY7" s="50" t="s">
        <v>124</v>
      </c>
      <c r="BA7">
        <f t="shared" ca="1" si="5"/>
        <v>38</v>
      </c>
      <c r="BB7" s="49">
        <v>4</v>
      </c>
      <c r="BC7" s="54">
        <v>40912</v>
      </c>
    </row>
    <row r="8" spans="2:55" x14ac:dyDescent="0.45">
      <c r="B8" s="1" t="s">
        <v>299</v>
      </c>
      <c r="C8" s="58">
        <v>40938</v>
      </c>
      <c r="D8">
        <v>6</v>
      </c>
      <c r="E8">
        <v>5</v>
      </c>
      <c r="F8">
        <v>5</v>
      </c>
      <c r="G8">
        <v>1</v>
      </c>
      <c r="H8">
        <v>3</v>
      </c>
      <c r="I8" t="s">
        <v>297</v>
      </c>
      <c r="J8">
        <v>0</v>
      </c>
      <c r="L8" s="22" t="s">
        <v>303</v>
      </c>
      <c r="M8" s="22" t="s">
        <v>305</v>
      </c>
      <c r="AE8" s="1" t="str">
        <f t="shared" ca="1" si="2"/>
        <v>Rick</v>
      </c>
      <c r="AF8" s="1">
        <f t="shared" ca="1" si="3"/>
        <v>41093</v>
      </c>
      <c r="AG8">
        <f t="shared" ca="1" si="6"/>
        <v>1</v>
      </c>
      <c r="AH8">
        <f t="shared" ca="1" si="7"/>
        <v>3</v>
      </c>
      <c r="AI8">
        <f t="shared" ca="1" si="8"/>
        <v>4</v>
      </c>
      <c r="AJ8">
        <f t="shared" ca="1" si="9"/>
        <v>7</v>
      </c>
      <c r="AK8">
        <f t="shared" ca="1" si="10"/>
        <v>9</v>
      </c>
      <c r="AL8">
        <f t="shared" ca="1" si="11"/>
        <v>7</v>
      </c>
      <c r="AM8">
        <f t="shared" ca="1" si="12"/>
        <v>2</v>
      </c>
      <c r="AO8" s="56">
        <f t="shared" ca="1" si="1"/>
        <v>0</v>
      </c>
      <c r="AP8" s="56">
        <f t="shared" ca="1" si="1"/>
        <v>2</v>
      </c>
      <c r="AQ8" s="56">
        <f t="shared" ca="1" si="1"/>
        <v>9</v>
      </c>
      <c r="AR8" s="56">
        <f t="shared" ca="1" si="1"/>
        <v>8</v>
      </c>
      <c r="AS8" s="56">
        <f t="shared" ca="1" si="1"/>
        <v>0</v>
      </c>
      <c r="AT8" s="56">
        <f t="shared" ca="1" si="1"/>
        <v>8</v>
      </c>
      <c r="AU8" s="56">
        <f t="shared" ca="1" si="1"/>
        <v>7</v>
      </c>
      <c r="AW8">
        <f t="shared" ca="1" si="4"/>
        <v>3</v>
      </c>
      <c r="AX8" s="49">
        <v>5</v>
      </c>
      <c r="AY8" s="50" t="s">
        <v>123</v>
      </c>
      <c r="BA8">
        <f t="shared" ca="1" si="5"/>
        <v>185</v>
      </c>
      <c r="BB8" s="49">
        <v>5</v>
      </c>
      <c r="BC8" s="54">
        <v>40913</v>
      </c>
    </row>
    <row r="9" spans="2:55" x14ac:dyDescent="0.45">
      <c r="B9" s="1" t="s">
        <v>125</v>
      </c>
      <c r="C9" s="58">
        <v>41028</v>
      </c>
      <c r="D9" t="s">
        <v>297</v>
      </c>
      <c r="E9">
        <v>9</v>
      </c>
      <c r="F9">
        <v>6</v>
      </c>
      <c r="G9">
        <v>0</v>
      </c>
      <c r="H9">
        <v>7</v>
      </c>
      <c r="I9">
        <v>3</v>
      </c>
      <c r="J9">
        <v>6</v>
      </c>
      <c r="L9" s="22" t="s">
        <v>304</v>
      </c>
      <c r="M9" s="22" t="s">
        <v>311</v>
      </c>
      <c r="AE9" s="1" t="str">
        <f t="shared" ca="1" si="2"/>
        <v>Bob</v>
      </c>
      <c r="AF9" s="1">
        <f t="shared" ca="1" si="3"/>
        <v>41117</v>
      </c>
      <c r="AG9">
        <f t="shared" ca="1" si="6"/>
        <v>1</v>
      </c>
      <c r="AH9">
        <f t="shared" ca="1" si="7"/>
        <v>5</v>
      </c>
      <c r="AI9">
        <f t="shared" ca="1" si="8"/>
        <v>2</v>
      </c>
      <c r="AJ9">
        <f t="shared" ca="1" si="9"/>
        <v>7</v>
      </c>
      <c r="AK9">
        <f t="shared" ca="1" si="10"/>
        <v>7</v>
      </c>
      <c r="AL9">
        <f t="shared" ca="1" si="11"/>
        <v>3</v>
      </c>
      <c r="AM9">
        <f t="shared" ca="1" si="12"/>
        <v>9</v>
      </c>
      <c r="AO9" s="56">
        <f t="shared" ca="1" si="1"/>
        <v>5</v>
      </c>
      <c r="AP9" s="56">
        <f t="shared" ca="1" si="1"/>
        <v>9</v>
      </c>
      <c r="AQ9" s="56">
        <f t="shared" ca="1" si="1"/>
        <v>9</v>
      </c>
      <c r="AR9" s="56">
        <f t="shared" ca="1" si="1"/>
        <v>2</v>
      </c>
      <c r="AS9" s="56">
        <f t="shared" ca="1" si="1"/>
        <v>9</v>
      </c>
      <c r="AT9" s="56">
        <f t="shared" ca="1" si="1"/>
        <v>2</v>
      </c>
      <c r="AU9" s="56">
        <f t="shared" ca="1" si="1"/>
        <v>3</v>
      </c>
      <c r="AW9">
        <f t="shared" ca="1" si="4"/>
        <v>1</v>
      </c>
      <c r="AX9" s="49">
        <v>6</v>
      </c>
      <c r="AY9" s="50" t="s">
        <v>299</v>
      </c>
      <c r="BA9">
        <f t="shared" ca="1" si="5"/>
        <v>209</v>
      </c>
      <c r="BB9" s="49">
        <v>6</v>
      </c>
      <c r="BC9" s="54">
        <v>40914</v>
      </c>
    </row>
    <row r="10" spans="2:55" ht="14.65" thickBot="1" x14ac:dyDescent="0.5">
      <c r="B10" s="1" t="s">
        <v>121</v>
      </c>
      <c r="C10" s="58">
        <v>41112</v>
      </c>
      <c r="D10">
        <v>9</v>
      </c>
      <c r="E10">
        <v>2</v>
      </c>
      <c r="F10">
        <v>7</v>
      </c>
      <c r="G10">
        <v>9</v>
      </c>
      <c r="H10">
        <v>3</v>
      </c>
      <c r="I10">
        <v>5</v>
      </c>
      <c r="J10" t="s">
        <v>297</v>
      </c>
      <c r="L10" s="22" t="s">
        <v>308</v>
      </c>
      <c r="M10" s="22" t="s">
        <v>306</v>
      </c>
      <c r="AE10" s="1" t="str">
        <f t="shared" ca="1" si="2"/>
        <v>Stacey</v>
      </c>
      <c r="AF10" s="1">
        <f t="shared" ca="1" si="3"/>
        <v>41078</v>
      </c>
      <c r="AG10">
        <f t="shared" ca="1" si="6"/>
        <v>3</v>
      </c>
      <c r="AH10">
        <f t="shared" ca="1" si="7"/>
        <v>6</v>
      </c>
      <c r="AI10">
        <f t="shared" ca="1" si="8"/>
        <v>3</v>
      </c>
      <c r="AJ10">
        <f t="shared" ca="1" si="9"/>
        <v>5</v>
      </c>
      <c r="AK10">
        <f t="shared" ca="1" si="10"/>
        <v>9</v>
      </c>
      <c r="AL10">
        <f t="shared" ca="1" si="11"/>
        <v>6</v>
      </c>
      <c r="AM10">
        <f t="shared" ca="1" si="12"/>
        <v>8</v>
      </c>
      <c r="AO10" s="56">
        <f t="shared" ca="1" si="1"/>
        <v>7</v>
      </c>
      <c r="AP10" s="56">
        <f t="shared" ca="1" si="1"/>
        <v>9</v>
      </c>
      <c r="AQ10" s="56">
        <f t="shared" ca="1" si="1"/>
        <v>5</v>
      </c>
      <c r="AR10" s="56">
        <f t="shared" ca="1" si="1"/>
        <v>9</v>
      </c>
      <c r="AS10" s="56">
        <f t="shared" ca="1" si="1"/>
        <v>3</v>
      </c>
      <c r="AT10" s="56">
        <f t="shared" ca="1" si="1"/>
        <v>2</v>
      </c>
      <c r="AU10" s="56">
        <f t="shared" ca="1" si="1"/>
        <v>7</v>
      </c>
      <c r="AW10">
        <f t="shared" ca="1" si="4"/>
        <v>7</v>
      </c>
      <c r="AX10" s="51">
        <v>7</v>
      </c>
      <c r="AY10" s="52" t="s">
        <v>300</v>
      </c>
      <c r="BA10">
        <f t="shared" ca="1" si="5"/>
        <v>170</v>
      </c>
      <c r="BB10" s="49">
        <v>7</v>
      </c>
      <c r="BC10" s="54">
        <v>40915</v>
      </c>
    </row>
    <row r="11" spans="2:55" x14ac:dyDescent="0.45">
      <c r="B11" s="1" t="s">
        <v>121</v>
      </c>
      <c r="C11" s="58">
        <v>41042</v>
      </c>
      <c r="D11">
        <v>9</v>
      </c>
      <c r="E11">
        <v>1</v>
      </c>
      <c r="F11">
        <v>5</v>
      </c>
      <c r="G11">
        <v>4</v>
      </c>
      <c r="H11" t="s">
        <v>297</v>
      </c>
      <c r="I11">
        <v>8</v>
      </c>
      <c r="J11">
        <v>6</v>
      </c>
      <c r="L11" s="22" t="s">
        <v>309</v>
      </c>
      <c r="M11" s="22" t="s">
        <v>312</v>
      </c>
      <c r="AE11" s="1" t="str">
        <f t="shared" ca="1" si="2"/>
        <v>Heather</v>
      </c>
      <c r="AF11" s="1">
        <f t="shared" ca="1" si="3"/>
        <v>41104</v>
      </c>
      <c r="AG11">
        <f t="shared" ca="1" si="6"/>
        <v>9</v>
      </c>
      <c r="AH11">
        <f t="shared" ca="1" si="7"/>
        <v>7</v>
      </c>
      <c r="AI11">
        <f t="shared" ca="1" si="8"/>
        <v>8</v>
      </c>
      <c r="AJ11">
        <f t="shared" ca="1" si="9"/>
        <v>9</v>
      </c>
      <c r="AK11">
        <f t="shared" ca="1" si="10"/>
        <v>6</v>
      </c>
      <c r="AL11" t="str">
        <f t="shared" ca="1" si="11"/>
        <v/>
      </c>
      <c r="AM11">
        <f t="shared" ca="1" si="12"/>
        <v>3</v>
      </c>
      <c r="AO11" s="56">
        <f t="shared" ca="1" si="1"/>
        <v>7</v>
      </c>
      <c r="AP11" s="56">
        <f t="shared" ca="1" si="1"/>
        <v>9</v>
      </c>
      <c r="AQ11" s="56">
        <f t="shared" ca="1" si="1"/>
        <v>7</v>
      </c>
      <c r="AR11" s="56">
        <f t="shared" ca="1" si="1"/>
        <v>8</v>
      </c>
      <c r="AS11" s="56">
        <f t="shared" ca="1" si="1"/>
        <v>5</v>
      </c>
      <c r="AT11" s="56">
        <f t="shared" ca="1" si="1"/>
        <v>4</v>
      </c>
      <c r="AU11" s="56">
        <f t="shared" ca="1" si="1"/>
        <v>0</v>
      </c>
      <c r="AW11">
        <f t="shared" ca="1" si="4"/>
        <v>6</v>
      </c>
      <c r="BA11">
        <f t="shared" ca="1" si="5"/>
        <v>196</v>
      </c>
      <c r="BB11" s="49">
        <v>8</v>
      </c>
      <c r="BC11" s="54">
        <v>40916</v>
      </c>
    </row>
    <row r="12" spans="2:55" x14ac:dyDescent="0.45">
      <c r="B12" s="1" t="s">
        <v>121</v>
      </c>
      <c r="C12" s="58">
        <v>41172</v>
      </c>
      <c r="D12">
        <v>0</v>
      </c>
      <c r="E12">
        <v>2</v>
      </c>
      <c r="F12">
        <v>8</v>
      </c>
      <c r="G12">
        <v>7</v>
      </c>
      <c r="H12" t="s">
        <v>297</v>
      </c>
      <c r="I12">
        <v>6</v>
      </c>
      <c r="J12">
        <v>7</v>
      </c>
      <c r="L12" s="22" t="s">
        <v>310</v>
      </c>
      <c r="M12" s="22" t="s">
        <v>313</v>
      </c>
      <c r="AE12" s="1" t="str">
        <f t="shared" ca="1" si="2"/>
        <v>Stacey</v>
      </c>
      <c r="AF12" s="1">
        <f t="shared" ca="1" si="3"/>
        <v>41232</v>
      </c>
      <c r="AG12" t="str">
        <f t="shared" ca="1" si="6"/>
        <v/>
      </c>
      <c r="AH12">
        <f t="shared" ca="1" si="7"/>
        <v>8</v>
      </c>
      <c r="AI12">
        <f t="shared" ca="1" si="8"/>
        <v>6</v>
      </c>
      <c r="AJ12">
        <f t="shared" ca="1" si="9"/>
        <v>1</v>
      </c>
      <c r="AK12">
        <f t="shared" ca="1" si="10"/>
        <v>2</v>
      </c>
      <c r="AL12">
        <f t="shared" ca="1" si="11"/>
        <v>0</v>
      </c>
      <c r="AM12">
        <f t="shared" ca="1" si="12"/>
        <v>8</v>
      </c>
      <c r="AO12" s="56">
        <f t="shared" ca="1" si="1"/>
        <v>4</v>
      </c>
      <c r="AP12" s="56">
        <f t="shared" ca="1" si="1"/>
        <v>0</v>
      </c>
      <c r="AQ12" s="56">
        <f t="shared" ca="1" si="1"/>
        <v>3</v>
      </c>
      <c r="AR12" s="56">
        <f t="shared" ca="1" si="1"/>
        <v>1</v>
      </c>
      <c r="AS12" s="56">
        <f t="shared" ca="1" si="1"/>
        <v>1</v>
      </c>
      <c r="AT12" s="56">
        <f t="shared" ca="1" si="1"/>
        <v>7</v>
      </c>
      <c r="AU12" s="56">
        <f t="shared" ca="1" si="1"/>
        <v>1</v>
      </c>
      <c r="AW12">
        <f t="shared" ca="1" si="4"/>
        <v>7</v>
      </c>
      <c r="BA12">
        <f t="shared" ca="1" si="5"/>
        <v>324</v>
      </c>
      <c r="BB12" s="49">
        <v>9</v>
      </c>
      <c r="BC12" s="54">
        <v>40917</v>
      </c>
    </row>
    <row r="13" spans="2:55" x14ac:dyDescent="0.45">
      <c r="B13" s="1" t="s">
        <v>299</v>
      </c>
      <c r="C13" s="58">
        <v>41024</v>
      </c>
      <c r="D13" t="s">
        <v>297</v>
      </c>
      <c r="E13" t="s">
        <v>297</v>
      </c>
      <c r="F13">
        <v>6</v>
      </c>
      <c r="G13">
        <v>3</v>
      </c>
      <c r="H13">
        <v>9</v>
      </c>
      <c r="I13">
        <v>9</v>
      </c>
      <c r="J13">
        <v>7</v>
      </c>
      <c r="AE13" s="1" t="str">
        <f t="shared" ca="1" si="2"/>
        <v>Bob</v>
      </c>
      <c r="AF13" s="1">
        <f t="shared" ca="1" si="3"/>
        <v>40930</v>
      </c>
      <c r="AG13">
        <f t="shared" ca="1" si="6"/>
        <v>6</v>
      </c>
      <c r="AH13">
        <f t="shared" ca="1" si="7"/>
        <v>5</v>
      </c>
      <c r="AI13" t="str">
        <f t="shared" ca="1" si="8"/>
        <v/>
      </c>
      <c r="AJ13">
        <f t="shared" ca="1" si="9"/>
        <v>5</v>
      </c>
      <c r="AK13">
        <f t="shared" ca="1" si="10"/>
        <v>9</v>
      </c>
      <c r="AL13">
        <f t="shared" ca="1" si="11"/>
        <v>8</v>
      </c>
      <c r="AM13">
        <f t="shared" ca="1" si="12"/>
        <v>8</v>
      </c>
      <c r="AO13" s="56">
        <f t="shared" ca="1" si="1"/>
        <v>0</v>
      </c>
      <c r="AP13" s="56">
        <f t="shared" ca="1" si="1"/>
        <v>3</v>
      </c>
      <c r="AQ13" s="56">
        <f t="shared" ca="1" si="1"/>
        <v>4</v>
      </c>
      <c r="AR13" s="56">
        <f t="shared" ca="1" si="1"/>
        <v>1</v>
      </c>
      <c r="AS13" s="56">
        <f t="shared" ca="1" si="1"/>
        <v>7</v>
      </c>
      <c r="AT13" s="56">
        <f t="shared" ca="1" si="1"/>
        <v>2</v>
      </c>
      <c r="AU13" s="56">
        <f t="shared" ca="1" si="1"/>
        <v>3</v>
      </c>
      <c r="AW13">
        <f t="shared" ca="1" si="4"/>
        <v>1</v>
      </c>
      <c r="BA13">
        <f t="shared" ca="1" si="5"/>
        <v>22</v>
      </c>
      <c r="BB13" s="49">
        <v>10</v>
      </c>
      <c r="BC13" s="54">
        <v>40918</v>
      </c>
    </row>
    <row r="14" spans="2:55" x14ac:dyDescent="0.45">
      <c r="B14" s="1" t="s">
        <v>122</v>
      </c>
      <c r="C14" s="58">
        <v>41253</v>
      </c>
      <c r="D14">
        <v>6</v>
      </c>
      <c r="E14">
        <v>8</v>
      </c>
      <c r="F14">
        <v>7</v>
      </c>
      <c r="G14">
        <v>0</v>
      </c>
      <c r="H14">
        <v>7</v>
      </c>
      <c r="I14">
        <v>4</v>
      </c>
      <c r="J14">
        <v>4</v>
      </c>
      <c r="AE14" s="1" t="str">
        <f t="shared" ca="1" si="2"/>
        <v>Stacey</v>
      </c>
      <c r="AF14" s="1">
        <f t="shared" ca="1" si="3"/>
        <v>41068</v>
      </c>
      <c r="AG14">
        <f t="shared" ca="1" si="6"/>
        <v>2</v>
      </c>
      <c r="AH14">
        <f t="shared" ca="1" si="7"/>
        <v>0</v>
      </c>
      <c r="AI14">
        <f t="shared" ca="1" si="8"/>
        <v>6</v>
      </c>
      <c r="AJ14">
        <f t="shared" ca="1" si="9"/>
        <v>0</v>
      </c>
      <c r="AK14">
        <f t="shared" ca="1" si="10"/>
        <v>4</v>
      </c>
      <c r="AL14">
        <f t="shared" ca="1" si="11"/>
        <v>5</v>
      </c>
      <c r="AM14">
        <f t="shared" ca="1" si="12"/>
        <v>6</v>
      </c>
      <c r="AO14" s="56">
        <f t="shared" ca="1" si="1"/>
        <v>8</v>
      </c>
      <c r="AP14" s="56">
        <f t="shared" ca="1" si="1"/>
        <v>1</v>
      </c>
      <c r="AQ14" s="56">
        <f t="shared" ca="1" si="1"/>
        <v>2</v>
      </c>
      <c r="AR14" s="56">
        <f t="shared" ca="1" si="1"/>
        <v>7</v>
      </c>
      <c r="AS14" s="56">
        <f t="shared" ca="1" si="1"/>
        <v>2</v>
      </c>
      <c r="AT14" s="56">
        <f t="shared" ca="1" si="1"/>
        <v>1</v>
      </c>
      <c r="AU14" s="56">
        <f t="shared" ca="1" si="1"/>
        <v>5</v>
      </c>
      <c r="AW14">
        <f t="shared" ca="1" si="4"/>
        <v>7</v>
      </c>
      <c r="BA14">
        <f t="shared" ca="1" si="5"/>
        <v>160</v>
      </c>
      <c r="BB14" s="49">
        <v>11</v>
      </c>
      <c r="BC14" s="54">
        <v>40919</v>
      </c>
    </row>
    <row r="15" spans="2:55" x14ac:dyDescent="0.45">
      <c r="B15" s="1" t="s">
        <v>125</v>
      </c>
      <c r="C15" s="58">
        <v>40920</v>
      </c>
      <c r="D15">
        <v>1</v>
      </c>
      <c r="E15" t="s">
        <v>297</v>
      </c>
      <c r="F15">
        <v>7</v>
      </c>
      <c r="G15">
        <v>5</v>
      </c>
      <c r="H15">
        <v>1</v>
      </c>
      <c r="I15">
        <v>0</v>
      </c>
      <c r="J15">
        <v>4</v>
      </c>
      <c r="AE15" s="1" t="str">
        <f t="shared" ca="1" si="2"/>
        <v>Heather</v>
      </c>
      <c r="AF15" s="1">
        <f t="shared" ca="1" si="3"/>
        <v>40966</v>
      </c>
      <c r="AG15" t="str">
        <f t="shared" ca="1" si="6"/>
        <v/>
      </c>
      <c r="AH15">
        <f t="shared" ca="1" si="7"/>
        <v>3</v>
      </c>
      <c r="AI15">
        <f t="shared" ca="1" si="8"/>
        <v>7</v>
      </c>
      <c r="AJ15">
        <f t="shared" ca="1" si="9"/>
        <v>8</v>
      </c>
      <c r="AK15">
        <f t="shared" ca="1" si="10"/>
        <v>7</v>
      </c>
      <c r="AL15">
        <f t="shared" ca="1" si="11"/>
        <v>5</v>
      </c>
      <c r="AM15">
        <f t="shared" ca="1" si="12"/>
        <v>6</v>
      </c>
      <c r="AO15" s="56">
        <f t="shared" ca="1" si="1"/>
        <v>4</v>
      </c>
      <c r="AP15" s="56">
        <f t="shared" ca="1" si="1"/>
        <v>3</v>
      </c>
      <c r="AQ15" s="56">
        <f t="shared" ca="1" si="1"/>
        <v>6</v>
      </c>
      <c r="AR15" s="56">
        <f t="shared" ca="1" si="1"/>
        <v>2</v>
      </c>
      <c r="AS15" s="56">
        <f t="shared" ca="1" si="1"/>
        <v>7</v>
      </c>
      <c r="AT15" s="56">
        <f t="shared" ca="1" si="1"/>
        <v>1</v>
      </c>
      <c r="AU15" s="56">
        <f t="shared" ca="1" si="1"/>
        <v>0</v>
      </c>
      <c r="AW15">
        <f t="shared" ca="1" si="4"/>
        <v>6</v>
      </c>
      <c r="BA15">
        <f t="shared" ca="1" si="5"/>
        <v>58</v>
      </c>
      <c r="BB15" s="49">
        <v>12</v>
      </c>
      <c r="BC15" s="54">
        <v>40920</v>
      </c>
    </row>
    <row r="16" spans="2:55" x14ac:dyDescent="0.45">
      <c r="B16" s="1" t="s">
        <v>122</v>
      </c>
      <c r="C16" s="58">
        <v>41240</v>
      </c>
      <c r="D16">
        <v>5</v>
      </c>
      <c r="E16">
        <v>9</v>
      </c>
      <c r="F16">
        <v>2</v>
      </c>
      <c r="G16">
        <v>3</v>
      </c>
      <c r="H16">
        <v>9</v>
      </c>
      <c r="I16" t="s">
        <v>297</v>
      </c>
      <c r="J16">
        <v>3</v>
      </c>
      <c r="AE16" s="1" t="str">
        <f t="shared" ca="1" si="2"/>
        <v>Rick</v>
      </c>
      <c r="AF16" s="1">
        <f t="shared" ca="1" si="3"/>
        <v>41149</v>
      </c>
      <c r="AG16">
        <f t="shared" ca="1" si="6"/>
        <v>9</v>
      </c>
      <c r="AH16" t="str">
        <f t="shared" ca="1" si="7"/>
        <v/>
      </c>
      <c r="AI16" t="str">
        <f t="shared" ca="1" si="8"/>
        <v/>
      </c>
      <c r="AJ16">
        <f t="shared" ca="1" si="9"/>
        <v>5</v>
      </c>
      <c r="AK16">
        <f t="shared" ca="1" si="10"/>
        <v>5</v>
      </c>
      <c r="AL16">
        <f t="shared" ca="1" si="11"/>
        <v>2</v>
      </c>
      <c r="AM16">
        <f t="shared" ca="1" si="12"/>
        <v>8</v>
      </c>
      <c r="AO16" s="56">
        <f t="shared" ca="1" si="1"/>
        <v>7</v>
      </c>
      <c r="AP16" s="56">
        <f t="shared" ca="1" si="1"/>
        <v>4</v>
      </c>
      <c r="AQ16" s="56">
        <f t="shared" ca="1" si="1"/>
        <v>4</v>
      </c>
      <c r="AR16" s="56">
        <f t="shared" ca="1" si="1"/>
        <v>3</v>
      </c>
      <c r="AS16" s="56">
        <f t="shared" ca="1" si="1"/>
        <v>3</v>
      </c>
      <c r="AT16" s="56">
        <f t="shared" ca="1" si="1"/>
        <v>3</v>
      </c>
      <c r="AU16" s="56">
        <f t="shared" ca="1" si="1"/>
        <v>8</v>
      </c>
      <c r="AW16">
        <f t="shared" ca="1" si="4"/>
        <v>3</v>
      </c>
      <c r="BA16">
        <f t="shared" ca="1" si="5"/>
        <v>241</v>
      </c>
      <c r="BB16" s="49">
        <v>13</v>
      </c>
      <c r="BC16" s="54">
        <v>40921</v>
      </c>
    </row>
    <row r="17" spans="2:55" x14ac:dyDescent="0.45">
      <c r="B17" s="1" t="s">
        <v>122</v>
      </c>
      <c r="C17" s="58">
        <v>41267</v>
      </c>
      <c r="D17">
        <v>1</v>
      </c>
      <c r="E17">
        <v>1</v>
      </c>
      <c r="F17">
        <v>1</v>
      </c>
      <c r="G17">
        <v>3</v>
      </c>
      <c r="H17">
        <v>7</v>
      </c>
      <c r="I17">
        <v>7</v>
      </c>
      <c r="J17">
        <v>1</v>
      </c>
      <c r="AE17" s="1" t="str">
        <f t="shared" ca="1" si="2"/>
        <v>Stacey</v>
      </c>
      <c r="AF17" s="1">
        <f t="shared" ca="1" si="3"/>
        <v>41019</v>
      </c>
      <c r="AG17">
        <f t="shared" ca="1" si="6"/>
        <v>7</v>
      </c>
      <c r="AH17">
        <f t="shared" ca="1" si="7"/>
        <v>4</v>
      </c>
      <c r="AI17">
        <f t="shared" ca="1" si="8"/>
        <v>0</v>
      </c>
      <c r="AJ17">
        <f t="shared" ca="1" si="9"/>
        <v>7</v>
      </c>
      <c r="AK17">
        <f t="shared" ca="1" si="10"/>
        <v>3</v>
      </c>
      <c r="AL17">
        <f t="shared" ca="1" si="11"/>
        <v>6</v>
      </c>
      <c r="AM17">
        <f t="shared" ca="1" si="12"/>
        <v>6</v>
      </c>
      <c r="AO17" s="56">
        <f t="shared" ca="1" si="1"/>
        <v>1</v>
      </c>
      <c r="AP17" s="56">
        <f t="shared" ca="1" si="1"/>
        <v>8</v>
      </c>
      <c r="AQ17" s="56">
        <f t="shared" ca="1" si="1"/>
        <v>9</v>
      </c>
      <c r="AR17" s="56">
        <f t="shared" ca="1" si="1"/>
        <v>0</v>
      </c>
      <c r="AS17" s="56">
        <f t="shared" ca="1" si="1"/>
        <v>1</v>
      </c>
      <c r="AT17" s="56">
        <f t="shared" ca="1" si="1"/>
        <v>8</v>
      </c>
      <c r="AU17" s="56">
        <f t="shared" ca="1" si="1"/>
        <v>2</v>
      </c>
      <c r="AW17">
        <f t="shared" ca="1" si="4"/>
        <v>7</v>
      </c>
      <c r="BA17">
        <f t="shared" ca="1" si="5"/>
        <v>111</v>
      </c>
      <c r="BB17" s="49">
        <v>14</v>
      </c>
      <c r="BC17" s="54">
        <v>40922</v>
      </c>
    </row>
    <row r="18" spans="2:55" x14ac:dyDescent="0.45">
      <c r="B18" s="1" t="s">
        <v>121</v>
      </c>
      <c r="C18" s="58">
        <v>41082</v>
      </c>
      <c r="D18">
        <v>7</v>
      </c>
      <c r="E18">
        <v>0</v>
      </c>
      <c r="F18">
        <v>1</v>
      </c>
      <c r="G18">
        <v>3</v>
      </c>
      <c r="H18">
        <v>0</v>
      </c>
      <c r="I18">
        <v>5</v>
      </c>
      <c r="J18">
        <v>6</v>
      </c>
      <c r="AE18" s="1" t="str">
        <f t="shared" ca="1" si="2"/>
        <v>Joe</v>
      </c>
      <c r="AF18" s="1">
        <f t="shared" ca="1" si="3"/>
        <v>41247</v>
      </c>
      <c r="AG18" t="str">
        <f t="shared" ca="1" si="6"/>
        <v/>
      </c>
      <c r="AH18">
        <f t="shared" ca="1" si="7"/>
        <v>1</v>
      </c>
      <c r="AI18" t="str">
        <f t="shared" ca="1" si="8"/>
        <v/>
      </c>
      <c r="AJ18">
        <f t="shared" ca="1" si="9"/>
        <v>0</v>
      </c>
      <c r="AK18">
        <f t="shared" ca="1" si="10"/>
        <v>7</v>
      </c>
      <c r="AL18">
        <f t="shared" ca="1" si="11"/>
        <v>0</v>
      </c>
      <c r="AM18">
        <f t="shared" ca="1" si="12"/>
        <v>6</v>
      </c>
      <c r="AO18" s="56">
        <f t="shared" ca="1" si="1"/>
        <v>4</v>
      </c>
      <c r="AP18" s="56">
        <f t="shared" ca="1" si="1"/>
        <v>6</v>
      </c>
      <c r="AQ18" s="56">
        <f t="shared" ca="1" si="1"/>
        <v>4</v>
      </c>
      <c r="AR18" s="56">
        <f t="shared" ca="1" si="1"/>
        <v>0</v>
      </c>
      <c r="AS18" s="56">
        <f t="shared" ca="1" si="1"/>
        <v>1</v>
      </c>
      <c r="AT18" s="56">
        <f t="shared" ca="1" si="1"/>
        <v>0</v>
      </c>
      <c r="AU18" s="56">
        <f t="shared" ca="1" si="1"/>
        <v>2</v>
      </c>
      <c r="AW18">
        <f t="shared" ca="1" si="4"/>
        <v>5</v>
      </c>
      <c r="BA18">
        <f t="shared" ca="1" si="5"/>
        <v>339</v>
      </c>
      <c r="BB18" s="49">
        <v>15</v>
      </c>
      <c r="BC18" s="54">
        <v>40923</v>
      </c>
    </row>
    <row r="19" spans="2:55" x14ac:dyDescent="0.45">
      <c r="B19" s="1" t="s">
        <v>125</v>
      </c>
      <c r="C19" s="58">
        <v>41189</v>
      </c>
      <c r="D19">
        <v>8</v>
      </c>
      <c r="E19">
        <v>1</v>
      </c>
      <c r="F19" t="s">
        <v>297</v>
      </c>
      <c r="G19" t="s">
        <v>297</v>
      </c>
      <c r="H19">
        <v>2</v>
      </c>
      <c r="I19">
        <v>0</v>
      </c>
      <c r="J19">
        <v>1</v>
      </c>
      <c r="AE19" s="1" t="str">
        <f t="shared" ca="1" si="2"/>
        <v>Joe</v>
      </c>
      <c r="AF19" s="1">
        <f t="shared" ca="1" si="3"/>
        <v>41063</v>
      </c>
      <c r="AG19">
        <f t="shared" ca="1" si="6"/>
        <v>2</v>
      </c>
      <c r="AH19">
        <f t="shared" ca="1" si="7"/>
        <v>1</v>
      </c>
      <c r="AI19">
        <f t="shared" ca="1" si="8"/>
        <v>3</v>
      </c>
      <c r="AJ19">
        <f t="shared" ca="1" si="9"/>
        <v>0</v>
      </c>
      <c r="AK19">
        <f t="shared" ca="1" si="10"/>
        <v>0</v>
      </c>
      <c r="AL19">
        <f t="shared" ca="1" si="11"/>
        <v>0</v>
      </c>
      <c r="AM19">
        <f t="shared" ca="1" si="12"/>
        <v>5</v>
      </c>
      <c r="AO19" s="56">
        <f t="shared" ca="1" si="1"/>
        <v>6</v>
      </c>
      <c r="AP19" s="56">
        <f t="shared" ca="1" si="1"/>
        <v>7</v>
      </c>
      <c r="AQ19" s="56">
        <f t="shared" ca="1" si="1"/>
        <v>3</v>
      </c>
      <c r="AR19" s="56">
        <f t="shared" ca="1" si="1"/>
        <v>9</v>
      </c>
      <c r="AS19" s="56">
        <f t="shared" ca="1" si="1"/>
        <v>9</v>
      </c>
      <c r="AT19" s="56">
        <f t="shared" ca="1" si="1"/>
        <v>2</v>
      </c>
      <c r="AU19" s="56">
        <f t="shared" ca="1" si="1"/>
        <v>0</v>
      </c>
      <c r="AW19">
        <f t="shared" ca="1" si="4"/>
        <v>5</v>
      </c>
      <c r="BA19">
        <f t="shared" ca="1" si="5"/>
        <v>155</v>
      </c>
      <c r="BB19" s="49">
        <v>16</v>
      </c>
      <c r="BC19" s="54">
        <v>40924</v>
      </c>
    </row>
    <row r="20" spans="2:55" x14ac:dyDescent="0.45">
      <c r="B20" s="1" t="s">
        <v>300</v>
      </c>
      <c r="C20" s="58">
        <v>41198</v>
      </c>
      <c r="D20">
        <v>0</v>
      </c>
      <c r="E20">
        <v>7</v>
      </c>
      <c r="F20">
        <v>4</v>
      </c>
      <c r="G20">
        <v>4</v>
      </c>
      <c r="H20">
        <v>6</v>
      </c>
      <c r="I20">
        <v>0</v>
      </c>
      <c r="J20">
        <v>3</v>
      </c>
      <c r="AE20" s="1" t="str">
        <f t="shared" ca="1" si="2"/>
        <v>Jan</v>
      </c>
      <c r="AF20" s="1">
        <f t="shared" ca="1" si="3"/>
        <v>41239</v>
      </c>
      <c r="AG20">
        <f t="shared" ca="1" si="6"/>
        <v>7</v>
      </c>
      <c r="AH20">
        <f t="shared" ca="1" si="7"/>
        <v>1</v>
      </c>
      <c r="AI20">
        <f t="shared" ca="1" si="8"/>
        <v>0</v>
      </c>
      <c r="AJ20">
        <f t="shared" ca="1" si="9"/>
        <v>0</v>
      </c>
      <c r="AK20">
        <f t="shared" ca="1" si="10"/>
        <v>5</v>
      </c>
      <c r="AL20">
        <f t="shared" ca="1" si="11"/>
        <v>9</v>
      </c>
      <c r="AM20">
        <f t="shared" ca="1" si="12"/>
        <v>8</v>
      </c>
      <c r="AO20" s="56">
        <f t="shared" ref="AO20:AU56" ca="1" si="13">ROUNDDOWN(RAND()*10,0)</f>
        <v>0</v>
      </c>
      <c r="AP20" s="56">
        <f t="shared" ca="1" si="13"/>
        <v>5</v>
      </c>
      <c r="AQ20" s="56">
        <f t="shared" ca="1" si="13"/>
        <v>7</v>
      </c>
      <c r="AR20" s="56">
        <f t="shared" ca="1" si="13"/>
        <v>3</v>
      </c>
      <c r="AS20" s="56">
        <f t="shared" ca="1" si="13"/>
        <v>9</v>
      </c>
      <c r="AT20" s="56">
        <f t="shared" ca="1" si="13"/>
        <v>2</v>
      </c>
      <c r="AU20" s="56">
        <f t="shared" ca="1" si="13"/>
        <v>8</v>
      </c>
      <c r="AW20">
        <f t="shared" ca="1" si="4"/>
        <v>2</v>
      </c>
      <c r="BA20">
        <f t="shared" ca="1" si="5"/>
        <v>331</v>
      </c>
      <c r="BB20" s="49">
        <v>17</v>
      </c>
      <c r="BC20" s="54">
        <v>40925</v>
      </c>
    </row>
    <row r="21" spans="2:55" x14ac:dyDescent="0.45">
      <c r="B21" s="1" t="s">
        <v>124</v>
      </c>
      <c r="C21" s="58">
        <v>41017</v>
      </c>
      <c r="D21">
        <v>3</v>
      </c>
      <c r="E21">
        <v>0</v>
      </c>
      <c r="F21">
        <v>8</v>
      </c>
      <c r="G21">
        <v>4</v>
      </c>
      <c r="H21">
        <v>1</v>
      </c>
      <c r="I21">
        <v>3</v>
      </c>
      <c r="J21">
        <v>2</v>
      </c>
      <c r="AE21" s="1" t="str">
        <f t="shared" ca="1" si="2"/>
        <v>Heather</v>
      </c>
      <c r="AF21" s="1">
        <f t="shared" ca="1" si="3"/>
        <v>40997</v>
      </c>
      <c r="AG21">
        <f t="shared" ca="1" si="6"/>
        <v>7</v>
      </c>
      <c r="AH21">
        <f t="shared" ca="1" si="7"/>
        <v>0</v>
      </c>
      <c r="AI21">
        <f t="shared" ca="1" si="8"/>
        <v>5</v>
      </c>
      <c r="AJ21">
        <f t="shared" ca="1" si="9"/>
        <v>6</v>
      </c>
      <c r="AK21" t="str">
        <f t="shared" ca="1" si="10"/>
        <v/>
      </c>
      <c r="AL21" t="str">
        <f t="shared" ca="1" si="11"/>
        <v/>
      </c>
      <c r="AM21">
        <f t="shared" ca="1" si="12"/>
        <v>7</v>
      </c>
      <c r="AO21" s="56">
        <f t="shared" ca="1" si="13"/>
        <v>3</v>
      </c>
      <c r="AP21" s="56">
        <f t="shared" ca="1" si="13"/>
        <v>3</v>
      </c>
      <c r="AQ21" s="56">
        <f t="shared" ca="1" si="13"/>
        <v>8</v>
      </c>
      <c r="AR21" s="56">
        <f t="shared" ca="1" si="13"/>
        <v>6</v>
      </c>
      <c r="AS21" s="56">
        <f t="shared" ca="1" si="13"/>
        <v>4</v>
      </c>
      <c r="AT21" s="56">
        <f t="shared" ca="1" si="13"/>
        <v>4</v>
      </c>
      <c r="AU21" s="56">
        <f t="shared" ca="1" si="13"/>
        <v>6</v>
      </c>
      <c r="AW21">
        <f t="shared" ca="1" si="4"/>
        <v>6</v>
      </c>
      <c r="BA21">
        <f t="shared" ca="1" si="5"/>
        <v>89</v>
      </c>
      <c r="BB21" s="49">
        <v>18</v>
      </c>
      <c r="BC21" s="54">
        <v>40926</v>
      </c>
    </row>
    <row r="22" spans="2:55" x14ac:dyDescent="0.45">
      <c r="B22" s="1" t="s">
        <v>125</v>
      </c>
      <c r="C22" s="58">
        <v>41143</v>
      </c>
      <c r="D22">
        <v>4</v>
      </c>
      <c r="E22">
        <v>3</v>
      </c>
      <c r="F22" t="s">
        <v>297</v>
      </c>
      <c r="G22" t="s">
        <v>297</v>
      </c>
      <c r="H22">
        <v>8</v>
      </c>
      <c r="I22">
        <v>5</v>
      </c>
      <c r="J22">
        <v>2</v>
      </c>
      <c r="AE22" s="1" t="str">
        <f t="shared" ca="1" si="2"/>
        <v>Jan</v>
      </c>
      <c r="AF22" s="1">
        <f t="shared" ca="1" si="3"/>
        <v>41076</v>
      </c>
      <c r="AG22">
        <f t="shared" ca="1" si="6"/>
        <v>2</v>
      </c>
      <c r="AH22">
        <f t="shared" ca="1" si="7"/>
        <v>5</v>
      </c>
      <c r="AI22">
        <f t="shared" ca="1" si="8"/>
        <v>2</v>
      </c>
      <c r="AJ22" t="str">
        <f t="shared" ca="1" si="9"/>
        <v/>
      </c>
      <c r="AK22">
        <f t="shared" ca="1" si="10"/>
        <v>2</v>
      </c>
      <c r="AL22">
        <f t="shared" ca="1" si="11"/>
        <v>0</v>
      </c>
      <c r="AM22">
        <f t="shared" ca="1" si="12"/>
        <v>0</v>
      </c>
      <c r="AO22" s="56">
        <f t="shared" ca="1" si="13"/>
        <v>3</v>
      </c>
      <c r="AP22" s="56">
        <f t="shared" ca="1" si="13"/>
        <v>3</v>
      </c>
      <c r="AQ22" s="56">
        <f t="shared" ca="1" si="13"/>
        <v>0</v>
      </c>
      <c r="AR22" s="56">
        <f t="shared" ca="1" si="13"/>
        <v>4</v>
      </c>
      <c r="AS22" s="56">
        <f t="shared" ca="1" si="13"/>
        <v>8</v>
      </c>
      <c r="AT22" s="56">
        <f t="shared" ca="1" si="13"/>
        <v>8</v>
      </c>
      <c r="AU22" s="56">
        <f t="shared" ca="1" si="13"/>
        <v>8</v>
      </c>
      <c r="AW22">
        <f t="shared" ca="1" si="4"/>
        <v>2</v>
      </c>
      <c r="BA22">
        <f t="shared" ca="1" si="5"/>
        <v>168</v>
      </c>
      <c r="BB22" s="49">
        <v>19</v>
      </c>
      <c r="BC22" s="54">
        <v>40927</v>
      </c>
    </row>
    <row r="23" spans="2:55" x14ac:dyDescent="0.45">
      <c r="B23" s="1" t="s">
        <v>124</v>
      </c>
      <c r="C23" s="58">
        <v>41048</v>
      </c>
      <c r="D23">
        <v>7</v>
      </c>
      <c r="E23">
        <v>9</v>
      </c>
      <c r="F23">
        <v>5</v>
      </c>
      <c r="G23">
        <v>7</v>
      </c>
      <c r="H23">
        <v>2</v>
      </c>
      <c r="I23">
        <v>6</v>
      </c>
      <c r="J23">
        <v>2</v>
      </c>
      <c r="AE23" s="1" t="str">
        <f t="shared" ca="1" si="2"/>
        <v>Jan</v>
      </c>
      <c r="AF23" s="1">
        <f t="shared" ca="1" si="3"/>
        <v>41013</v>
      </c>
      <c r="AG23">
        <f t="shared" ca="1" si="6"/>
        <v>9</v>
      </c>
      <c r="AH23">
        <f t="shared" ca="1" si="7"/>
        <v>2</v>
      </c>
      <c r="AI23">
        <f t="shared" ca="1" si="8"/>
        <v>2</v>
      </c>
      <c r="AJ23">
        <f t="shared" ca="1" si="9"/>
        <v>7</v>
      </c>
      <c r="AK23">
        <f t="shared" ca="1" si="10"/>
        <v>4</v>
      </c>
      <c r="AL23">
        <f t="shared" ca="1" si="11"/>
        <v>7</v>
      </c>
      <c r="AM23">
        <f t="shared" ca="1" si="12"/>
        <v>1</v>
      </c>
      <c r="AO23" s="56">
        <f t="shared" ca="1" si="13"/>
        <v>5</v>
      </c>
      <c r="AP23" s="56">
        <f t="shared" ca="1" si="13"/>
        <v>1</v>
      </c>
      <c r="AQ23" s="56">
        <f t="shared" ca="1" si="13"/>
        <v>8</v>
      </c>
      <c r="AR23" s="56">
        <f t="shared" ca="1" si="13"/>
        <v>5</v>
      </c>
      <c r="AS23" s="56">
        <f t="shared" ca="1" si="13"/>
        <v>2</v>
      </c>
      <c r="AT23" s="56">
        <f t="shared" ca="1" si="13"/>
        <v>8</v>
      </c>
      <c r="AU23" s="56">
        <f t="shared" ca="1" si="13"/>
        <v>6</v>
      </c>
      <c r="AW23">
        <f t="shared" ca="1" si="4"/>
        <v>2</v>
      </c>
      <c r="BA23">
        <f t="shared" ca="1" si="5"/>
        <v>105</v>
      </c>
      <c r="BB23" s="49">
        <v>20</v>
      </c>
      <c r="BC23" s="54">
        <v>40928</v>
      </c>
    </row>
    <row r="24" spans="2:55" x14ac:dyDescent="0.45">
      <c r="B24" s="1" t="s">
        <v>123</v>
      </c>
      <c r="C24" s="58">
        <v>41222</v>
      </c>
      <c r="D24">
        <v>9</v>
      </c>
      <c r="E24">
        <v>5</v>
      </c>
      <c r="F24" t="s">
        <v>297</v>
      </c>
      <c r="G24">
        <v>1</v>
      </c>
      <c r="H24">
        <v>1</v>
      </c>
      <c r="I24">
        <v>8</v>
      </c>
      <c r="J24">
        <v>3</v>
      </c>
      <c r="AE24" s="1" t="str">
        <f t="shared" ca="1" si="2"/>
        <v>Joe</v>
      </c>
      <c r="AF24" s="1">
        <f t="shared" ca="1" si="3"/>
        <v>41185</v>
      </c>
      <c r="AG24">
        <f t="shared" ca="1" si="6"/>
        <v>0</v>
      </c>
      <c r="AH24">
        <f t="shared" ca="1" si="7"/>
        <v>9</v>
      </c>
      <c r="AI24">
        <f t="shared" ca="1" si="8"/>
        <v>0</v>
      </c>
      <c r="AJ24">
        <f t="shared" ca="1" si="9"/>
        <v>4</v>
      </c>
      <c r="AK24">
        <f t="shared" ca="1" si="10"/>
        <v>4</v>
      </c>
      <c r="AL24" t="str">
        <f t="shared" ca="1" si="11"/>
        <v/>
      </c>
      <c r="AM24">
        <f t="shared" ca="1" si="12"/>
        <v>0</v>
      </c>
      <c r="AO24" s="56">
        <f t="shared" ca="1" si="13"/>
        <v>2</v>
      </c>
      <c r="AP24" s="56">
        <f t="shared" ca="1" si="13"/>
        <v>7</v>
      </c>
      <c r="AQ24" s="56">
        <f t="shared" ca="1" si="13"/>
        <v>9</v>
      </c>
      <c r="AR24" s="56">
        <f t="shared" ca="1" si="13"/>
        <v>0</v>
      </c>
      <c r="AS24" s="56">
        <f t="shared" ca="1" si="13"/>
        <v>6</v>
      </c>
      <c r="AT24" s="56">
        <f t="shared" ca="1" si="13"/>
        <v>4</v>
      </c>
      <c r="AU24" s="56">
        <f t="shared" ca="1" si="13"/>
        <v>2</v>
      </c>
      <c r="AW24">
        <f t="shared" ca="1" si="4"/>
        <v>5</v>
      </c>
      <c r="BA24">
        <f t="shared" ca="1" si="5"/>
        <v>277</v>
      </c>
      <c r="BB24" s="49">
        <v>21</v>
      </c>
      <c r="BC24" s="54">
        <v>40929</v>
      </c>
    </row>
    <row r="25" spans="2:55" x14ac:dyDescent="0.45">
      <c r="B25" s="1" t="s">
        <v>123</v>
      </c>
      <c r="C25" s="58">
        <v>41204</v>
      </c>
      <c r="D25">
        <v>6</v>
      </c>
      <c r="E25">
        <v>6</v>
      </c>
      <c r="F25">
        <v>1</v>
      </c>
      <c r="G25">
        <v>3</v>
      </c>
      <c r="H25">
        <v>5</v>
      </c>
      <c r="I25">
        <v>3</v>
      </c>
      <c r="J25">
        <v>4</v>
      </c>
      <c r="AE25" s="1" t="str">
        <f t="shared" ca="1" si="2"/>
        <v>Rick</v>
      </c>
      <c r="AF25" s="1">
        <f t="shared" ca="1" si="3"/>
        <v>41246</v>
      </c>
      <c r="AG25" t="str">
        <f t="shared" ca="1" si="6"/>
        <v/>
      </c>
      <c r="AH25">
        <f t="shared" ca="1" si="7"/>
        <v>2</v>
      </c>
      <c r="AI25">
        <f t="shared" ca="1" si="8"/>
        <v>3</v>
      </c>
      <c r="AJ25">
        <f t="shared" ca="1" si="9"/>
        <v>4</v>
      </c>
      <c r="AK25">
        <f t="shared" ca="1" si="10"/>
        <v>8</v>
      </c>
      <c r="AL25">
        <f t="shared" ca="1" si="11"/>
        <v>6</v>
      </c>
      <c r="AM25">
        <f t="shared" ca="1" si="12"/>
        <v>6</v>
      </c>
      <c r="AO25" s="56">
        <f t="shared" ca="1" si="13"/>
        <v>4</v>
      </c>
      <c r="AP25" s="56">
        <f t="shared" ca="1" si="13"/>
        <v>1</v>
      </c>
      <c r="AQ25" s="56">
        <f t="shared" ca="1" si="13"/>
        <v>9</v>
      </c>
      <c r="AR25" s="56">
        <f t="shared" ca="1" si="13"/>
        <v>5</v>
      </c>
      <c r="AS25" s="56">
        <f t="shared" ca="1" si="13"/>
        <v>9</v>
      </c>
      <c r="AT25" s="56">
        <f t="shared" ca="1" si="13"/>
        <v>9</v>
      </c>
      <c r="AU25" s="56">
        <f t="shared" ca="1" si="13"/>
        <v>1</v>
      </c>
      <c r="AW25">
        <f t="shared" ca="1" si="4"/>
        <v>3</v>
      </c>
      <c r="BA25">
        <f t="shared" ca="1" si="5"/>
        <v>338</v>
      </c>
      <c r="BB25" s="49">
        <v>22</v>
      </c>
      <c r="BC25" s="54">
        <v>40930</v>
      </c>
    </row>
    <row r="26" spans="2:55" x14ac:dyDescent="0.45">
      <c r="B26" s="1" t="s">
        <v>123</v>
      </c>
      <c r="C26" s="58">
        <v>41192</v>
      </c>
      <c r="D26">
        <v>4</v>
      </c>
      <c r="E26">
        <v>9</v>
      </c>
      <c r="F26">
        <v>5</v>
      </c>
      <c r="G26">
        <v>7</v>
      </c>
      <c r="H26">
        <v>5</v>
      </c>
      <c r="I26">
        <v>5</v>
      </c>
      <c r="J26">
        <v>5</v>
      </c>
      <c r="AE26" s="1" t="str">
        <f t="shared" ca="1" si="2"/>
        <v>Jen</v>
      </c>
      <c r="AF26" s="1">
        <f t="shared" ca="1" si="3"/>
        <v>41058</v>
      </c>
      <c r="AG26">
        <f t="shared" ca="1" si="6"/>
        <v>1</v>
      </c>
      <c r="AH26">
        <f t="shared" ca="1" si="7"/>
        <v>6</v>
      </c>
      <c r="AI26">
        <f t="shared" ca="1" si="8"/>
        <v>5</v>
      </c>
      <c r="AJ26">
        <f t="shared" ca="1" si="9"/>
        <v>7</v>
      </c>
      <c r="AK26">
        <f t="shared" ca="1" si="10"/>
        <v>3</v>
      </c>
      <c r="AL26">
        <f t="shared" ca="1" si="11"/>
        <v>9</v>
      </c>
      <c r="AM26">
        <f t="shared" ca="1" si="12"/>
        <v>8</v>
      </c>
      <c r="AO26" s="56">
        <f t="shared" ca="1" si="13"/>
        <v>9</v>
      </c>
      <c r="AP26" s="56">
        <f t="shared" ca="1" si="13"/>
        <v>0</v>
      </c>
      <c r="AQ26" s="56">
        <f t="shared" ca="1" si="13"/>
        <v>6</v>
      </c>
      <c r="AR26" s="56">
        <f t="shared" ca="1" si="13"/>
        <v>5</v>
      </c>
      <c r="AS26" s="56">
        <f t="shared" ca="1" si="13"/>
        <v>1</v>
      </c>
      <c r="AT26" s="56">
        <f t="shared" ca="1" si="13"/>
        <v>8</v>
      </c>
      <c r="AU26" s="56">
        <f t="shared" ca="1" si="13"/>
        <v>8</v>
      </c>
      <c r="AW26">
        <f t="shared" ca="1" si="4"/>
        <v>4</v>
      </c>
      <c r="BA26">
        <f t="shared" ca="1" si="5"/>
        <v>150</v>
      </c>
      <c r="BB26" s="49">
        <v>23</v>
      </c>
      <c r="BC26" s="54">
        <v>40931</v>
      </c>
    </row>
    <row r="27" spans="2:55" x14ac:dyDescent="0.45">
      <c r="B27" s="1" t="s">
        <v>299</v>
      </c>
      <c r="C27" s="58">
        <v>41086</v>
      </c>
      <c r="D27" t="s">
        <v>297</v>
      </c>
      <c r="E27">
        <v>7</v>
      </c>
      <c r="F27">
        <v>8</v>
      </c>
      <c r="G27">
        <v>3</v>
      </c>
      <c r="H27">
        <v>1</v>
      </c>
      <c r="I27">
        <v>9</v>
      </c>
      <c r="J27">
        <v>6</v>
      </c>
      <c r="AE27" s="1" t="str">
        <f t="shared" ca="1" si="2"/>
        <v>Heather</v>
      </c>
      <c r="AF27" s="1">
        <f t="shared" ca="1" si="3"/>
        <v>41013</v>
      </c>
      <c r="AG27">
        <f t="shared" ca="1" si="6"/>
        <v>1</v>
      </c>
      <c r="AH27">
        <f t="shared" ca="1" si="7"/>
        <v>9</v>
      </c>
      <c r="AI27">
        <f t="shared" ca="1" si="8"/>
        <v>3</v>
      </c>
      <c r="AJ27">
        <f t="shared" ca="1" si="9"/>
        <v>0</v>
      </c>
      <c r="AK27">
        <f t="shared" ca="1" si="10"/>
        <v>2</v>
      </c>
      <c r="AL27">
        <f t="shared" ca="1" si="11"/>
        <v>3</v>
      </c>
      <c r="AM27">
        <f t="shared" ca="1" si="12"/>
        <v>6</v>
      </c>
      <c r="AO27" s="56">
        <f t="shared" ca="1" si="13"/>
        <v>2</v>
      </c>
      <c r="AP27" s="56">
        <f t="shared" ca="1" si="13"/>
        <v>8</v>
      </c>
      <c r="AQ27" s="56">
        <f t="shared" ca="1" si="13"/>
        <v>1</v>
      </c>
      <c r="AR27" s="56">
        <f t="shared" ca="1" si="13"/>
        <v>0</v>
      </c>
      <c r="AS27" s="56">
        <f t="shared" ca="1" si="13"/>
        <v>2</v>
      </c>
      <c r="AT27" s="56">
        <f t="shared" ca="1" si="13"/>
        <v>3</v>
      </c>
      <c r="AU27" s="56">
        <f t="shared" ca="1" si="13"/>
        <v>2</v>
      </c>
      <c r="AW27">
        <f t="shared" ca="1" si="4"/>
        <v>6</v>
      </c>
      <c r="BA27">
        <f t="shared" ca="1" si="5"/>
        <v>105</v>
      </c>
      <c r="BB27" s="49">
        <v>24</v>
      </c>
      <c r="BC27" s="54">
        <v>40932</v>
      </c>
    </row>
    <row r="28" spans="2:55" x14ac:dyDescent="0.45">
      <c r="B28" s="1" t="s">
        <v>299</v>
      </c>
      <c r="C28" s="58">
        <v>40953</v>
      </c>
      <c r="D28">
        <v>1</v>
      </c>
      <c r="E28">
        <v>6</v>
      </c>
      <c r="F28">
        <v>1</v>
      </c>
      <c r="G28">
        <v>9</v>
      </c>
      <c r="H28">
        <v>3</v>
      </c>
      <c r="I28">
        <v>2</v>
      </c>
      <c r="J28">
        <v>4</v>
      </c>
      <c r="AE28" s="1" t="str">
        <f t="shared" ca="1" si="2"/>
        <v>Bob</v>
      </c>
      <c r="AF28" s="1">
        <f t="shared" ca="1" si="3"/>
        <v>41000</v>
      </c>
      <c r="AG28">
        <f t="shared" ca="1" si="6"/>
        <v>5</v>
      </c>
      <c r="AH28">
        <f t="shared" ca="1" si="7"/>
        <v>0</v>
      </c>
      <c r="AI28">
        <f t="shared" ca="1" si="8"/>
        <v>7</v>
      </c>
      <c r="AJ28">
        <f t="shared" ca="1" si="9"/>
        <v>2</v>
      </c>
      <c r="AK28">
        <f t="shared" ca="1" si="10"/>
        <v>5</v>
      </c>
      <c r="AL28">
        <f t="shared" ca="1" si="11"/>
        <v>6</v>
      </c>
      <c r="AM28">
        <f t="shared" ca="1" si="12"/>
        <v>1</v>
      </c>
      <c r="AO28" s="56">
        <f t="shared" ca="1" si="13"/>
        <v>5</v>
      </c>
      <c r="AP28" s="56">
        <f t="shared" ca="1" si="13"/>
        <v>3</v>
      </c>
      <c r="AQ28" s="56">
        <f t="shared" ca="1" si="13"/>
        <v>8</v>
      </c>
      <c r="AR28" s="56">
        <f t="shared" ca="1" si="13"/>
        <v>6</v>
      </c>
      <c r="AS28" s="56">
        <f t="shared" ca="1" si="13"/>
        <v>3</v>
      </c>
      <c r="AT28" s="56">
        <f t="shared" ca="1" si="13"/>
        <v>7</v>
      </c>
      <c r="AU28" s="56">
        <f t="shared" ca="1" si="13"/>
        <v>5</v>
      </c>
      <c r="AW28">
        <f t="shared" ca="1" si="4"/>
        <v>1</v>
      </c>
      <c r="BA28">
        <f t="shared" ca="1" si="5"/>
        <v>92</v>
      </c>
      <c r="BB28" s="49">
        <v>25</v>
      </c>
      <c r="BC28" s="54">
        <v>40933</v>
      </c>
    </row>
    <row r="29" spans="2:55" x14ac:dyDescent="0.45">
      <c r="B29" s="1" t="s">
        <v>124</v>
      </c>
      <c r="C29" s="58">
        <v>41199</v>
      </c>
      <c r="D29">
        <v>1</v>
      </c>
      <c r="E29" t="s">
        <v>297</v>
      </c>
      <c r="F29">
        <v>6</v>
      </c>
      <c r="G29">
        <v>2</v>
      </c>
      <c r="H29">
        <v>8</v>
      </c>
      <c r="I29">
        <v>3</v>
      </c>
      <c r="J29">
        <v>0</v>
      </c>
      <c r="AE29" s="1" t="str">
        <f t="shared" ca="1" si="2"/>
        <v>Heather</v>
      </c>
      <c r="AF29" s="1">
        <f t="shared" ca="1" si="3"/>
        <v>40974</v>
      </c>
      <c r="AG29" t="str">
        <f t="shared" ca="1" si="6"/>
        <v/>
      </c>
      <c r="AH29">
        <f t="shared" ca="1" si="7"/>
        <v>1</v>
      </c>
      <c r="AI29">
        <f t="shared" ca="1" si="8"/>
        <v>0</v>
      </c>
      <c r="AJ29">
        <f t="shared" ca="1" si="9"/>
        <v>9</v>
      </c>
      <c r="AK29" t="str">
        <f t="shared" ca="1" si="10"/>
        <v/>
      </c>
      <c r="AL29">
        <f t="shared" ca="1" si="11"/>
        <v>4</v>
      </c>
      <c r="AM29">
        <f t="shared" ca="1" si="12"/>
        <v>8</v>
      </c>
      <c r="AO29" s="56">
        <f t="shared" ca="1" si="13"/>
        <v>4</v>
      </c>
      <c r="AP29" s="56">
        <f t="shared" ca="1" si="13"/>
        <v>5</v>
      </c>
      <c r="AQ29" s="56">
        <f t="shared" ca="1" si="13"/>
        <v>9</v>
      </c>
      <c r="AR29" s="56">
        <f t="shared" ca="1" si="13"/>
        <v>0</v>
      </c>
      <c r="AS29" s="56">
        <f t="shared" ca="1" si="13"/>
        <v>4</v>
      </c>
      <c r="AT29" s="56">
        <f t="shared" ca="1" si="13"/>
        <v>9</v>
      </c>
      <c r="AU29" s="56">
        <f t="shared" ca="1" si="13"/>
        <v>6</v>
      </c>
      <c r="AW29">
        <f t="shared" ca="1" si="4"/>
        <v>6</v>
      </c>
      <c r="BA29">
        <f t="shared" ca="1" si="5"/>
        <v>66</v>
      </c>
      <c r="BB29" s="49">
        <v>26</v>
      </c>
      <c r="BC29" s="54">
        <v>40934</v>
      </c>
    </row>
    <row r="30" spans="2:55" x14ac:dyDescent="0.45">
      <c r="B30" s="1" t="s">
        <v>123</v>
      </c>
      <c r="C30" s="58">
        <v>41245</v>
      </c>
      <c r="D30">
        <v>4</v>
      </c>
      <c r="E30">
        <v>8</v>
      </c>
      <c r="F30">
        <v>8</v>
      </c>
      <c r="G30">
        <v>7</v>
      </c>
      <c r="H30">
        <v>5</v>
      </c>
      <c r="I30">
        <v>1</v>
      </c>
      <c r="J30">
        <v>2</v>
      </c>
      <c r="AE30" s="1" t="str">
        <f t="shared" ca="1" si="2"/>
        <v>Stacey</v>
      </c>
      <c r="AF30" s="1">
        <f t="shared" ca="1" si="3"/>
        <v>41238</v>
      </c>
      <c r="AG30">
        <f t="shared" ca="1" si="6"/>
        <v>7</v>
      </c>
      <c r="AH30">
        <f t="shared" ca="1" si="7"/>
        <v>3</v>
      </c>
      <c r="AI30">
        <f t="shared" ca="1" si="8"/>
        <v>4</v>
      </c>
      <c r="AJ30">
        <f t="shared" ca="1" si="9"/>
        <v>0</v>
      </c>
      <c r="AK30">
        <f t="shared" ca="1" si="10"/>
        <v>8</v>
      </c>
      <c r="AL30">
        <f t="shared" ca="1" si="11"/>
        <v>2</v>
      </c>
      <c r="AM30">
        <f t="shared" ca="1" si="12"/>
        <v>8</v>
      </c>
      <c r="AO30" s="56">
        <f t="shared" ca="1" si="13"/>
        <v>3</v>
      </c>
      <c r="AP30" s="56">
        <f t="shared" ca="1" si="13"/>
        <v>3</v>
      </c>
      <c r="AQ30" s="56">
        <f t="shared" ca="1" si="13"/>
        <v>3</v>
      </c>
      <c r="AR30" s="56">
        <f t="shared" ca="1" si="13"/>
        <v>6</v>
      </c>
      <c r="AS30" s="56">
        <f t="shared" ca="1" si="13"/>
        <v>9</v>
      </c>
      <c r="AT30" s="56">
        <f t="shared" ca="1" si="13"/>
        <v>7</v>
      </c>
      <c r="AU30" s="56">
        <f t="shared" ca="1" si="13"/>
        <v>0</v>
      </c>
      <c r="AW30">
        <f t="shared" ca="1" si="4"/>
        <v>7</v>
      </c>
      <c r="BA30">
        <f t="shared" ca="1" si="5"/>
        <v>330</v>
      </c>
      <c r="BB30" s="49">
        <v>27</v>
      </c>
      <c r="BC30" s="54">
        <v>40935</v>
      </c>
    </row>
    <row r="31" spans="2:55" x14ac:dyDescent="0.45">
      <c r="B31" s="1" t="s">
        <v>121</v>
      </c>
      <c r="C31" s="58">
        <v>41091</v>
      </c>
      <c r="D31">
        <v>8</v>
      </c>
      <c r="E31">
        <v>9</v>
      </c>
      <c r="F31">
        <v>6</v>
      </c>
      <c r="G31">
        <v>2</v>
      </c>
      <c r="H31">
        <v>3</v>
      </c>
      <c r="I31">
        <v>8</v>
      </c>
      <c r="J31">
        <v>6</v>
      </c>
      <c r="AE31" s="1" t="str">
        <f t="shared" ca="1" si="2"/>
        <v>Stacey</v>
      </c>
      <c r="AF31" s="1">
        <f t="shared" ca="1" si="3"/>
        <v>41004</v>
      </c>
      <c r="AG31">
        <f t="shared" ca="1" si="6"/>
        <v>0</v>
      </c>
      <c r="AH31">
        <f t="shared" ca="1" si="7"/>
        <v>5</v>
      </c>
      <c r="AI31">
        <f t="shared" ca="1" si="8"/>
        <v>3</v>
      </c>
      <c r="AJ31">
        <f t="shared" ca="1" si="9"/>
        <v>6</v>
      </c>
      <c r="AK31">
        <f t="shared" ca="1" si="10"/>
        <v>6</v>
      </c>
      <c r="AL31">
        <f t="shared" ca="1" si="11"/>
        <v>8</v>
      </c>
      <c r="AM31">
        <f t="shared" ca="1" si="12"/>
        <v>8</v>
      </c>
      <c r="AO31" s="56">
        <f t="shared" ca="1" si="13"/>
        <v>8</v>
      </c>
      <c r="AP31" s="56">
        <f t="shared" ca="1" si="13"/>
        <v>8</v>
      </c>
      <c r="AQ31" s="56">
        <f t="shared" ca="1" si="13"/>
        <v>7</v>
      </c>
      <c r="AR31" s="56">
        <f t="shared" ca="1" si="13"/>
        <v>6</v>
      </c>
      <c r="AS31" s="56">
        <f t="shared" ca="1" si="13"/>
        <v>1</v>
      </c>
      <c r="AT31" s="56">
        <f t="shared" ca="1" si="13"/>
        <v>8</v>
      </c>
      <c r="AU31" s="56">
        <f t="shared" ca="1" si="13"/>
        <v>2</v>
      </c>
      <c r="AW31">
        <f t="shared" ca="1" si="4"/>
        <v>7</v>
      </c>
      <c r="BA31">
        <f t="shared" ca="1" si="5"/>
        <v>96</v>
      </c>
      <c r="BB31" s="49">
        <v>28</v>
      </c>
      <c r="BC31" s="54">
        <v>40936</v>
      </c>
    </row>
    <row r="32" spans="2:55" x14ac:dyDescent="0.45">
      <c r="B32" s="1" t="s">
        <v>121</v>
      </c>
      <c r="C32" s="58">
        <v>41004</v>
      </c>
      <c r="D32">
        <v>8</v>
      </c>
      <c r="E32">
        <v>8</v>
      </c>
      <c r="F32">
        <v>5</v>
      </c>
      <c r="G32" t="s">
        <v>297</v>
      </c>
      <c r="H32">
        <v>6</v>
      </c>
      <c r="I32">
        <v>8</v>
      </c>
      <c r="J32">
        <v>7</v>
      </c>
      <c r="AE32" s="1" t="str">
        <f t="shared" ca="1" si="2"/>
        <v>Rick</v>
      </c>
      <c r="AF32" s="1">
        <f t="shared" ca="1" si="3"/>
        <v>41147</v>
      </c>
      <c r="AG32">
        <f t="shared" ca="1" si="6"/>
        <v>8</v>
      </c>
      <c r="AH32">
        <f t="shared" ca="1" si="7"/>
        <v>8</v>
      </c>
      <c r="AI32">
        <f t="shared" ca="1" si="8"/>
        <v>5</v>
      </c>
      <c r="AJ32">
        <f t="shared" ca="1" si="9"/>
        <v>9</v>
      </c>
      <c r="AK32">
        <f t="shared" ca="1" si="10"/>
        <v>8</v>
      </c>
      <c r="AL32">
        <f t="shared" ca="1" si="11"/>
        <v>1</v>
      </c>
      <c r="AM32">
        <f t="shared" ca="1" si="12"/>
        <v>4</v>
      </c>
      <c r="AO32" s="56">
        <f t="shared" ca="1" si="13"/>
        <v>6</v>
      </c>
      <c r="AP32" s="56">
        <f t="shared" ca="1" si="13"/>
        <v>2</v>
      </c>
      <c r="AQ32" s="56">
        <f t="shared" ca="1" si="13"/>
        <v>7</v>
      </c>
      <c r="AR32" s="56">
        <f t="shared" ca="1" si="13"/>
        <v>0</v>
      </c>
      <c r="AS32" s="56">
        <f t="shared" ca="1" si="13"/>
        <v>3</v>
      </c>
      <c r="AT32" s="56">
        <f t="shared" ca="1" si="13"/>
        <v>2</v>
      </c>
      <c r="AU32" s="56">
        <f t="shared" ca="1" si="13"/>
        <v>2</v>
      </c>
      <c r="AW32">
        <f t="shared" ca="1" si="4"/>
        <v>3</v>
      </c>
      <c r="BA32">
        <f t="shared" ca="1" si="5"/>
        <v>239</v>
      </c>
      <c r="BB32" s="49">
        <v>29</v>
      </c>
      <c r="BC32" s="54">
        <v>40937</v>
      </c>
    </row>
    <row r="33" spans="2:55" x14ac:dyDescent="0.45">
      <c r="B33" s="1" t="s">
        <v>299</v>
      </c>
      <c r="C33" s="58">
        <v>41213</v>
      </c>
      <c r="D33" t="s">
        <v>297</v>
      </c>
      <c r="E33">
        <v>7</v>
      </c>
      <c r="F33">
        <v>5</v>
      </c>
      <c r="G33" t="s">
        <v>297</v>
      </c>
      <c r="H33" t="s">
        <v>297</v>
      </c>
      <c r="I33">
        <v>7</v>
      </c>
      <c r="J33">
        <v>6</v>
      </c>
      <c r="AE33" s="1" t="str">
        <f t="shared" ca="1" si="2"/>
        <v>Rick</v>
      </c>
      <c r="AF33" s="1">
        <f t="shared" ca="1" si="3"/>
        <v>41081</v>
      </c>
      <c r="AG33">
        <f t="shared" ca="1" si="6"/>
        <v>1</v>
      </c>
      <c r="AH33">
        <f t="shared" ca="1" si="7"/>
        <v>8</v>
      </c>
      <c r="AI33">
        <f t="shared" ca="1" si="8"/>
        <v>7</v>
      </c>
      <c r="AJ33">
        <f t="shared" ca="1" si="9"/>
        <v>7</v>
      </c>
      <c r="AK33">
        <f t="shared" ca="1" si="10"/>
        <v>9</v>
      </c>
      <c r="AL33">
        <f t="shared" ca="1" si="11"/>
        <v>1</v>
      </c>
      <c r="AM33">
        <f t="shared" ca="1" si="12"/>
        <v>9</v>
      </c>
      <c r="AO33" s="56">
        <f t="shared" ca="1" si="13"/>
        <v>9</v>
      </c>
      <c r="AP33" s="56">
        <f t="shared" ca="1" si="13"/>
        <v>1</v>
      </c>
      <c r="AQ33" s="56">
        <f t="shared" ca="1" si="13"/>
        <v>6</v>
      </c>
      <c r="AR33" s="56">
        <f t="shared" ca="1" si="13"/>
        <v>9</v>
      </c>
      <c r="AS33" s="56">
        <f t="shared" ca="1" si="13"/>
        <v>8</v>
      </c>
      <c r="AT33" s="56">
        <f t="shared" ca="1" si="13"/>
        <v>8</v>
      </c>
      <c r="AU33" s="56">
        <f t="shared" ca="1" si="13"/>
        <v>8</v>
      </c>
      <c r="AW33">
        <f t="shared" ca="1" si="4"/>
        <v>3</v>
      </c>
      <c r="BA33">
        <f t="shared" ca="1" si="5"/>
        <v>173</v>
      </c>
      <c r="BB33" s="49">
        <v>30</v>
      </c>
      <c r="BC33" s="54">
        <v>40938</v>
      </c>
    </row>
    <row r="34" spans="2:55" x14ac:dyDescent="0.45">
      <c r="B34" s="1" t="s">
        <v>122</v>
      </c>
      <c r="C34" s="58">
        <v>41193</v>
      </c>
      <c r="D34" t="s">
        <v>297</v>
      </c>
      <c r="E34">
        <v>0</v>
      </c>
      <c r="F34">
        <v>4</v>
      </c>
      <c r="G34">
        <v>5</v>
      </c>
      <c r="H34">
        <v>9</v>
      </c>
      <c r="I34">
        <v>2</v>
      </c>
      <c r="J34" t="s">
        <v>297</v>
      </c>
      <c r="AE34" s="1" t="str">
        <f t="shared" ca="1" si="2"/>
        <v>Heather</v>
      </c>
      <c r="AF34" s="1">
        <f t="shared" ca="1" si="3"/>
        <v>41035</v>
      </c>
      <c r="AG34">
        <f t="shared" ca="1" si="6"/>
        <v>3</v>
      </c>
      <c r="AH34">
        <f t="shared" ca="1" si="7"/>
        <v>1</v>
      </c>
      <c r="AI34">
        <f t="shared" ca="1" si="8"/>
        <v>8</v>
      </c>
      <c r="AJ34">
        <f t="shared" ca="1" si="9"/>
        <v>8</v>
      </c>
      <c r="AK34">
        <f t="shared" ca="1" si="10"/>
        <v>5</v>
      </c>
      <c r="AL34">
        <f t="shared" ca="1" si="11"/>
        <v>5</v>
      </c>
      <c r="AM34">
        <f t="shared" ca="1" si="12"/>
        <v>2</v>
      </c>
      <c r="AO34" s="56">
        <f t="shared" ca="1" si="13"/>
        <v>5</v>
      </c>
      <c r="AP34" s="56">
        <f t="shared" ca="1" si="13"/>
        <v>0</v>
      </c>
      <c r="AQ34" s="56">
        <f t="shared" ca="1" si="13"/>
        <v>5</v>
      </c>
      <c r="AR34" s="56">
        <f t="shared" ca="1" si="13"/>
        <v>9</v>
      </c>
      <c r="AS34" s="56">
        <f t="shared" ca="1" si="13"/>
        <v>3</v>
      </c>
      <c r="AT34" s="56">
        <f t="shared" ca="1" si="13"/>
        <v>2</v>
      </c>
      <c r="AU34" s="56">
        <f t="shared" ca="1" si="13"/>
        <v>1</v>
      </c>
      <c r="AW34">
        <f t="shared" ca="1" si="4"/>
        <v>6</v>
      </c>
      <c r="BA34">
        <f t="shared" ca="1" si="5"/>
        <v>127</v>
      </c>
      <c r="BB34" s="49">
        <v>31</v>
      </c>
      <c r="BC34" s="54">
        <v>40939</v>
      </c>
    </row>
    <row r="35" spans="2:55" x14ac:dyDescent="0.45">
      <c r="B35" s="1" t="s">
        <v>300</v>
      </c>
      <c r="C35" s="58">
        <v>40939</v>
      </c>
      <c r="D35" t="s">
        <v>297</v>
      </c>
      <c r="E35">
        <v>5</v>
      </c>
      <c r="F35">
        <v>8</v>
      </c>
      <c r="G35">
        <v>2</v>
      </c>
      <c r="H35">
        <v>1</v>
      </c>
      <c r="I35" t="s">
        <v>297</v>
      </c>
      <c r="J35">
        <v>8</v>
      </c>
      <c r="AE35" s="1" t="str">
        <f t="shared" ca="1" si="2"/>
        <v>Heather</v>
      </c>
      <c r="AF35" s="1">
        <f t="shared" ca="1" si="3"/>
        <v>40950</v>
      </c>
      <c r="AG35">
        <f t="shared" ca="1" si="6"/>
        <v>9</v>
      </c>
      <c r="AH35">
        <f t="shared" ca="1" si="7"/>
        <v>8</v>
      </c>
      <c r="AI35">
        <f t="shared" ca="1" si="8"/>
        <v>3</v>
      </c>
      <c r="AJ35" t="str">
        <f t="shared" ca="1" si="9"/>
        <v/>
      </c>
      <c r="AK35">
        <f t="shared" ca="1" si="10"/>
        <v>4</v>
      </c>
      <c r="AL35">
        <f t="shared" ca="1" si="11"/>
        <v>2</v>
      </c>
      <c r="AM35">
        <f t="shared" ca="1" si="12"/>
        <v>8</v>
      </c>
      <c r="AO35" s="56">
        <f t="shared" ca="1" si="13"/>
        <v>5</v>
      </c>
      <c r="AP35" s="56">
        <f t="shared" ca="1" si="13"/>
        <v>6</v>
      </c>
      <c r="AQ35" s="56">
        <f t="shared" ca="1" si="13"/>
        <v>3</v>
      </c>
      <c r="AR35" s="56">
        <f t="shared" ca="1" si="13"/>
        <v>4</v>
      </c>
      <c r="AS35" s="56">
        <f t="shared" ca="1" si="13"/>
        <v>8</v>
      </c>
      <c r="AT35" s="56">
        <f t="shared" ca="1" si="13"/>
        <v>8</v>
      </c>
      <c r="AU35" s="56">
        <f t="shared" ca="1" si="13"/>
        <v>5</v>
      </c>
      <c r="AW35">
        <f t="shared" ca="1" si="4"/>
        <v>6</v>
      </c>
      <c r="BA35">
        <f t="shared" ca="1" si="5"/>
        <v>42</v>
      </c>
      <c r="BB35" s="49">
        <v>32</v>
      </c>
      <c r="BC35" s="54">
        <v>40940</v>
      </c>
    </row>
    <row r="36" spans="2:55" x14ac:dyDescent="0.45">
      <c r="B36" s="1" t="s">
        <v>299</v>
      </c>
      <c r="C36" s="58">
        <v>40993</v>
      </c>
      <c r="D36">
        <v>7</v>
      </c>
      <c r="E36">
        <v>3</v>
      </c>
      <c r="F36">
        <v>4</v>
      </c>
      <c r="G36">
        <v>9</v>
      </c>
      <c r="H36">
        <v>2</v>
      </c>
      <c r="I36">
        <v>4</v>
      </c>
      <c r="J36">
        <v>6</v>
      </c>
      <c r="AE36" s="1" t="str">
        <f t="shared" ca="1" si="2"/>
        <v>Joe</v>
      </c>
      <c r="AF36" s="1">
        <f t="shared" ca="1" si="3"/>
        <v>41142</v>
      </c>
      <c r="AG36">
        <f t="shared" ca="1" si="6"/>
        <v>7</v>
      </c>
      <c r="AH36">
        <f t="shared" ca="1" si="7"/>
        <v>7</v>
      </c>
      <c r="AI36">
        <f t="shared" ca="1" si="8"/>
        <v>8</v>
      </c>
      <c r="AJ36">
        <f t="shared" ca="1" si="9"/>
        <v>4</v>
      </c>
      <c r="AK36">
        <f t="shared" ca="1" si="10"/>
        <v>8</v>
      </c>
      <c r="AL36">
        <f t="shared" ca="1" si="11"/>
        <v>6</v>
      </c>
      <c r="AM36">
        <f t="shared" ca="1" si="12"/>
        <v>5</v>
      </c>
      <c r="AO36" s="56">
        <f t="shared" ca="1" si="13"/>
        <v>8</v>
      </c>
      <c r="AP36" s="56">
        <f t="shared" ca="1" si="13"/>
        <v>5</v>
      </c>
      <c r="AQ36" s="56">
        <f t="shared" ca="1" si="13"/>
        <v>8</v>
      </c>
      <c r="AR36" s="56">
        <f t="shared" ca="1" si="13"/>
        <v>2</v>
      </c>
      <c r="AS36" s="56">
        <f t="shared" ca="1" si="13"/>
        <v>3</v>
      </c>
      <c r="AT36" s="56">
        <f t="shared" ca="1" si="13"/>
        <v>8</v>
      </c>
      <c r="AU36" s="56">
        <f t="shared" ca="1" si="13"/>
        <v>9</v>
      </c>
      <c r="AW36">
        <f t="shared" ca="1" si="4"/>
        <v>5</v>
      </c>
      <c r="BA36">
        <f t="shared" ca="1" si="5"/>
        <v>234</v>
      </c>
      <c r="BB36" s="49">
        <v>33</v>
      </c>
      <c r="BC36" s="54">
        <v>40941</v>
      </c>
    </row>
    <row r="37" spans="2:55" x14ac:dyDescent="0.45">
      <c r="B37" s="1" t="s">
        <v>124</v>
      </c>
      <c r="C37" s="58">
        <v>41095</v>
      </c>
      <c r="D37">
        <v>2</v>
      </c>
      <c r="E37">
        <v>9</v>
      </c>
      <c r="F37">
        <v>9</v>
      </c>
      <c r="G37">
        <v>5</v>
      </c>
      <c r="H37">
        <v>7</v>
      </c>
      <c r="I37">
        <v>3</v>
      </c>
      <c r="J37" t="s">
        <v>297</v>
      </c>
      <c r="AE37" s="1" t="str">
        <f t="shared" ca="1" si="2"/>
        <v>Joe</v>
      </c>
      <c r="AF37" s="1">
        <f t="shared" ca="1" si="3"/>
        <v>41249</v>
      </c>
      <c r="AG37" t="str">
        <f t="shared" ca="1" si="6"/>
        <v/>
      </c>
      <c r="AH37">
        <f t="shared" ca="1" si="7"/>
        <v>1</v>
      </c>
      <c r="AI37">
        <f t="shared" ca="1" si="8"/>
        <v>2</v>
      </c>
      <c r="AJ37" t="str">
        <f t="shared" ca="1" si="9"/>
        <v/>
      </c>
      <c r="AK37">
        <f t="shared" ca="1" si="10"/>
        <v>3</v>
      </c>
      <c r="AL37">
        <f t="shared" ca="1" si="11"/>
        <v>2</v>
      </c>
      <c r="AM37">
        <f t="shared" ca="1" si="12"/>
        <v>3</v>
      </c>
      <c r="AO37" s="56">
        <f t="shared" ca="1" si="13"/>
        <v>4</v>
      </c>
      <c r="AP37" s="56">
        <f t="shared" ca="1" si="13"/>
        <v>0</v>
      </c>
      <c r="AQ37" s="56">
        <f t="shared" ca="1" si="13"/>
        <v>6</v>
      </c>
      <c r="AR37" s="56">
        <f t="shared" ca="1" si="13"/>
        <v>4</v>
      </c>
      <c r="AS37" s="56">
        <f t="shared" ca="1" si="13"/>
        <v>1</v>
      </c>
      <c r="AT37" s="56">
        <f t="shared" ca="1" si="13"/>
        <v>3</v>
      </c>
      <c r="AU37" s="56">
        <f t="shared" ca="1" si="13"/>
        <v>5</v>
      </c>
      <c r="AW37">
        <f t="shared" ca="1" si="4"/>
        <v>5</v>
      </c>
      <c r="BA37">
        <f t="shared" ca="1" si="5"/>
        <v>341</v>
      </c>
      <c r="BB37" s="49">
        <v>34</v>
      </c>
      <c r="BC37" s="54">
        <v>40942</v>
      </c>
    </row>
    <row r="38" spans="2:55" x14ac:dyDescent="0.45">
      <c r="B38" s="1" t="s">
        <v>122</v>
      </c>
      <c r="C38" s="58">
        <v>41177</v>
      </c>
      <c r="D38">
        <v>6</v>
      </c>
      <c r="E38">
        <v>8</v>
      </c>
      <c r="F38">
        <v>0</v>
      </c>
      <c r="G38">
        <v>2</v>
      </c>
      <c r="H38" t="s">
        <v>297</v>
      </c>
      <c r="I38">
        <v>6</v>
      </c>
      <c r="J38">
        <v>9</v>
      </c>
      <c r="AE38" s="1" t="str">
        <f t="shared" ca="1" si="2"/>
        <v>Rick</v>
      </c>
      <c r="AF38" s="1">
        <f t="shared" ca="1" si="3"/>
        <v>41197</v>
      </c>
      <c r="AG38" t="str">
        <f t="shared" ca="1" si="6"/>
        <v/>
      </c>
      <c r="AH38">
        <f t="shared" ca="1" si="7"/>
        <v>1</v>
      </c>
      <c r="AI38">
        <f t="shared" ca="1" si="8"/>
        <v>2</v>
      </c>
      <c r="AJ38">
        <f t="shared" ca="1" si="9"/>
        <v>7</v>
      </c>
      <c r="AK38">
        <f t="shared" ca="1" si="10"/>
        <v>4</v>
      </c>
      <c r="AL38">
        <f t="shared" ca="1" si="11"/>
        <v>3</v>
      </c>
      <c r="AM38">
        <f t="shared" ca="1" si="12"/>
        <v>7</v>
      </c>
      <c r="AO38" s="56">
        <f t="shared" ca="1" si="13"/>
        <v>4</v>
      </c>
      <c r="AP38" s="56">
        <f t="shared" ca="1" si="13"/>
        <v>7</v>
      </c>
      <c r="AQ38" s="56">
        <f t="shared" ca="1" si="13"/>
        <v>5</v>
      </c>
      <c r="AR38" s="56">
        <f t="shared" ca="1" si="13"/>
        <v>5</v>
      </c>
      <c r="AS38" s="56">
        <f t="shared" ca="1" si="13"/>
        <v>0</v>
      </c>
      <c r="AT38" s="56">
        <f t="shared" ca="1" si="13"/>
        <v>3</v>
      </c>
      <c r="AU38" s="56">
        <f t="shared" ca="1" si="13"/>
        <v>7</v>
      </c>
      <c r="AW38">
        <f t="shared" ca="1" si="4"/>
        <v>3</v>
      </c>
      <c r="BA38">
        <f t="shared" ca="1" si="5"/>
        <v>289</v>
      </c>
      <c r="BB38" s="49">
        <v>35</v>
      </c>
      <c r="BC38" s="54">
        <v>40943</v>
      </c>
    </row>
    <row r="39" spans="2:55" x14ac:dyDescent="0.45">
      <c r="B39" s="1" t="s">
        <v>299</v>
      </c>
      <c r="C39" s="58">
        <v>41015</v>
      </c>
      <c r="D39">
        <v>6</v>
      </c>
      <c r="E39">
        <v>0</v>
      </c>
      <c r="F39">
        <v>4</v>
      </c>
      <c r="G39">
        <v>2</v>
      </c>
      <c r="H39">
        <v>3</v>
      </c>
      <c r="I39">
        <v>4</v>
      </c>
      <c r="J39">
        <v>2</v>
      </c>
      <c r="AE39" s="1" t="str">
        <f t="shared" ca="1" si="2"/>
        <v>Jen</v>
      </c>
      <c r="AF39" s="1">
        <f t="shared" ca="1" si="3"/>
        <v>41174</v>
      </c>
      <c r="AG39" t="str">
        <f t="shared" ca="1" si="6"/>
        <v/>
      </c>
      <c r="AH39">
        <f t="shared" ca="1" si="7"/>
        <v>1</v>
      </c>
      <c r="AI39">
        <f t="shared" ca="1" si="8"/>
        <v>3</v>
      </c>
      <c r="AJ39">
        <f t="shared" ca="1" si="9"/>
        <v>4</v>
      </c>
      <c r="AK39">
        <f t="shared" ca="1" si="10"/>
        <v>2</v>
      </c>
      <c r="AL39">
        <f t="shared" ca="1" si="11"/>
        <v>0</v>
      </c>
      <c r="AM39" t="str">
        <f t="shared" ca="1" si="12"/>
        <v/>
      </c>
      <c r="AO39" s="56">
        <f t="shared" ca="1" si="13"/>
        <v>4</v>
      </c>
      <c r="AP39" s="56">
        <f t="shared" ca="1" si="13"/>
        <v>0</v>
      </c>
      <c r="AQ39" s="56">
        <f t="shared" ca="1" si="13"/>
        <v>9</v>
      </c>
      <c r="AR39" s="56">
        <f t="shared" ca="1" si="13"/>
        <v>2</v>
      </c>
      <c r="AS39" s="56">
        <f t="shared" ca="1" si="13"/>
        <v>6</v>
      </c>
      <c r="AT39" s="56">
        <f t="shared" ca="1" si="13"/>
        <v>6</v>
      </c>
      <c r="AU39" s="56">
        <f t="shared" ca="1" si="13"/>
        <v>4</v>
      </c>
      <c r="AW39">
        <f t="shared" ca="1" si="4"/>
        <v>4</v>
      </c>
      <c r="BA39">
        <f t="shared" ca="1" si="5"/>
        <v>266</v>
      </c>
      <c r="BB39" s="49">
        <v>36</v>
      </c>
      <c r="BC39" s="54">
        <v>40944</v>
      </c>
    </row>
    <row r="40" spans="2:55" x14ac:dyDescent="0.45">
      <c r="B40" s="1" t="s">
        <v>121</v>
      </c>
      <c r="C40" s="58">
        <v>41005</v>
      </c>
      <c r="D40" t="s">
        <v>297</v>
      </c>
      <c r="E40">
        <v>8</v>
      </c>
      <c r="F40">
        <v>2</v>
      </c>
      <c r="G40">
        <v>0</v>
      </c>
      <c r="H40">
        <v>0</v>
      </c>
      <c r="I40">
        <v>3</v>
      </c>
      <c r="J40">
        <v>4</v>
      </c>
      <c r="AE40" s="1" t="str">
        <f t="shared" ca="1" si="2"/>
        <v>Jan</v>
      </c>
      <c r="AF40" s="1">
        <f t="shared" ca="1" si="3"/>
        <v>41138</v>
      </c>
      <c r="AG40">
        <f t="shared" ca="1" si="6"/>
        <v>4</v>
      </c>
      <c r="AH40">
        <f t="shared" ca="1" si="7"/>
        <v>2</v>
      </c>
      <c r="AI40">
        <f t="shared" ca="1" si="8"/>
        <v>8</v>
      </c>
      <c r="AJ40">
        <f t="shared" ca="1" si="9"/>
        <v>5</v>
      </c>
      <c r="AK40">
        <f t="shared" ca="1" si="10"/>
        <v>1</v>
      </c>
      <c r="AL40">
        <f t="shared" ca="1" si="11"/>
        <v>0</v>
      </c>
      <c r="AM40">
        <f t="shared" ca="1" si="12"/>
        <v>2</v>
      </c>
      <c r="AO40" s="56">
        <f t="shared" ca="1" si="13"/>
        <v>9</v>
      </c>
      <c r="AP40" s="56">
        <f t="shared" ca="1" si="13"/>
        <v>8</v>
      </c>
      <c r="AQ40" s="56">
        <f t="shared" ca="1" si="13"/>
        <v>0</v>
      </c>
      <c r="AR40" s="56">
        <f t="shared" ca="1" si="13"/>
        <v>3</v>
      </c>
      <c r="AS40" s="56">
        <f t="shared" ca="1" si="13"/>
        <v>3</v>
      </c>
      <c r="AT40" s="56">
        <f t="shared" ca="1" si="13"/>
        <v>0</v>
      </c>
      <c r="AU40" s="56">
        <f t="shared" ca="1" si="13"/>
        <v>2</v>
      </c>
      <c r="AW40">
        <f t="shared" ca="1" si="4"/>
        <v>2</v>
      </c>
      <c r="BA40">
        <f t="shared" ca="1" si="5"/>
        <v>230</v>
      </c>
      <c r="BB40" s="49">
        <v>37</v>
      </c>
      <c r="BC40" s="54">
        <v>40945</v>
      </c>
    </row>
    <row r="41" spans="2:55" x14ac:dyDescent="0.45">
      <c r="B41" s="1" t="s">
        <v>122</v>
      </c>
      <c r="C41" s="58">
        <v>40987</v>
      </c>
      <c r="D41">
        <v>8</v>
      </c>
      <c r="E41">
        <v>2</v>
      </c>
      <c r="F41">
        <v>7</v>
      </c>
      <c r="G41">
        <v>1</v>
      </c>
      <c r="H41">
        <v>6</v>
      </c>
      <c r="I41">
        <v>0</v>
      </c>
      <c r="J41">
        <v>1</v>
      </c>
      <c r="AE41" s="1" t="str">
        <f t="shared" ca="1" si="2"/>
        <v>Jan</v>
      </c>
      <c r="AF41" s="1">
        <f t="shared" ca="1" si="3"/>
        <v>41242</v>
      </c>
      <c r="AG41">
        <f t="shared" ca="1" si="6"/>
        <v>6</v>
      </c>
      <c r="AH41">
        <f t="shared" ca="1" si="7"/>
        <v>8</v>
      </c>
      <c r="AI41">
        <f t="shared" ca="1" si="8"/>
        <v>3</v>
      </c>
      <c r="AJ41">
        <f t="shared" ca="1" si="9"/>
        <v>3</v>
      </c>
      <c r="AK41" t="str">
        <f t="shared" ca="1" si="10"/>
        <v/>
      </c>
      <c r="AL41">
        <f t="shared" ca="1" si="11"/>
        <v>5</v>
      </c>
      <c r="AM41">
        <f t="shared" ca="1" si="12"/>
        <v>2</v>
      </c>
      <c r="AO41" s="56">
        <f t="shared" ca="1" si="13"/>
        <v>5</v>
      </c>
      <c r="AP41" s="56">
        <f t="shared" ca="1" si="13"/>
        <v>3</v>
      </c>
      <c r="AQ41" s="56">
        <f t="shared" ca="1" si="13"/>
        <v>3</v>
      </c>
      <c r="AR41" s="56">
        <f t="shared" ca="1" si="13"/>
        <v>3</v>
      </c>
      <c r="AS41" s="56">
        <f t="shared" ca="1" si="13"/>
        <v>4</v>
      </c>
      <c r="AT41" s="56">
        <f t="shared" ca="1" si="13"/>
        <v>9</v>
      </c>
      <c r="AU41" s="56">
        <f t="shared" ca="1" si="13"/>
        <v>0</v>
      </c>
      <c r="AW41">
        <f t="shared" ca="1" si="4"/>
        <v>2</v>
      </c>
      <c r="BA41">
        <f t="shared" ca="1" si="5"/>
        <v>334</v>
      </c>
      <c r="BB41" s="49">
        <v>38</v>
      </c>
      <c r="BC41" s="54">
        <v>40946</v>
      </c>
    </row>
    <row r="42" spans="2:55" x14ac:dyDescent="0.45">
      <c r="B42" s="1" t="s">
        <v>121</v>
      </c>
      <c r="C42" s="58">
        <v>40959</v>
      </c>
      <c r="D42">
        <v>6</v>
      </c>
      <c r="E42">
        <v>1</v>
      </c>
      <c r="F42">
        <v>2</v>
      </c>
      <c r="G42" t="s">
        <v>297</v>
      </c>
      <c r="H42">
        <v>8</v>
      </c>
      <c r="I42">
        <v>2</v>
      </c>
      <c r="J42">
        <v>4</v>
      </c>
      <c r="AE42" s="1" t="str">
        <f t="shared" ca="1" si="2"/>
        <v>Rick</v>
      </c>
      <c r="AF42" s="1">
        <f t="shared" ca="1" si="3"/>
        <v>41050</v>
      </c>
      <c r="AG42">
        <f t="shared" ca="1" si="6"/>
        <v>0</v>
      </c>
      <c r="AH42">
        <f t="shared" ca="1" si="7"/>
        <v>5</v>
      </c>
      <c r="AI42">
        <f t="shared" ca="1" si="8"/>
        <v>7</v>
      </c>
      <c r="AJ42" t="str">
        <f t="shared" ca="1" si="9"/>
        <v/>
      </c>
      <c r="AK42">
        <f t="shared" ca="1" si="10"/>
        <v>0</v>
      </c>
      <c r="AL42">
        <f t="shared" ca="1" si="11"/>
        <v>4</v>
      </c>
      <c r="AM42">
        <f t="shared" ca="1" si="12"/>
        <v>3</v>
      </c>
      <c r="AO42" s="56">
        <f t="shared" ca="1" si="13"/>
        <v>8</v>
      </c>
      <c r="AP42" s="56">
        <f t="shared" ca="1" si="13"/>
        <v>1</v>
      </c>
      <c r="AQ42" s="56">
        <f t="shared" ca="1" si="13"/>
        <v>3</v>
      </c>
      <c r="AR42" s="56">
        <f t="shared" ca="1" si="13"/>
        <v>4</v>
      </c>
      <c r="AS42" s="56">
        <f t="shared" ca="1" si="13"/>
        <v>8</v>
      </c>
      <c r="AT42" s="56">
        <f t="shared" ca="1" si="13"/>
        <v>6</v>
      </c>
      <c r="AU42" s="56">
        <f t="shared" ca="1" si="13"/>
        <v>7</v>
      </c>
      <c r="AW42">
        <f t="shared" ca="1" si="4"/>
        <v>3</v>
      </c>
      <c r="BA42">
        <f t="shared" ca="1" si="5"/>
        <v>142</v>
      </c>
      <c r="BB42" s="49">
        <v>39</v>
      </c>
      <c r="BC42" s="54">
        <v>40947</v>
      </c>
    </row>
    <row r="43" spans="2:55" x14ac:dyDescent="0.45">
      <c r="B43" s="1" t="s">
        <v>124</v>
      </c>
      <c r="C43" s="58">
        <v>41001</v>
      </c>
      <c r="D43">
        <v>6</v>
      </c>
      <c r="E43">
        <v>9</v>
      </c>
      <c r="F43">
        <v>2</v>
      </c>
      <c r="G43">
        <v>9</v>
      </c>
      <c r="H43">
        <v>6</v>
      </c>
      <c r="I43">
        <v>0</v>
      </c>
      <c r="J43">
        <v>2</v>
      </c>
      <c r="AE43" s="1" t="str">
        <f t="shared" ca="1" si="2"/>
        <v>Jen</v>
      </c>
      <c r="AF43" s="1">
        <f t="shared" ca="1" si="3"/>
        <v>41019</v>
      </c>
      <c r="AG43">
        <f t="shared" ca="1" si="6"/>
        <v>1</v>
      </c>
      <c r="AH43">
        <f t="shared" ca="1" si="7"/>
        <v>7</v>
      </c>
      <c r="AI43">
        <f t="shared" ca="1" si="8"/>
        <v>6</v>
      </c>
      <c r="AJ43">
        <f t="shared" ca="1" si="9"/>
        <v>7</v>
      </c>
      <c r="AK43">
        <f t="shared" ca="1" si="10"/>
        <v>8</v>
      </c>
      <c r="AL43">
        <f t="shared" ca="1" si="11"/>
        <v>6</v>
      </c>
      <c r="AM43">
        <f t="shared" ca="1" si="12"/>
        <v>5</v>
      </c>
      <c r="AO43" s="56">
        <f t="shared" ca="1" si="13"/>
        <v>2</v>
      </c>
      <c r="AP43" s="56">
        <f t="shared" ca="1" si="13"/>
        <v>3</v>
      </c>
      <c r="AQ43" s="56">
        <f t="shared" ca="1" si="13"/>
        <v>9</v>
      </c>
      <c r="AR43" s="56">
        <f t="shared" ca="1" si="13"/>
        <v>6</v>
      </c>
      <c r="AS43" s="56">
        <f t="shared" ca="1" si="13"/>
        <v>3</v>
      </c>
      <c r="AT43" s="56">
        <f t="shared" ca="1" si="13"/>
        <v>9</v>
      </c>
      <c r="AU43" s="56">
        <f t="shared" ca="1" si="13"/>
        <v>1</v>
      </c>
      <c r="AW43">
        <f t="shared" ca="1" si="4"/>
        <v>4</v>
      </c>
      <c r="BA43">
        <f t="shared" ca="1" si="5"/>
        <v>111</v>
      </c>
      <c r="BB43" s="49">
        <v>40</v>
      </c>
      <c r="BC43" s="54">
        <v>40948</v>
      </c>
    </row>
    <row r="44" spans="2:55" x14ac:dyDescent="0.45">
      <c r="B44" s="1" t="s">
        <v>124</v>
      </c>
      <c r="C44" s="58">
        <v>40994</v>
      </c>
      <c r="D44">
        <v>9</v>
      </c>
      <c r="E44">
        <v>6</v>
      </c>
      <c r="F44">
        <v>7</v>
      </c>
      <c r="G44">
        <v>7</v>
      </c>
      <c r="H44">
        <v>4</v>
      </c>
      <c r="I44">
        <v>6</v>
      </c>
      <c r="J44">
        <v>2</v>
      </c>
      <c r="AE44" s="1" t="str">
        <f t="shared" ca="1" si="2"/>
        <v>Stacey</v>
      </c>
      <c r="AF44" s="1">
        <f t="shared" ca="1" si="3"/>
        <v>41111</v>
      </c>
      <c r="AG44">
        <f t="shared" ca="1" si="6"/>
        <v>8</v>
      </c>
      <c r="AH44">
        <f t="shared" ca="1" si="7"/>
        <v>1</v>
      </c>
      <c r="AI44">
        <f t="shared" ca="1" si="8"/>
        <v>7</v>
      </c>
      <c r="AJ44">
        <f t="shared" ca="1" si="9"/>
        <v>7</v>
      </c>
      <c r="AK44">
        <f t="shared" ca="1" si="10"/>
        <v>3</v>
      </c>
      <c r="AL44">
        <f t="shared" ca="1" si="11"/>
        <v>9</v>
      </c>
      <c r="AM44" t="str">
        <f t="shared" ca="1" si="12"/>
        <v/>
      </c>
      <c r="AO44" s="56">
        <f t="shared" ca="1" si="13"/>
        <v>9</v>
      </c>
      <c r="AP44" s="56">
        <f t="shared" ca="1" si="13"/>
        <v>2</v>
      </c>
      <c r="AQ44" s="56">
        <f t="shared" ca="1" si="13"/>
        <v>2</v>
      </c>
      <c r="AR44" s="56">
        <f t="shared" ca="1" si="13"/>
        <v>9</v>
      </c>
      <c r="AS44" s="56">
        <f t="shared" ca="1" si="13"/>
        <v>8</v>
      </c>
      <c r="AT44" s="56">
        <f t="shared" ca="1" si="13"/>
        <v>7</v>
      </c>
      <c r="AU44" s="56">
        <f t="shared" ca="1" si="13"/>
        <v>4</v>
      </c>
      <c r="AW44">
        <f t="shared" ca="1" si="4"/>
        <v>7</v>
      </c>
      <c r="BA44">
        <f t="shared" ca="1" si="5"/>
        <v>203</v>
      </c>
      <c r="BB44" s="49">
        <v>41</v>
      </c>
      <c r="BC44" s="54">
        <v>40949</v>
      </c>
    </row>
    <row r="45" spans="2:55" x14ac:dyDescent="0.45">
      <c r="B45" s="1" t="s">
        <v>124</v>
      </c>
      <c r="C45" s="58">
        <v>41215</v>
      </c>
      <c r="D45">
        <v>4</v>
      </c>
      <c r="E45">
        <v>2</v>
      </c>
      <c r="F45">
        <v>0</v>
      </c>
      <c r="G45">
        <v>9</v>
      </c>
      <c r="H45">
        <v>4</v>
      </c>
      <c r="I45">
        <v>0</v>
      </c>
      <c r="J45">
        <v>2</v>
      </c>
      <c r="AE45" s="1" t="str">
        <f t="shared" ca="1" si="2"/>
        <v>Rick</v>
      </c>
      <c r="AF45" s="1">
        <f t="shared" ca="1" si="3"/>
        <v>41075</v>
      </c>
      <c r="AG45">
        <f t="shared" ca="1" si="6"/>
        <v>1</v>
      </c>
      <c r="AH45">
        <f t="shared" ca="1" si="7"/>
        <v>6</v>
      </c>
      <c r="AI45">
        <f t="shared" ca="1" si="8"/>
        <v>7</v>
      </c>
      <c r="AJ45">
        <f t="shared" ca="1" si="9"/>
        <v>2</v>
      </c>
      <c r="AK45">
        <f t="shared" ca="1" si="10"/>
        <v>5</v>
      </c>
      <c r="AL45">
        <f t="shared" ca="1" si="11"/>
        <v>9</v>
      </c>
      <c r="AM45" t="str">
        <f t="shared" ca="1" si="12"/>
        <v/>
      </c>
      <c r="AO45" s="56">
        <f t="shared" ca="1" si="13"/>
        <v>7</v>
      </c>
      <c r="AP45" s="56">
        <f t="shared" ca="1" si="13"/>
        <v>0</v>
      </c>
      <c r="AQ45" s="56">
        <f t="shared" ca="1" si="13"/>
        <v>2</v>
      </c>
      <c r="AR45" s="56">
        <f t="shared" ca="1" si="13"/>
        <v>6</v>
      </c>
      <c r="AS45" s="56">
        <f t="shared" ca="1" si="13"/>
        <v>3</v>
      </c>
      <c r="AT45" s="56">
        <f t="shared" ca="1" si="13"/>
        <v>6</v>
      </c>
      <c r="AU45" s="56">
        <f t="shared" ca="1" si="13"/>
        <v>4</v>
      </c>
      <c r="AW45">
        <f t="shared" ca="1" si="4"/>
        <v>3</v>
      </c>
      <c r="BA45">
        <f t="shared" ca="1" si="5"/>
        <v>167</v>
      </c>
      <c r="BB45" s="49">
        <v>42</v>
      </c>
      <c r="BC45" s="54">
        <v>40950</v>
      </c>
    </row>
    <row r="46" spans="2:55" x14ac:dyDescent="0.45">
      <c r="B46" s="1" t="s">
        <v>123</v>
      </c>
      <c r="C46" s="58">
        <v>40931</v>
      </c>
      <c r="D46">
        <v>3</v>
      </c>
      <c r="E46">
        <v>6</v>
      </c>
      <c r="F46">
        <v>0</v>
      </c>
      <c r="G46">
        <v>9</v>
      </c>
      <c r="H46">
        <v>7</v>
      </c>
      <c r="I46">
        <v>6</v>
      </c>
      <c r="J46">
        <v>7</v>
      </c>
      <c r="AE46" s="1" t="str">
        <f t="shared" ca="1" si="2"/>
        <v>Stacey</v>
      </c>
      <c r="AF46" s="1">
        <f t="shared" ca="1" si="3"/>
        <v>41016</v>
      </c>
      <c r="AG46">
        <f t="shared" ca="1" si="6"/>
        <v>8</v>
      </c>
      <c r="AH46">
        <f t="shared" ca="1" si="7"/>
        <v>9</v>
      </c>
      <c r="AI46">
        <f t="shared" ca="1" si="8"/>
        <v>9</v>
      </c>
      <c r="AJ46">
        <f t="shared" ca="1" si="9"/>
        <v>0</v>
      </c>
      <c r="AK46">
        <f t="shared" ca="1" si="10"/>
        <v>6</v>
      </c>
      <c r="AL46">
        <f t="shared" ca="1" si="11"/>
        <v>0</v>
      </c>
      <c r="AM46">
        <f t="shared" ca="1" si="12"/>
        <v>5</v>
      </c>
      <c r="AO46" s="56">
        <f t="shared" ca="1" si="13"/>
        <v>7</v>
      </c>
      <c r="AP46" s="56">
        <f t="shared" ca="1" si="13"/>
        <v>6</v>
      </c>
      <c r="AQ46" s="56">
        <f t="shared" ca="1" si="13"/>
        <v>6</v>
      </c>
      <c r="AR46" s="56">
        <f t="shared" ca="1" si="13"/>
        <v>9</v>
      </c>
      <c r="AS46" s="56">
        <f t="shared" ca="1" si="13"/>
        <v>7</v>
      </c>
      <c r="AT46" s="56">
        <f t="shared" ca="1" si="13"/>
        <v>8</v>
      </c>
      <c r="AU46" s="56">
        <f t="shared" ca="1" si="13"/>
        <v>9</v>
      </c>
      <c r="AW46">
        <f t="shared" ca="1" si="4"/>
        <v>7</v>
      </c>
      <c r="BA46">
        <f t="shared" ca="1" si="5"/>
        <v>108</v>
      </c>
      <c r="BB46" s="49">
        <v>43</v>
      </c>
      <c r="BC46" s="54">
        <v>40951</v>
      </c>
    </row>
    <row r="47" spans="2:55" x14ac:dyDescent="0.45">
      <c r="B47" s="1" t="s">
        <v>123</v>
      </c>
      <c r="C47" s="58">
        <v>40947</v>
      </c>
      <c r="D47">
        <v>3</v>
      </c>
      <c r="E47" t="s">
        <v>297</v>
      </c>
      <c r="F47">
        <v>2</v>
      </c>
      <c r="G47">
        <v>7</v>
      </c>
      <c r="H47">
        <v>4</v>
      </c>
      <c r="I47">
        <v>1</v>
      </c>
      <c r="J47">
        <v>5</v>
      </c>
      <c r="AE47" s="1" t="str">
        <f t="shared" ca="1" si="2"/>
        <v>Stacey</v>
      </c>
      <c r="AF47" s="1">
        <f t="shared" ca="1" si="3"/>
        <v>40912</v>
      </c>
      <c r="AG47">
        <f t="shared" ca="1" si="6"/>
        <v>4</v>
      </c>
      <c r="AH47">
        <f t="shared" ca="1" si="7"/>
        <v>0</v>
      </c>
      <c r="AI47">
        <f t="shared" ca="1" si="8"/>
        <v>6</v>
      </c>
      <c r="AJ47">
        <f t="shared" ca="1" si="9"/>
        <v>5</v>
      </c>
      <c r="AK47">
        <f t="shared" ca="1" si="10"/>
        <v>9</v>
      </c>
      <c r="AL47">
        <f t="shared" ca="1" si="11"/>
        <v>2</v>
      </c>
      <c r="AM47">
        <f t="shared" ca="1" si="12"/>
        <v>8</v>
      </c>
      <c r="AO47" s="56">
        <f t="shared" ca="1" si="13"/>
        <v>0</v>
      </c>
      <c r="AP47" s="56">
        <f t="shared" ca="1" si="13"/>
        <v>1</v>
      </c>
      <c r="AQ47" s="56">
        <f t="shared" ca="1" si="13"/>
        <v>2</v>
      </c>
      <c r="AR47" s="56">
        <f t="shared" ca="1" si="13"/>
        <v>8</v>
      </c>
      <c r="AS47" s="56">
        <f t="shared" ca="1" si="13"/>
        <v>3</v>
      </c>
      <c r="AT47" s="56">
        <f t="shared" ca="1" si="13"/>
        <v>0</v>
      </c>
      <c r="AU47" s="56">
        <f t="shared" ca="1" si="13"/>
        <v>0</v>
      </c>
      <c r="AW47">
        <f t="shared" ca="1" si="4"/>
        <v>7</v>
      </c>
      <c r="BA47">
        <f t="shared" ca="1" si="5"/>
        <v>4</v>
      </c>
      <c r="BB47" s="49">
        <v>44</v>
      </c>
      <c r="BC47" s="54">
        <v>40952</v>
      </c>
    </row>
    <row r="48" spans="2:55" x14ac:dyDescent="0.45">
      <c r="B48" s="1" t="s">
        <v>122</v>
      </c>
      <c r="C48" s="58">
        <v>41046</v>
      </c>
      <c r="D48">
        <v>0</v>
      </c>
      <c r="E48">
        <v>6</v>
      </c>
      <c r="F48">
        <v>9</v>
      </c>
      <c r="G48">
        <v>6</v>
      </c>
      <c r="H48" t="s">
        <v>297</v>
      </c>
      <c r="I48">
        <v>5</v>
      </c>
      <c r="J48">
        <v>3</v>
      </c>
      <c r="AE48" s="1" t="str">
        <f t="shared" ca="1" si="2"/>
        <v>Joe</v>
      </c>
      <c r="AF48" s="1">
        <f t="shared" ca="1" si="3"/>
        <v>41213</v>
      </c>
      <c r="AG48">
        <f t="shared" ca="1" si="6"/>
        <v>2</v>
      </c>
      <c r="AH48">
        <f t="shared" ca="1" si="7"/>
        <v>8</v>
      </c>
      <c r="AI48" t="str">
        <f t="shared" ca="1" si="8"/>
        <v/>
      </c>
      <c r="AJ48">
        <f t="shared" ca="1" si="9"/>
        <v>7</v>
      </c>
      <c r="AK48">
        <f t="shared" ca="1" si="10"/>
        <v>8</v>
      </c>
      <c r="AL48">
        <f t="shared" ca="1" si="11"/>
        <v>7</v>
      </c>
      <c r="AM48">
        <f t="shared" ca="1" si="12"/>
        <v>2</v>
      </c>
      <c r="AO48" s="56">
        <f t="shared" ca="1" si="13"/>
        <v>2</v>
      </c>
      <c r="AP48" s="56">
        <f t="shared" ca="1" si="13"/>
        <v>5</v>
      </c>
      <c r="AQ48" s="56">
        <f t="shared" ca="1" si="13"/>
        <v>4</v>
      </c>
      <c r="AR48" s="56">
        <f t="shared" ca="1" si="13"/>
        <v>5</v>
      </c>
      <c r="AS48" s="56">
        <f t="shared" ca="1" si="13"/>
        <v>9</v>
      </c>
      <c r="AT48" s="56">
        <f t="shared" ca="1" si="13"/>
        <v>8</v>
      </c>
      <c r="AU48" s="56">
        <f t="shared" ca="1" si="13"/>
        <v>0</v>
      </c>
      <c r="AW48">
        <f t="shared" ca="1" si="4"/>
        <v>5</v>
      </c>
      <c r="BA48">
        <f t="shared" ca="1" si="5"/>
        <v>305</v>
      </c>
      <c r="BB48" s="49">
        <v>45</v>
      </c>
      <c r="BC48" s="54">
        <v>40953</v>
      </c>
    </row>
    <row r="49" spans="2:55" x14ac:dyDescent="0.45">
      <c r="B49" s="1" t="s">
        <v>121</v>
      </c>
      <c r="C49" s="58">
        <v>41227</v>
      </c>
      <c r="D49">
        <v>2</v>
      </c>
      <c r="E49">
        <v>8</v>
      </c>
      <c r="F49">
        <v>5</v>
      </c>
      <c r="G49">
        <v>1</v>
      </c>
      <c r="H49">
        <v>0</v>
      </c>
      <c r="I49">
        <v>3</v>
      </c>
      <c r="J49">
        <v>6</v>
      </c>
      <c r="AE49" s="1" t="str">
        <f t="shared" ca="1" si="2"/>
        <v>Jan</v>
      </c>
      <c r="AF49" s="1">
        <f t="shared" ca="1" si="3"/>
        <v>40936</v>
      </c>
      <c r="AG49">
        <f t="shared" ca="1" si="6"/>
        <v>7</v>
      </c>
      <c r="AH49">
        <f t="shared" ca="1" si="7"/>
        <v>9</v>
      </c>
      <c r="AI49">
        <f t="shared" ca="1" si="8"/>
        <v>8</v>
      </c>
      <c r="AJ49">
        <f t="shared" ca="1" si="9"/>
        <v>9</v>
      </c>
      <c r="AK49">
        <f t="shared" ca="1" si="10"/>
        <v>9</v>
      </c>
      <c r="AL49">
        <f t="shared" ca="1" si="11"/>
        <v>7</v>
      </c>
      <c r="AM49" t="str">
        <f t="shared" ca="1" si="12"/>
        <v/>
      </c>
      <c r="AO49" s="56">
        <f t="shared" ca="1" si="13"/>
        <v>8</v>
      </c>
      <c r="AP49" s="56">
        <f t="shared" ca="1" si="13"/>
        <v>7</v>
      </c>
      <c r="AQ49" s="56">
        <f t="shared" ca="1" si="13"/>
        <v>7</v>
      </c>
      <c r="AR49" s="56">
        <f t="shared" ca="1" si="13"/>
        <v>9</v>
      </c>
      <c r="AS49" s="56">
        <f t="shared" ca="1" si="13"/>
        <v>2</v>
      </c>
      <c r="AT49" s="56">
        <f t="shared" ca="1" si="13"/>
        <v>5</v>
      </c>
      <c r="AU49" s="56">
        <f t="shared" ca="1" si="13"/>
        <v>4</v>
      </c>
      <c r="AW49">
        <f t="shared" ca="1" si="4"/>
        <v>2</v>
      </c>
      <c r="BA49">
        <f t="shared" ca="1" si="5"/>
        <v>28</v>
      </c>
      <c r="BB49" s="49">
        <v>46</v>
      </c>
      <c r="BC49" s="54">
        <v>40954</v>
      </c>
    </row>
    <row r="50" spans="2:55" x14ac:dyDescent="0.45">
      <c r="B50" s="1" t="s">
        <v>124</v>
      </c>
      <c r="C50" s="58">
        <v>41274</v>
      </c>
      <c r="D50">
        <v>7</v>
      </c>
      <c r="E50">
        <v>1</v>
      </c>
      <c r="F50">
        <v>5</v>
      </c>
      <c r="G50">
        <v>3</v>
      </c>
      <c r="H50">
        <v>5</v>
      </c>
      <c r="I50" t="s">
        <v>297</v>
      </c>
      <c r="J50">
        <v>8</v>
      </c>
      <c r="AE50" s="1" t="str">
        <f t="shared" ca="1" si="2"/>
        <v>Joe</v>
      </c>
      <c r="AF50" s="1">
        <f t="shared" ca="1" si="3"/>
        <v>41085</v>
      </c>
      <c r="AG50">
        <f t="shared" ca="1" si="6"/>
        <v>5</v>
      </c>
      <c r="AH50">
        <f t="shared" ca="1" si="7"/>
        <v>7</v>
      </c>
      <c r="AI50">
        <f t="shared" ca="1" si="8"/>
        <v>8</v>
      </c>
      <c r="AJ50">
        <f t="shared" ca="1" si="9"/>
        <v>2</v>
      </c>
      <c r="AK50">
        <f t="shared" ca="1" si="10"/>
        <v>9</v>
      </c>
      <c r="AL50">
        <f t="shared" ca="1" si="11"/>
        <v>0</v>
      </c>
      <c r="AM50">
        <f t="shared" ca="1" si="12"/>
        <v>5</v>
      </c>
      <c r="AO50" s="56">
        <f t="shared" ca="1" si="13"/>
        <v>1</v>
      </c>
      <c r="AP50" s="56">
        <f t="shared" ca="1" si="13"/>
        <v>2</v>
      </c>
      <c r="AQ50" s="56">
        <f t="shared" ca="1" si="13"/>
        <v>6</v>
      </c>
      <c r="AR50" s="56">
        <f t="shared" ca="1" si="13"/>
        <v>3</v>
      </c>
      <c r="AS50" s="56">
        <f t="shared" ca="1" si="13"/>
        <v>7</v>
      </c>
      <c r="AT50" s="56">
        <f t="shared" ca="1" si="13"/>
        <v>9</v>
      </c>
      <c r="AU50" s="56">
        <f t="shared" ca="1" si="13"/>
        <v>1</v>
      </c>
      <c r="AW50">
        <f t="shared" ca="1" si="4"/>
        <v>5</v>
      </c>
      <c r="BA50">
        <f t="shared" ca="1" si="5"/>
        <v>177</v>
      </c>
      <c r="BB50" s="49">
        <v>47</v>
      </c>
      <c r="BC50" s="54">
        <v>40955</v>
      </c>
    </row>
    <row r="51" spans="2:55" x14ac:dyDescent="0.45">
      <c r="B51" s="1" t="s">
        <v>123</v>
      </c>
      <c r="C51" s="58">
        <v>41045</v>
      </c>
      <c r="D51">
        <v>2</v>
      </c>
      <c r="E51">
        <v>2</v>
      </c>
      <c r="F51">
        <v>1</v>
      </c>
      <c r="G51" t="s">
        <v>297</v>
      </c>
      <c r="H51">
        <v>5</v>
      </c>
      <c r="I51">
        <v>1</v>
      </c>
      <c r="J51">
        <v>9</v>
      </c>
      <c r="AE51" s="1" t="str">
        <f t="shared" ca="1" si="2"/>
        <v>Jan</v>
      </c>
      <c r="AF51" s="1">
        <f t="shared" ca="1" si="3"/>
        <v>41230</v>
      </c>
      <c r="AG51">
        <f t="shared" ca="1" si="6"/>
        <v>5</v>
      </c>
      <c r="AH51">
        <f t="shared" ca="1" si="7"/>
        <v>7</v>
      </c>
      <c r="AI51">
        <f t="shared" ca="1" si="8"/>
        <v>3</v>
      </c>
      <c r="AJ51">
        <f t="shared" ca="1" si="9"/>
        <v>3</v>
      </c>
      <c r="AK51">
        <f t="shared" ca="1" si="10"/>
        <v>9</v>
      </c>
      <c r="AL51">
        <f t="shared" ca="1" si="11"/>
        <v>0</v>
      </c>
      <c r="AM51">
        <f t="shared" ca="1" si="12"/>
        <v>9</v>
      </c>
      <c r="AO51" s="56">
        <f t="shared" ca="1" si="13"/>
        <v>7</v>
      </c>
      <c r="AP51" s="56">
        <f t="shared" ca="1" si="13"/>
        <v>6</v>
      </c>
      <c r="AQ51" s="56">
        <f t="shared" ca="1" si="13"/>
        <v>7</v>
      </c>
      <c r="AR51" s="56">
        <f t="shared" ca="1" si="13"/>
        <v>1</v>
      </c>
      <c r="AS51" s="56">
        <f t="shared" ca="1" si="13"/>
        <v>3</v>
      </c>
      <c r="AT51" s="56">
        <f t="shared" ca="1" si="13"/>
        <v>6</v>
      </c>
      <c r="AU51" s="56">
        <f t="shared" ca="1" si="13"/>
        <v>0</v>
      </c>
      <c r="AW51">
        <f t="shared" ca="1" si="4"/>
        <v>2</v>
      </c>
      <c r="BA51">
        <f t="shared" ca="1" si="5"/>
        <v>322</v>
      </c>
      <c r="BB51" s="49">
        <v>48</v>
      </c>
      <c r="BC51" s="54">
        <v>40956</v>
      </c>
    </row>
    <row r="52" spans="2:55" x14ac:dyDescent="0.45">
      <c r="B52" s="1" t="s">
        <v>123</v>
      </c>
      <c r="C52" s="58">
        <v>41124</v>
      </c>
      <c r="D52">
        <v>3</v>
      </c>
      <c r="E52">
        <v>4</v>
      </c>
      <c r="F52">
        <v>6</v>
      </c>
      <c r="G52" t="s">
        <v>297</v>
      </c>
      <c r="H52">
        <v>8</v>
      </c>
      <c r="I52">
        <v>1</v>
      </c>
      <c r="J52">
        <v>2</v>
      </c>
      <c r="AE52" s="1" t="str">
        <f t="shared" ca="1" si="2"/>
        <v>Heather</v>
      </c>
      <c r="AF52" s="1">
        <f t="shared" ca="1" si="3"/>
        <v>40933</v>
      </c>
      <c r="AG52">
        <f t="shared" ca="1" si="6"/>
        <v>5</v>
      </c>
      <c r="AH52">
        <f t="shared" ca="1" si="7"/>
        <v>4</v>
      </c>
      <c r="AI52">
        <f t="shared" ca="1" si="8"/>
        <v>8</v>
      </c>
      <c r="AJ52">
        <f t="shared" ca="1" si="9"/>
        <v>7</v>
      </c>
      <c r="AK52">
        <f t="shared" ca="1" si="10"/>
        <v>6</v>
      </c>
      <c r="AL52">
        <f t="shared" ca="1" si="11"/>
        <v>1</v>
      </c>
      <c r="AM52">
        <f t="shared" ca="1" si="12"/>
        <v>6</v>
      </c>
      <c r="AO52" s="56">
        <f t="shared" ca="1" si="13"/>
        <v>5</v>
      </c>
      <c r="AP52" s="56">
        <f t="shared" ca="1" si="13"/>
        <v>0</v>
      </c>
      <c r="AQ52" s="56">
        <f t="shared" ca="1" si="13"/>
        <v>0</v>
      </c>
      <c r="AR52" s="56">
        <f t="shared" ca="1" si="13"/>
        <v>3</v>
      </c>
      <c r="AS52" s="56">
        <f t="shared" ca="1" si="13"/>
        <v>2</v>
      </c>
      <c r="AT52" s="56">
        <f t="shared" ca="1" si="13"/>
        <v>2</v>
      </c>
      <c r="AU52" s="56">
        <f t="shared" ca="1" si="13"/>
        <v>3</v>
      </c>
      <c r="AW52">
        <f t="shared" ca="1" si="4"/>
        <v>6</v>
      </c>
      <c r="BA52">
        <f t="shared" ca="1" si="5"/>
        <v>25</v>
      </c>
      <c r="BB52" s="49">
        <v>49</v>
      </c>
      <c r="BC52" s="54">
        <v>40957</v>
      </c>
    </row>
    <row r="53" spans="2:55" x14ac:dyDescent="0.45">
      <c r="B53" s="1" t="s">
        <v>300</v>
      </c>
      <c r="C53" s="58">
        <v>41271</v>
      </c>
      <c r="D53">
        <v>9</v>
      </c>
      <c r="E53">
        <v>4</v>
      </c>
      <c r="F53">
        <v>8</v>
      </c>
      <c r="G53">
        <v>1</v>
      </c>
      <c r="H53">
        <v>3</v>
      </c>
      <c r="I53">
        <v>4</v>
      </c>
      <c r="J53">
        <v>0</v>
      </c>
      <c r="AE53" s="1" t="str">
        <f t="shared" ca="1" si="2"/>
        <v>Rick</v>
      </c>
      <c r="AF53" s="1">
        <f t="shared" ca="1" si="3"/>
        <v>41174</v>
      </c>
      <c r="AG53">
        <f t="shared" ca="1" si="6"/>
        <v>0</v>
      </c>
      <c r="AH53" t="str">
        <f t="shared" ca="1" si="7"/>
        <v/>
      </c>
      <c r="AI53">
        <f t="shared" ca="1" si="8"/>
        <v>1</v>
      </c>
      <c r="AJ53">
        <f t="shared" ca="1" si="9"/>
        <v>0</v>
      </c>
      <c r="AK53">
        <f t="shared" ca="1" si="10"/>
        <v>6</v>
      </c>
      <c r="AL53">
        <f t="shared" ca="1" si="11"/>
        <v>4</v>
      </c>
      <c r="AM53">
        <f t="shared" ca="1" si="12"/>
        <v>9</v>
      </c>
      <c r="AO53" s="56">
        <f t="shared" ca="1" si="13"/>
        <v>5</v>
      </c>
      <c r="AP53" s="56">
        <f t="shared" ca="1" si="13"/>
        <v>4</v>
      </c>
      <c r="AQ53" s="56">
        <f t="shared" ca="1" si="13"/>
        <v>9</v>
      </c>
      <c r="AR53" s="56">
        <f t="shared" ca="1" si="13"/>
        <v>3</v>
      </c>
      <c r="AS53" s="56">
        <f t="shared" ca="1" si="13"/>
        <v>6</v>
      </c>
      <c r="AT53" s="56">
        <f t="shared" ca="1" si="13"/>
        <v>1</v>
      </c>
      <c r="AU53" s="56">
        <f t="shared" ca="1" si="13"/>
        <v>7</v>
      </c>
      <c r="AW53">
        <f t="shared" ca="1" si="4"/>
        <v>3</v>
      </c>
      <c r="BA53">
        <f t="shared" ca="1" si="5"/>
        <v>266</v>
      </c>
      <c r="BB53" s="49">
        <v>50</v>
      </c>
      <c r="BC53" s="54">
        <v>40958</v>
      </c>
    </row>
    <row r="54" spans="2:55" x14ac:dyDescent="0.45">
      <c r="B54" s="1" t="s">
        <v>123</v>
      </c>
      <c r="C54" s="58">
        <v>41022</v>
      </c>
      <c r="D54">
        <v>6</v>
      </c>
      <c r="E54">
        <v>0</v>
      </c>
      <c r="F54">
        <v>3</v>
      </c>
      <c r="G54">
        <v>7</v>
      </c>
      <c r="H54">
        <v>8</v>
      </c>
      <c r="I54">
        <v>8</v>
      </c>
      <c r="J54">
        <v>1</v>
      </c>
      <c r="AE54" s="1" t="str">
        <f t="shared" ca="1" si="2"/>
        <v>Bob</v>
      </c>
      <c r="AF54" s="1">
        <f t="shared" ca="1" si="3"/>
        <v>40966</v>
      </c>
      <c r="AG54">
        <f t="shared" ca="1" si="6"/>
        <v>3</v>
      </c>
      <c r="AH54">
        <f t="shared" ca="1" si="7"/>
        <v>6</v>
      </c>
      <c r="AI54">
        <f t="shared" ca="1" si="8"/>
        <v>7</v>
      </c>
      <c r="AJ54">
        <f t="shared" ca="1" si="9"/>
        <v>9</v>
      </c>
      <c r="AK54">
        <f t="shared" ca="1" si="10"/>
        <v>3</v>
      </c>
      <c r="AL54" t="str">
        <f t="shared" ca="1" si="11"/>
        <v/>
      </c>
      <c r="AM54">
        <f t="shared" ca="1" si="12"/>
        <v>1</v>
      </c>
      <c r="AO54" s="56">
        <f t="shared" ca="1" si="13"/>
        <v>7</v>
      </c>
      <c r="AP54" s="56">
        <f t="shared" ca="1" si="13"/>
        <v>1</v>
      </c>
      <c r="AQ54" s="56">
        <f t="shared" ca="1" si="13"/>
        <v>6</v>
      </c>
      <c r="AR54" s="56">
        <f t="shared" ca="1" si="13"/>
        <v>3</v>
      </c>
      <c r="AS54" s="56">
        <f t="shared" ca="1" si="13"/>
        <v>5</v>
      </c>
      <c r="AT54" s="56">
        <f t="shared" ca="1" si="13"/>
        <v>4</v>
      </c>
      <c r="AU54" s="56">
        <f t="shared" ca="1" si="13"/>
        <v>6</v>
      </c>
      <c r="AW54">
        <f t="shared" ca="1" si="4"/>
        <v>1</v>
      </c>
      <c r="BA54">
        <f t="shared" ca="1" si="5"/>
        <v>58</v>
      </c>
      <c r="BB54" s="49">
        <v>51</v>
      </c>
      <c r="BC54" s="54">
        <v>40959</v>
      </c>
    </row>
    <row r="55" spans="2:55" x14ac:dyDescent="0.45">
      <c r="B55" s="1" t="s">
        <v>123</v>
      </c>
      <c r="C55" s="58">
        <v>41030</v>
      </c>
      <c r="D55">
        <v>4</v>
      </c>
      <c r="E55">
        <v>5</v>
      </c>
      <c r="F55">
        <v>9</v>
      </c>
      <c r="G55">
        <v>4</v>
      </c>
      <c r="H55">
        <v>2</v>
      </c>
      <c r="I55">
        <v>9</v>
      </c>
      <c r="J55">
        <v>6</v>
      </c>
      <c r="AE55" s="1" t="str">
        <f t="shared" ca="1" si="2"/>
        <v>Jen</v>
      </c>
      <c r="AF55" s="1">
        <f t="shared" ca="1" si="3"/>
        <v>40910</v>
      </c>
      <c r="AG55">
        <f t="shared" ca="1" si="6"/>
        <v>4</v>
      </c>
      <c r="AH55">
        <f t="shared" ca="1" si="7"/>
        <v>1</v>
      </c>
      <c r="AI55">
        <f t="shared" ca="1" si="8"/>
        <v>5</v>
      </c>
      <c r="AJ55">
        <f t="shared" ca="1" si="9"/>
        <v>2</v>
      </c>
      <c r="AK55">
        <f t="shared" ca="1" si="10"/>
        <v>2</v>
      </c>
      <c r="AL55">
        <f t="shared" ca="1" si="11"/>
        <v>0</v>
      </c>
      <c r="AM55">
        <f t="shared" ca="1" si="12"/>
        <v>2</v>
      </c>
      <c r="AO55" s="56">
        <f t="shared" ca="1" si="13"/>
        <v>5</v>
      </c>
      <c r="AP55" s="56">
        <f t="shared" ca="1" si="13"/>
        <v>6</v>
      </c>
      <c r="AQ55" s="56">
        <f t="shared" ca="1" si="13"/>
        <v>9</v>
      </c>
      <c r="AR55" s="56">
        <f t="shared" ca="1" si="13"/>
        <v>2</v>
      </c>
      <c r="AS55" s="56">
        <f t="shared" ca="1" si="13"/>
        <v>1</v>
      </c>
      <c r="AT55" s="56">
        <f t="shared" ca="1" si="13"/>
        <v>7</v>
      </c>
      <c r="AU55" s="56">
        <f t="shared" ca="1" si="13"/>
        <v>9</v>
      </c>
      <c r="AW55">
        <f t="shared" ca="1" si="4"/>
        <v>4</v>
      </c>
      <c r="BA55">
        <f t="shared" ca="1" si="5"/>
        <v>2</v>
      </c>
      <c r="BB55" s="49">
        <v>52</v>
      </c>
      <c r="BC55" s="54">
        <v>40960</v>
      </c>
    </row>
    <row r="56" spans="2:55" x14ac:dyDescent="0.45">
      <c r="B56" s="1" t="s">
        <v>125</v>
      </c>
      <c r="C56" s="58">
        <v>41059</v>
      </c>
      <c r="D56">
        <v>9</v>
      </c>
      <c r="E56">
        <v>1</v>
      </c>
      <c r="F56">
        <v>5</v>
      </c>
      <c r="G56">
        <v>2</v>
      </c>
      <c r="H56" t="s">
        <v>297</v>
      </c>
      <c r="I56">
        <v>0</v>
      </c>
      <c r="J56">
        <v>6</v>
      </c>
      <c r="AE56" s="1" t="str">
        <f t="shared" ca="1" si="2"/>
        <v>Heather</v>
      </c>
      <c r="AF56" s="1">
        <f t="shared" ca="1" si="3"/>
        <v>40980</v>
      </c>
      <c r="AG56">
        <f t="shared" ca="1" si="6"/>
        <v>8</v>
      </c>
      <c r="AH56">
        <f t="shared" ca="1" si="7"/>
        <v>0</v>
      </c>
      <c r="AI56">
        <f t="shared" ca="1" si="8"/>
        <v>0</v>
      </c>
      <c r="AJ56">
        <f t="shared" ca="1" si="9"/>
        <v>6</v>
      </c>
      <c r="AK56">
        <f t="shared" ca="1" si="10"/>
        <v>4</v>
      </c>
      <c r="AL56">
        <f t="shared" ca="1" si="11"/>
        <v>8</v>
      </c>
      <c r="AM56">
        <f t="shared" ca="1" si="12"/>
        <v>3</v>
      </c>
      <c r="AO56" s="56">
        <f t="shared" ca="1" si="13"/>
        <v>0</v>
      </c>
      <c r="AP56" s="56">
        <f t="shared" ca="1" si="13"/>
        <v>7</v>
      </c>
      <c r="AQ56" s="56">
        <f t="shared" ca="1" si="13"/>
        <v>2</v>
      </c>
      <c r="AR56" s="56">
        <f t="shared" ref="AO56:AU92" ca="1" si="14">ROUNDDOWN(RAND()*10,0)</f>
        <v>7</v>
      </c>
      <c r="AS56" s="56">
        <f t="shared" ca="1" si="14"/>
        <v>6</v>
      </c>
      <c r="AT56" s="56">
        <f t="shared" ca="1" si="14"/>
        <v>9</v>
      </c>
      <c r="AU56" s="56">
        <f t="shared" ca="1" si="14"/>
        <v>1</v>
      </c>
      <c r="AW56">
        <f t="shared" ca="1" si="4"/>
        <v>6</v>
      </c>
      <c r="BA56">
        <f t="shared" ca="1" si="5"/>
        <v>72</v>
      </c>
      <c r="BB56" s="49">
        <v>53</v>
      </c>
      <c r="BC56" s="54">
        <v>40961</v>
      </c>
    </row>
    <row r="57" spans="2:55" x14ac:dyDescent="0.45">
      <c r="B57" s="1" t="s">
        <v>121</v>
      </c>
      <c r="C57" s="58">
        <v>41081</v>
      </c>
      <c r="D57">
        <v>9</v>
      </c>
      <c r="E57">
        <v>7</v>
      </c>
      <c r="F57">
        <v>1</v>
      </c>
      <c r="G57">
        <v>5</v>
      </c>
      <c r="H57">
        <v>8</v>
      </c>
      <c r="I57">
        <v>9</v>
      </c>
      <c r="J57">
        <v>6</v>
      </c>
      <c r="AE57" s="1" t="str">
        <f t="shared" ca="1" si="2"/>
        <v>Heather</v>
      </c>
      <c r="AF57" s="1">
        <f t="shared" ca="1" si="3"/>
        <v>41172</v>
      </c>
      <c r="AG57">
        <f t="shared" ca="1" si="6"/>
        <v>8</v>
      </c>
      <c r="AH57" t="str">
        <f t="shared" ca="1" si="7"/>
        <v/>
      </c>
      <c r="AI57">
        <f t="shared" ca="1" si="8"/>
        <v>2</v>
      </c>
      <c r="AJ57">
        <f t="shared" ca="1" si="9"/>
        <v>2</v>
      </c>
      <c r="AK57">
        <f t="shared" ca="1" si="10"/>
        <v>1</v>
      </c>
      <c r="AL57">
        <f t="shared" ca="1" si="11"/>
        <v>1</v>
      </c>
      <c r="AM57">
        <f t="shared" ca="1" si="12"/>
        <v>4</v>
      </c>
      <c r="AO57" s="56">
        <f t="shared" ca="1" si="14"/>
        <v>7</v>
      </c>
      <c r="AP57" s="56">
        <f t="shared" ca="1" si="14"/>
        <v>4</v>
      </c>
      <c r="AQ57" s="56">
        <f t="shared" ca="1" si="14"/>
        <v>7</v>
      </c>
      <c r="AR57" s="56">
        <f t="shared" ca="1" si="14"/>
        <v>9</v>
      </c>
      <c r="AS57" s="56">
        <f t="shared" ca="1" si="14"/>
        <v>2</v>
      </c>
      <c r="AT57" s="56">
        <f t="shared" ca="1" si="14"/>
        <v>2</v>
      </c>
      <c r="AU57" s="56">
        <f t="shared" ca="1" si="14"/>
        <v>1</v>
      </c>
      <c r="AW57">
        <f t="shared" ca="1" si="4"/>
        <v>6</v>
      </c>
      <c r="BA57">
        <f t="shared" ca="1" si="5"/>
        <v>264</v>
      </c>
      <c r="BB57" s="49">
        <v>54</v>
      </c>
      <c r="BC57" s="54">
        <v>40962</v>
      </c>
    </row>
    <row r="58" spans="2:55" x14ac:dyDescent="0.45">
      <c r="B58" s="1" t="s">
        <v>124</v>
      </c>
      <c r="C58" s="58">
        <v>41237</v>
      </c>
      <c r="D58">
        <v>9</v>
      </c>
      <c r="E58">
        <v>5</v>
      </c>
      <c r="F58">
        <v>8</v>
      </c>
      <c r="G58">
        <v>7</v>
      </c>
      <c r="H58">
        <v>2</v>
      </c>
      <c r="I58">
        <v>3</v>
      </c>
      <c r="J58">
        <v>1</v>
      </c>
      <c r="AE58" s="1" t="str">
        <f t="shared" ca="1" si="2"/>
        <v>Joe</v>
      </c>
      <c r="AF58" s="1">
        <f t="shared" ca="1" si="3"/>
        <v>41006</v>
      </c>
      <c r="AG58" t="str">
        <f t="shared" ca="1" si="6"/>
        <v/>
      </c>
      <c r="AH58">
        <f t="shared" ca="1" si="7"/>
        <v>7</v>
      </c>
      <c r="AI58">
        <f t="shared" ca="1" si="8"/>
        <v>2</v>
      </c>
      <c r="AJ58">
        <f t="shared" ca="1" si="9"/>
        <v>0</v>
      </c>
      <c r="AK58">
        <f t="shared" ca="1" si="10"/>
        <v>2</v>
      </c>
      <c r="AL58">
        <f t="shared" ca="1" si="11"/>
        <v>2</v>
      </c>
      <c r="AM58">
        <f t="shared" ca="1" si="12"/>
        <v>1</v>
      </c>
      <c r="AO58" s="56">
        <f t="shared" ca="1" si="14"/>
        <v>4</v>
      </c>
      <c r="AP58" s="56">
        <f t="shared" ca="1" si="14"/>
        <v>3</v>
      </c>
      <c r="AQ58" s="56">
        <f t="shared" ca="1" si="14"/>
        <v>6</v>
      </c>
      <c r="AR58" s="56">
        <f t="shared" ca="1" si="14"/>
        <v>2</v>
      </c>
      <c r="AS58" s="56">
        <f t="shared" ca="1" si="14"/>
        <v>0</v>
      </c>
      <c r="AT58" s="56">
        <f t="shared" ca="1" si="14"/>
        <v>9</v>
      </c>
      <c r="AU58" s="56">
        <f t="shared" ca="1" si="14"/>
        <v>8</v>
      </c>
      <c r="AW58">
        <f t="shared" ca="1" si="4"/>
        <v>5</v>
      </c>
      <c r="BA58">
        <f t="shared" ca="1" si="5"/>
        <v>98</v>
      </c>
      <c r="BB58" s="49">
        <v>55</v>
      </c>
      <c r="BC58" s="54">
        <v>40963</v>
      </c>
    </row>
    <row r="59" spans="2:55" x14ac:dyDescent="0.45">
      <c r="B59" s="1" t="s">
        <v>125</v>
      </c>
      <c r="C59" s="58">
        <v>41258</v>
      </c>
      <c r="D59">
        <v>7</v>
      </c>
      <c r="E59">
        <v>2</v>
      </c>
      <c r="F59">
        <v>9</v>
      </c>
      <c r="G59">
        <v>5</v>
      </c>
      <c r="H59">
        <v>3</v>
      </c>
      <c r="I59" t="s">
        <v>297</v>
      </c>
      <c r="J59">
        <v>4</v>
      </c>
      <c r="AE59" s="1" t="str">
        <f t="shared" ca="1" si="2"/>
        <v>Jen</v>
      </c>
      <c r="AF59" s="1">
        <f t="shared" ca="1" si="3"/>
        <v>41192</v>
      </c>
      <c r="AG59">
        <f t="shared" ca="1" si="6"/>
        <v>0</v>
      </c>
      <c r="AH59">
        <f t="shared" ca="1" si="7"/>
        <v>5</v>
      </c>
      <c r="AI59">
        <f t="shared" ca="1" si="8"/>
        <v>9</v>
      </c>
      <c r="AJ59">
        <f t="shared" ca="1" si="9"/>
        <v>1</v>
      </c>
      <c r="AK59">
        <f t="shared" ca="1" si="10"/>
        <v>1</v>
      </c>
      <c r="AL59">
        <f t="shared" ca="1" si="11"/>
        <v>6</v>
      </c>
      <c r="AM59">
        <f t="shared" ca="1" si="12"/>
        <v>7</v>
      </c>
      <c r="AO59" s="56">
        <f t="shared" ca="1" si="14"/>
        <v>8</v>
      </c>
      <c r="AP59" s="56">
        <f t="shared" ca="1" si="14"/>
        <v>8</v>
      </c>
      <c r="AQ59" s="56">
        <f t="shared" ca="1" si="14"/>
        <v>8</v>
      </c>
      <c r="AR59" s="56">
        <f t="shared" ca="1" si="14"/>
        <v>6</v>
      </c>
      <c r="AS59" s="56">
        <f t="shared" ca="1" si="14"/>
        <v>7</v>
      </c>
      <c r="AT59" s="56">
        <f t="shared" ca="1" si="14"/>
        <v>8</v>
      </c>
      <c r="AU59" s="56">
        <f t="shared" ca="1" si="14"/>
        <v>6</v>
      </c>
      <c r="AW59">
        <f t="shared" ca="1" si="4"/>
        <v>4</v>
      </c>
      <c r="BA59">
        <f t="shared" ca="1" si="5"/>
        <v>284</v>
      </c>
      <c r="BB59" s="49">
        <v>56</v>
      </c>
      <c r="BC59" s="54">
        <v>40964</v>
      </c>
    </row>
    <row r="60" spans="2:55" x14ac:dyDescent="0.45">
      <c r="B60" s="1" t="s">
        <v>124</v>
      </c>
      <c r="C60" s="58">
        <v>41098</v>
      </c>
      <c r="D60">
        <v>7</v>
      </c>
      <c r="E60">
        <v>5</v>
      </c>
      <c r="F60">
        <v>2</v>
      </c>
      <c r="G60">
        <v>7</v>
      </c>
      <c r="H60">
        <v>5</v>
      </c>
      <c r="I60">
        <v>3</v>
      </c>
      <c r="J60">
        <v>9</v>
      </c>
      <c r="AE60" s="1" t="str">
        <f t="shared" ca="1" si="2"/>
        <v>Joe</v>
      </c>
      <c r="AF60" s="1">
        <f t="shared" ca="1" si="3"/>
        <v>41054</v>
      </c>
      <c r="AG60">
        <f t="shared" ca="1" si="6"/>
        <v>7</v>
      </c>
      <c r="AH60">
        <f t="shared" ca="1" si="7"/>
        <v>1</v>
      </c>
      <c r="AI60">
        <f t="shared" ca="1" si="8"/>
        <v>3</v>
      </c>
      <c r="AJ60" t="str">
        <f t="shared" ca="1" si="9"/>
        <v/>
      </c>
      <c r="AK60">
        <f t="shared" ca="1" si="10"/>
        <v>6</v>
      </c>
      <c r="AL60">
        <f t="shared" ca="1" si="11"/>
        <v>5</v>
      </c>
      <c r="AM60">
        <f t="shared" ca="1" si="12"/>
        <v>1</v>
      </c>
      <c r="AO60" s="56">
        <f t="shared" ca="1" si="14"/>
        <v>5</v>
      </c>
      <c r="AP60" s="56">
        <f t="shared" ca="1" si="14"/>
        <v>1</v>
      </c>
      <c r="AQ60" s="56">
        <f t="shared" ca="1" si="14"/>
        <v>6</v>
      </c>
      <c r="AR60" s="56">
        <f t="shared" ca="1" si="14"/>
        <v>4</v>
      </c>
      <c r="AS60" s="56">
        <f t="shared" ca="1" si="14"/>
        <v>9</v>
      </c>
      <c r="AT60" s="56">
        <f t="shared" ca="1" si="14"/>
        <v>1</v>
      </c>
      <c r="AU60" s="56">
        <f t="shared" ca="1" si="14"/>
        <v>8</v>
      </c>
      <c r="AW60">
        <f t="shared" ca="1" si="4"/>
        <v>5</v>
      </c>
      <c r="BA60">
        <f t="shared" ca="1" si="5"/>
        <v>146</v>
      </c>
      <c r="BB60" s="49">
        <v>57</v>
      </c>
      <c r="BC60" s="54">
        <v>40965</v>
      </c>
    </row>
    <row r="61" spans="2:55" x14ac:dyDescent="0.45">
      <c r="B61" s="1" t="s">
        <v>124</v>
      </c>
      <c r="C61" s="58">
        <v>41192</v>
      </c>
      <c r="D61">
        <v>2</v>
      </c>
      <c r="E61">
        <v>3</v>
      </c>
      <c r="F61">
        <v>5</v>
      </c>
      <c r="G61">
        <v>2</v>
      </c>
      <c r="H61">
        <v>4</v>
      </c>
      <c r="I61">
        <v>8</v>
      </c>
      <c r="J61" t="s">
        <v>297</v>
      </c>
      <c r="AE61" s="1" t="str">
        <f t="shared" ca="1" si="2"/>
        <v>Bob</v>
      </c>
      <c r="AF61" s="1">
        <f t="shared" ca="1" si="3"/>
        <v>41038</v>
      </c>
      <c r="AG61">
        <f t="shared" ca="1" si="6"/>
        <v>7</v>
      </c>
      <c r="AH61">
        <f t="shared" ca="1" si="7"/>
        <v>9</v>
      </c>
      <c r="AI61">
        <f t="shared" ca="1" si="8"/>
        <v>8</v>
      </c>
      <c r="AJ61" t="str">
        <f t="shared" ca="1" si="9"/>
        <v/>
      </c>
      <c r="AK61">
        <f t="shared" ca="1" si="10"/>
        <v>9</v>
      </c>
      <c r="AL61">
        <f t="shared" ca="1" si="11"/>
        <v>3</v>
      </c>
      <c r="AM61">
        <f t="shared" ca="1" si="12"/>
        <v>0</v>
      </c>
      <c r="AO61" s="56">
        <f t="shared" ca="1" si="14"/>
        <v>9</v>
      </c>
      <c r="AP61" s="56">
        <f t="shared" ca="1" si="14"/>
        <v>0</v>
      </c>
      <c r="AQ61" s="56">
        <f t="shared" ca="1" si="14"/>
        <v>3</v>
      </c>
      <c r="AR61" s="56">
        <f t="shared" ca="1" si="14"/>
        <v>4</v>
      </c>
      <c r="AS61" s="56">
        <f t="shared" ca="1" si="14"/>
        <v>8</v>
      </c>
      <c r="AT61" s="56">
        <f t="shared" ca="1" si="14"/>
        <v>1</v>
      </c>
      <c r="AU61" s="56">
        <f t="shared" ca="1" si="14"/>
        <v>1</v>
      </c>
      <c r="AW61">
        <f t="shared" ca="1" si="4"/>
        <v>1</v>
      </c>
      <c r="BA61">
        <f t="shared" ca="1" si="5"/>
        <v>130</v>
      </c>
      <c r="BB61" s="49">
        <v>58</v>
      </c>
      <c r="BC61" s="54">
        <v>40966</v>
      </c>
    </row>
    <row r="62" spans="2:55" x14ac:dyDescent="0.45">
      <c r="B62" s="1" t="s">
        <v>300</v>
      </c>
      <c r="C62" s="58">
        <v>41135</v>
      </c>
      <c r="D62">
        <v>0</v>
      </c>
      <c r="E62">
        <v>2</v>
      </c>
      <c r="F62">
        <v>7</v>
      </c>
      <c r="G62">
        <v>7</v>
      </c>
      <c r="H62">
        <v>3</v>
      </c>
      <c r="I62">
        <v>9</v>
      </c>
      <c r="J62">
        <v>0</v>
      </c>
      <c r="AE62" s="1" t="str">
        <f t="shared" ca="1" si="2"/>
        <v>Joe</v>
      </c>
      <c r="AF62" s="1">
        <f t="shared" ca="1" si="3"/>
        <v>40929</v>
      </c>
      <c r="AG62">
        <f t="shared" ca="1" si="6"/>
        <v>8</v>
      </c>
      <c r="AH62">
        <f t="shared" ca="1" si="7"/>
        <v>1</v>
      </c>
      <c r="AI62">
        <f t="shared" ca="1" si="8"/>
        <v>8</v>
      </c>
      <c r="AJ62">
        <f t="shared" ca="1" si="9"/>
        <v>7</v>
      </c>
      <c r="AK62">
        <f t="shared" ca="1" si="10"/>
        <v>8</v>
      </c>
      <c r="AL62" t="str">
        <f t="shared" ca="1" si="11"/>
        <v/>
      </c>
      <c r="AM62">
        <f t="shared" ca="1" si="12"/>
        <v>8</v>
      </c>
      <c r="AO62" s="56">
        <f t="shared" ca="1" si="14"/>
        <v>8</v>
      </c>
      <c r="AP62" s="56">
        <f t="shared" ca="1" si="14"/>
        <v>0</v>
      </c>
      <c r="AQ62" s="56">
        <f t="shared" ca="1" si="14"/>
        <v>7</v>
      </c>
      <c r="AR62" s="56">
        <f t="shared" ca="1" si="14"/>
        <v>9</v>
      </c>
      <c r="AS62" s="56">
        <f t="shared" ca="1" si="14"/>
        <v>9</v>
      </c>
      <c r="AT62" s="56">
        <f t="shared" ca="1" si="14"/>
        <v>4</v>
      </c>
      <c r="AU62" s="56">
        <f t="shared" ca="1" si="14"/>
        <v>6</v>
      </c>
      <c r="AW62">
        <f t="shared" ca="1" si="4"/>
        <v>5</v>
      </c>
      <c r="BA62">
        <f t="shared" ca="1" si="5"/>
        <v>21</v>
      </c>
      <c r="BB62" s="49">
        <v>59</v>
      </c>
      <c r="BC62" s="54">
        <v>40967</v>
      </c>
    </row>
    <row r="63" spans="2:55" x14ac:dyDescent="0.45">
      <c r="B63" s="1" t="s">
        <v>300</v>
      </c>
      <c r="C63" s="58">
        <v>41204</v>
      </c>
      <c r="D63">
        <v>2</v>
      </c>
      <c r="E63">
        <v>4</v>
      </c>
      <c r="F63">
        <v>4</v>
      </c>
      <c r="G63">
        <v>7</v>
      </c>
      <c r="H63" t="s">
        <v>297</v>
      </c>
      <c r="I63">
        <v>8</v>
      </c>
      <c r="J63">
        <v>4</v>
      </c>
      <c r="AE63" s="1" t="str">
        <f t="shared" ca="1" si="2"/>
        <v>Bob</v>
      </c>
      <c r="AF63" s="1">
        <f t="shared" ca="1" si="3"/>
        <v>41217</v>
      </c>
      <c r="AG63" t="str">
        <f t="shared" ca="1" si="6"/>
        <v/>
      </c>
      <c r="AH63">
        <f t="shared" ca="1" si="7"/>
        <v>5</v>
      </c>
      <c r="AI63">
        <f t="shared" ca="1" si="8"/>
        <v>3</v>
      </c>
      <c r="AJ63">
        <f t="shared" ca="1" si="9"/>
        <v>4</v>
      </c>
      <c r="AK63">
        <f t="shared" ca="1" si="10"/>
        <v>0</v>
      </c>
      <c r="AL63">
        <f t="shared" ca="1" si="11"/>
        <v>6</v>
      </c>
      <c r="AM63">
        <f t="shared" ca="1" si="12"/>
        <v>7</v>
      </c>
      <c r="AO63" s="56">
        <f t="shared" ca="1" si="14"/>
        <v>4</v>
      </c>
      <c r="AP63" s="56">
        <f t="shared" ca="1" si="14"/>
        <v>6</v>
      </c>
      <c r="AQ63" s="56">
        <f t="shared" ca="1" si="14"/>
        <v>9</v>
      </c>
      <c r="AR63" s="56">
        <f t="shared" ca="1" si="14"/>
        <v>0</v>
      </c>
      <c r="AS63" s="56">
        <f t="shared" ca="1" si="14"/>
        <v>5</v>
      </c>
      <c r="AT63" s="56">
        <f t="shared" ca="1" si="14"/>
        <v>1</v>
      </c>
      <c r="AU63" s="56">
        <f t="shared" ca="1" si="14"/>
        <v>7</v>
      </c>
      <c r="AW63">
        <f t="shared" ca="1" si="4"/>
        <v>1</v>
      </c>
      <c r="BA63">
        <f t="shared" ca="1" si="5"/>
        <v>309</v>
      </c>
      <c r="BB63" s="49">
        <v>60</v>
      </c>
      <c r="BC63" s="54">
        <v>40968</v>
      </c>
    </row>
    <row r="64" spans="2:55" x14ac:dyDescent="0.45">
      <c r="B64" s="1" t="s">
        <v>124</v>
      </c>
      <c r="C64" s="58">
        <v>40964</v>
      </c>
      <c r="D64">
        <v>6</v>
      </c>
      <c r="E64" t="s">
        <v>297</v>
      </c>
      <c r="F64">
        <v>4</v>
      </c>
      <c r="G64">
        <v>7</v>
      </c>
      <c r="H64" t="s">
        <v>297</v>
      </c>
      <c r="I64">
        <v>3</v>
      </c>
      <c r="J64">
        <v>9</v>
      </c>
      <c r="AE64" s="1" t="str">
        <f t="shared" ca="1" si="2"/>
        <v>Stacey</v>
      </c>
      <c r="AF64" s="1">
        <f t="shared" ca="1" si="3"/>
        <v>41111</v>
      </c>
      <c r="AG64" t="str">
        <f t="shared" ca="1" si="6"/>
        <v/>
      </c>
      <c r="AH64">
        <f t="shared" ca="1" si="7"/>
        <v>5</v>
      </c>
      <c r="AI64">
        <f t="shared" ca="1" si="8"/>
        <v>3</v>
      </c>
      <c r="AJ64">
        <f t="shared" ca="1" si="9"/>
        <v>8</v>
      </c>
      <c r="AK64">
        <f t="shared" ca="1" si="10"/>
        <v>0</v>
      </c>
      <c r="AL64">
        <f t="shared" ca="1" si="11"/>
        <v>2</v>
      </c>
      <c r="AM64" t="str">
        <f t="shared" ca="1" si="12"/>
        <v/>
      </c>
      <c r="AO64" s="56">
        <f t="shared" ca="1" si="14"/>
        <v>4</v>
      </c>
      <c r="AP64" s="56">
        <f t="shared" ca="1" si="14"/>
        <v>3</v>
      </c>
      <c r="AQ64" s="56">
        <f t="shared" ca="1" si="14"/>
        <v>3</v>
      </c>
      <c r="AR64" s="56">
        <f t="shared" ca="1" si="14"/>
        <v>6</v>
      </c>
      <c r="AS64" s="56">
        <f t="shared" ca="1" si="14"/>
        <v>6</v>
      </c>
      <c r="AT64" s="56">
        <f t="shared" ca="1" si="14"/>
        <v>3</v>
      </c>
      <c r="AU64" s="56">
        <f t="shared" ca="1" si="14"/>
        <v>4</v>
      </c>
      <c r="AW64">
        <f t="shared" ca="1" si="4"/>
        <v>7</v>
      </c>
      <c r="BA64">
        <f t="shared" ca="1" si="5"/>
        <v>203</v>
      </c>
      <c r="BB64" s="49">
        <v>61</v>
      </c>
      <c r="BC64" s="54">
        <v>40969</v>
      </c>
    </row>
    <row r="65" spans="2:55" x14ac:dyDescent="0.45">
      <c r="B65" s="1" t="s">
        <v>124</v>
      </c>
      <c r="C65" s="58">
        <v>41165</v>
      </c>
      <c r="D65">
        <v>5</v>
      </c>
      <c r="E65">
        <v>4</v>
      </c>
      <c r="F65">
        <v>3</v>
      </c>
      <c r="G65">
        <v>2</v>
      </c>
      <c r="H65" t="s">
        <v>297</v>
      </c>
      <c r="I65">
        <v>8</v>
      </c>
      <c r="J65">
        <v>3</v>
      </c>
      <c r="AE65" s="1" t="str">
        <f t="shared" ca="1" si="2"/>
        <v>Jan</v>
      </c>
      <c r="AF65" s="1">
        <f t="shared" ca="1" si="3"/>
        <v>41154</v>
      </c>
      <c r="AG65">
        <f t="shared" ca="1" si="6"/>
        <v>2</v>
      </c>
      <c r="AH65">
        <f t="shared" ca="1" si="7"/>
        <v>1</v>
      </c>
      <c r="AI65">
        <f t="shared" ca="1" si="8"/>
        <v>1</v>
      </c>
      <c r="AJ65">
        <f t="shared" ca="1" si="9"/>
        <v>5</v>
      </c>
      <c r="AK65">
        <f t="shared" ca="1" si="10"/>
        <v>1</v>
      </c>
      <c r="AL65">
        <f t="shared" ca="1" si="11"/>
        <v>6</v>
      </c>
      <c r="AM65">
        <f t="shared" ca="1" si="12"/>
        <v>4</v>
      </c>
      <c r="AO65" s="56">
        <f t="shared" ca="1" si="14"/>
        <v>3</v>
      </c>
      <c r="AP65" s="56">
        <f t="shared" ca="1" si="14"/>
        <v>0</v>
      </c>
      <c r="AQ65" s="56">
        <f t="shared" ca="1" si="14"/>
        <v>9</v>
      </c>
      <c r="AR65" s="56">
        <f t="shared" ca="1" si="14"/>
        <v>3</v>
      </c>
      <c r="AS65" s="56">
        <f t="shared" ca="1" si="14"/>
        <v>2</v>
      </c>
      <c r="AT65" s="56">
        <f t="shared" ca="1" si="14"/>
        <v>2</v>
      </c>
      <c r="AU65" s="56">
        <f t="shared" ca="1" si="14"/>
        <v>7</v>
      </c>
      <c r="AW65">
        <f t="shared" ca="1" si="4"/>
        <v>2</v>
      </c>
      <c r="BA65">
        <f t="shared" ca="1" si="5"/>
        <v>246</v>
      </c>
      <c r="BB65" s="49">
        <v>62</v>
      </c>
      <c r="BC65" s="54">
        <v>40970</v>
      </c>
    </row>
    <row r="66" spans="2:55" x14ac:dyDescent="0.45">
      <c r="B66" s="1" t="s">
        <v>123</v>
      </c>
      <c r="C66" s="58">
        <v>41044</v>
      </c>
      <c r="D66">
        <v>8</v>
      </c>
      <c r="E66">
        <v>7</v>
      </c>
      <c r="F66">
        <v>1</v>
      </c>
      <c r="G66">
        <v>0</v>
      </c>
      <c r="H66">
        <v>5</v>
      </c>
      <c r="I66">
        <v>4</v>
      </c>
      <c r="J66">
        <v>9</v>
      </c>
      <c r="AE66" s="1" t="str">
        <f t="shared" ca="1" si="2"/>
        <v>Bob</v>
      </c>
      <c r="AF66" s="1">
        <f t="shared" ca="1" si="3"/>
        <v>41124</v>
      </c>
      <c r="AG66" t="str">
        <f t="shared" ca="1" si="6"/>
        <v/>
      </c>
      <c r="AH66">
        <f t="shared" ca="1" si="7"/>
        <v>5</v>
      </c>
      <c r="AI66">
        <f t="shared" ca="1" si="8"/>
        <v>1</v>
      </c>
      <c r="AJ66">
        <f t="shared" ca="1" si="9"/>
        <v>4</v>
      </c>
      <c r="AK66" t="str">
        <f t="shared" ca="1" si="10"/>
        <v/>
      </c>
      <c r="AL66">
        <f t="shared" ca="1" si="11"/>
        <v>1</v>
      </c>
      <c r="AM66">
        <f t="shared" ca="1" si="12"/>
        <v>3</v>
      </c>
      <c r="AO66" s="56">
        <f t="shared" ca="1" si="14"/>
        <v>4</v>
      </c>
      <c r="AP66" s="56">
        <f t="shared" ca="1" si="14"/>
        <v>8</v>
      </c>
      <c r="AQ66" s="56">
        <f t="shared" ca="1" si="14"/>
        <v>3</v>
      </c>
      <c r="AR66" s="56">
        <f t="shared" ca="1" si="14"/>
        <v>5</v>
      </c>
      <c r="AS66" s="56">
        <f t="shared" ca="1" si="14"/>
        <v>4</v>
      </c>
      <c r="AT66" s="56">
        <f t="shared" ca="1" si="14"/>
        <v>9</v>
      </c>
      <c r="AU66" s="56">
        <f t="shared" ca="1" si="14"/>
        <v>9</v>
      </c>
      <c r="AW66">
        <f t="shared" ca="1" si="4"/>
        <v>1</v>
      </c>
      <c r="BA66">
        <f t="shared" ca="1" si="5"/>
        <v>216</v>
      </c>
      <c r="BB66" s="49">
        <v>63</v>
      </c>
      <c r="BC66" s="54">
        <v>40971</v>
      </c>
    </row>
    <row r="67" spans="2:55" x14ac:dyDescent="0.45">
      <c r="B67" s="1" t="s">
        <v>299</v>
      </c>
      <c r="C67" s="58">
        <v>41004</v>
      </c>
      <c r="D67">
        <v>8</v>
      </c>
      <c r="E67" t="s">
        <v>297</v>
      </c>
      <c r="F67">
        <v>8</v>
      </c>
      <c r="G67">
        <v>5</v>
      </c>
      <c r="H67">
        <v>6</v>
      </c>
      <c r="I67">
        <v>7</v>
      </c>
      <c r="J67">
        <v>8</v>
      </c>
      <c r="AE67" s="1" t="str">
        <f t="shared" ca="1" si="2"/>
        <v>Joe</v>
      </c>
      <c r="AF67" s="1">
        <f t="shared" ca="1" si="3"/>
        <v>41062</v>
      </c>
      <c r="AG67">
        <f t="shared" ca="1" si="6"/>
        <v>8</v>
      </c>
      <c r="AH67">
        <f t="shared" ca="1" si="7"/>
        <v>6</v>
      </c>
      <c r="AI67">
        <f t="shared" ca="1" si="8"/>
        <v>3</v>
      </c>
      <c r="AJ67">
        <f t="shared" ca="1" si="9"/>
        <v>1</v>
      </c>
      <c r="AK67">
        <f t="shared" ca="1" si="10"/>
        <v>6</v>
      </c>
      <c r="AL67">
        <f t="shared" ca="1" si="11"/>
        <v>9</v>
      </c>
      <c r="AM67">
        <f t="shared" ca="1" si="12"/>
        <v>2</v>
      </c>
      <c r="AO67" s="56">
        <f t="shared" ca="1" si="14"/>
        <v>1</v>
      </c>
      <c r="AP67" s="56">
        <f t="shared" ca="1" si="14"/>
        <v>7</v>
      </c>
      <c r="AQ67" s="56">
        <f t="shared" ca="1" si="14"/>
        <v>6</v>
      </c>
      <c r="AR67" s="56">
        <f t="shared" ca="1" si="14"/>
        <v>5</v>
      </c>
      <c r="AS67" s="56">
        <f t="shared" ca="1" si="14"/>
        <v>3</v>
      </c>
      <c r="AT67" s="56">
        <f t="shared" ca="1" si="14"/>
        <v>6</v>
      </c>
      <c r="AU67" s="56">
        <f t="shared" ca="1" si="14"/>
        <v>9</v>
      </c>
      <c r="AW67">
        <f t="shared" ca="1" si="4"/>
        <v>5</v>
      </c>
      <c r="BA67">
        <f t="shared" ca="1" si="5"/>
        <v>154</v>
      </c>
      <c r="BB67" s="49">
        <v>64</v>
      </c>
      <c r="BC67" s="54">
        <v>40972</v>
      </c>
    </row>
    <row r="68" spans="2:55" x14ac:dyDescent="0.45">
      <c r="B68" s="1" t="s">
        <v>123</v>
      </c>
      <c r="C68" s="58">
        <v>41096</v>
      </c>
      <c r="D68">
        <v>2</v>
      </c>
      <c r="E68">
        <v>2</v>
      </c>
      <c r="F68">
        <v>2</v>
      </c>
      <c r="G68">
        <v>1</v>
      </c>
      <c r="H68">
        <v>3</v>
      </c>
      <c r="I68" t="s">
        <v>297</v>
      </c>
      <c r="J68">
        <v>2</v>
      </c>
      <c r="AE68" s="1" t="str">
        <f t="shared" ca="1" si="2"/>
        <v>Rick</v>
      </c>
      <c r="AF68" s="1">
        <f t="shared" ca="1" si="3"/>
        <v>41043</v>
      </c>
      <c r="AG68">
        <f t="shared" ca="1" si="6"/>
        <v>9</v>
      </c>
      <c r="AH68">
        <f t="shared" ca="1" si="7"/>
        <v>3</v>
      </c>
      <c r="AI68">
        <f t="shared" ca="1" si="8"/>
        <v>9</v>
      </c>
      <c r="AJ68">
        <f t="shared" ca="1" si="9"/>
        <v>2</v>
      </c>
      <c r="AK68">
        <f t="shared" ca="1" si="10"/>
        <v>3</v>
      </c>
      <c r="AL68">
        <f t="shared" ca="1" si="11"/>
        <v>0</v>
      </c>
      <c r="AM68" t="str">
        <f t="shared" ca="1" si="12"/>
        <v/>
      </c>
      <c r="AO68" s="56">
        <f t="shared" ca="1" si="14"/>
        <v>7</v>
      </c>
      <c r="AP68" s="56">
        <f t="shared" ca="1" si="14"/>
        <v>1</v>
      </c>
      <c r="AQ68" s="56">
        <f t="shared" ca="1" si="14"/>
        <v>3</v>
      </c>
      <c r="AR68" s="56">
        <f t="shared" ca="1" si="14"/>
        <v>0</v>
      </c>
      <c r="AS68" s="56">
        <f t="shared" ca="1" si="14"/>
        <v>6</v>
      </c>
      <c r="AT68" s="56">
        <f t="shared" ca="1" si="14"/>
        <v>0</v>
      </c>
      <c r="AU68" s="56">
        <f t="shared" ca="1" si="14"/>
        <v>4</v>
      </c>
      <c r="AW68">
        <f t="shared" ca="1" si="4"/>
        <v>3</v>
      </c>
      <c r="BA68">
        <f t="shared" ca="1" si="5"/>
        <v>135</v>
      </c>
      <c r="BB68" s="49">
        <v>65</v>
      </c>
      <c r="BC68" s="54">
        <v>40973</v>
      </c>
    </row>
    <row r="69" spans="2:55" x14ac:dyDescent="0.45">
      <c r="B69" s="1" t="s">
        <v>122</v>
      </c>
      <c r="C69" s="58">
        <v>40977</v>
      </c>
      <c r="D69">
        <v>3</v>
      </c>
      <c r="E69">
        <v>8</v>
      </c>
      <c r="F69">
        <v>7</v>
      </c>
      <c r="G69">
        <v>1</v>
      </c>
      <c r="H69">
        <v>0</v>
      </c>
      <c r="I69">
        <v>1</v>
      </c>
      <c r="J69">
        <v>2</v>
      </c>
      <c r="AE69" s="1" t="str">
        <f t="shared" ref="AE69:AE132" ca="1" si="15">VLOOKUP(AW69,$AX$4:$AY$10,2)</f>
        <v>Rick</v>
      </c>
      <c r="AF69" s="1">
        <f t="shared" ref="AF69:AF132" ca="1" si="16">VLOOKUP(BA69,$BB$4:$BC$369,2)</f>
        <v>41220</v>
      </c>
      <c r="AG69">
        <f t="shared" ca="1" si="6"/>
        <v>7</v>
      </c>
      <c r="AH69">
        <f t="shared" ca="1" si="7"/>
        <v>9</v>
      </c>
      <c r="AI69">
        <f t="shared" ca="1" si="8"/>
        <v>0</v>
      </c>
      <c r="AJ69">
        <f t="shared" ca="1" si="9"/>
        <v>6</v>
      </c>
      <c r="AK69">
        <f t="shared" ca="1" si="10"/>
        <v>9</v>
      </c>
      <c r="AL69">
        <f t="shared" ca="1" si="11"/>
        <v>2</v>
      </c>
      <c r="AM69">
        <f t="shared" ca="1" si="12"/>
        <v>8</v>
      </c>
      <c r="AO69" s="56">
        <f t="shared" ca="1" si="14"/>
        <v>2</v>
      </c>
      <c r="AP69" s="56">
        <f t="shared" ca="1" si="14"/>
        <v>7</v>
      </c>
      <c r="AQ69" s="56">
        <f t="shared" ca="1" si="14"/>
        <v>7</v>
      </c>
      <c r="AR69" s="56">
        <f t="shared" ca="1" si="14"/>
        <v>1</v>
      </c>
      <c r="AS69" s="56">
        <f t="shared" ca="1" si="14"/>
        <v>5</v>
      </c>
      <c r="AT69" s="56">
        <f t="shared" ca="1" si="14"/>
        <v>1</v>
      </c>
      <c r="AU69" s="56">
        <f t="shared" ca="1" si="14"/>
        <v>9</v>
      </c>
      <c r="AW69">
        <f t="shared" ref="AW69:AW132" ca="1" si="17">RANDBETWEEN(1,7)</f>
        <v>3</v>
      </c>
      <c r="BA69">
        <f t="shared" ref="BA69:BA132" ca="1" si="18">RANDBETWEEN(1,366)</f>
        <v>312</v>
      </c>
      <c r="BB69" s="49">
        <v>66</v>
      </c>
      <c r="BC69" s="54">
        <v>40974</v>
      </c>
    </row>
    <row r="70" spans="2:55" x14ac:dyDescent="0.45">
      <c r="B70" s="1" t="s">
        <v>125</v>
      </c>
      <c r="C70" s="58">
        <v>40993</v>
      </c>
      <c r="D70">
        <v>2</v>
      </c>
      <c r="E70">
        <v>1</v>
      </c>
      <c r="F70">
        <v>7</v>
      </c>
      <c r="G70">
        <v>7</v>
      </c>
      <c r="H70">
        <v>4</v>
      </c>
      <c r="I70">
        <v>2</v>
      </c>
      <c r="J70">
        <v>4</v>
      </c>
      <c r="AE70" s="1" t="str">
        <f t="shared" ca="1" si="15"/>
        <v>Stacey</v>
      </c>
      <c r="AF70" s="1">
        <f t="shared" ca="1" si="16"/>
        <v>40946</v>
      </c>
      <c r="AG70" t="str">
        <f t="shared" ref="AG70:AG133" ca="1" si="19">IF(AO70=4,"",ROUNDDOWN(RAND()*10,0))</f>
        <v/>
      </c>
      <c r="AH70">
        <f t="shared" ref="AH70:AH133" ca="1" si="20">IF(AP70=4,"",ROUNDDOWN(RAND()*10,0))</f>
        <v>3</v>
      </c>
      <c r="AI70">
        <f t="shared" ref="AI70:AI133" ca="1" si="21">IF(AQ70=4,"",ROUNDDOWN(RAND()*10,0))</f>
        <v>4</v>
      </c>
      <c r="AJ70">
        <f t="shared" ref="AJ70:AJ133" ca="1" si="22">IF(AR70=4,"",ROUNDDOWN(RAND()*10,0))</f>
        <v>3</v>
      </c>
      <c r="AK70">
        <f t="shared" ref="AK70:AK133" ca="1" si="23">IF(AS70=4,"",ROUNDDOWN(RAND()*10,0))</f>
        <v>5</v>
      </c>
      <c r="AL70" t="str">
        <f t="shared" ref="AL70:AL133" ca="1" si="24">IF(AT70=4,"",ROUNDDOWN(RAND()*10,0))</f>
        <v/>
      </c>
      <c r="AM70">
        <f t="shared" ref="AM70:AM133" ca="1" si="25">IF(AU70=4,"",ROUNDDOWN(RAND()*10,0))</f>
        <v>0</v>
      </c>
      <c r="AO70" s="56">
        <f t="shared" ca="1" si="14"/>
        <v>4</v>
      </c>
      <c r="AP70" s="56">
        <f t="shared" ca="1" si="14"/>
        <v>1</v>
      </c>
      <c r="AQ70" s="56">
        <f t="shared" ca="1" si="14"/>
        <v>9</v>
      </c>
      <c r="AR70" s="56">
        <f t="shared" ca="1" si="14"/>
        <v>8</v>
      </c>
      <c r="AS70" s="56">
        <f t="shared" ca="1" si="14"/>
        <v>8</v>
      </c>
      <c r="AT70" s="56">
        <f t="shared" ca="1" si="14"/>
        <v>4</v>
      </c>
      <c r="AU70" s="56">
        <f t="shared" ca="1" si="14"/>
        <v>8</v>
      </c>
      <c r="AW70">
        <f t="shared" ca="1" si="17"/>
        <v>7</v>
      </c>
      <c r="BA70">
        <f t="shared" ca="1" si="18"/>
        <v>38</v>
      </c>
      <c r="BB70" s="49">
        <v>67</v>
      </c>
      <c r="BC70" s="54">
        <v>40975</v>
      </c>
    </row>
    <row r="71" spans="2:55" x14ac:dyDescent="0.45">
      <c r="B71" s="1" t="s">
        <v>124</v>
      </c>
      <c r="C71" s="58">
        <v>41211</v>
      </c>
      <c r="D71">
        <v>6</v>
      </c>
      <c r="E71">
        <v>4</v>
      </c>
      <c r="F71">
        <v>4</v>
      </c>
      <c r="G71">
        <v>0</v>
      </c>
      <c r="H71">
        <v>5</v>
      </c>
      <c r="I71">
        <v>6</v>
      </c>
      <c r="J71" t="s">
        <v>297</v>
      </c>
      <c r="AE71" s="1" t="str">
        <f t="shared" ca="1" si="15"/>
        <v>Heather</v>
      </c>
      <c r="AF71" s="1">
        <f t="shared" ca="1" si="16"/>
        <v>41040</v>
      </c>
      <c r="AG71">
        <f t="shared" ca="1" si="19"/>
        <v>4</v>
      </c>
      <c r="AH71">
        <f t="shared" ca="1" si="20"/>
        <v>3</v>
      </c>
      <c r="AI71">
        <f t="shared" ca="1" si="21"/>
        <v>0</v>
      </c>
      <c r="AJ71">
        <f t="shared" ca="1" si="22"/>
        <v>5</v>
      </c>
      <c r="AK71">
        <f t="shared" ca="1" si="23"/>
        <v>6</v>
      </c>
      <c r="AL71">
        <f t="shared" ca="1" si="24"/>
        <v>8</v>
      </c>
      <c r="AM71">
        <f t="shared" ca="1" si="25"/>
        <v>2</v>
      </c>
      <c r="AO71" s="56">
        <f t="shared" ca="1" si="14"/>
        <v>8</v>
      </c>
      <c r="AP71" s="56">
        <f t="shared" ca="1" si="14"/>
        <v>8</v>
      </c>
      <c r="AQ71" s="56">
        <f t="shared" ca="1" si="14"/>
        <v>9</v>
      </c>
      <c r="AR71" s="56">
        <f t="shared" ca="1" si="14"/>
        <v>2</v>
      </c>
      <c r="AS71" s="56">
        <f t="shared" ca="1" si="14"/>
        <v>9</v>
      </c>
      <c r="AT71" s="56">
        <f t="shared" ca="1" si="14"/>
        <v>3</v>
      </c>
      <c r="AU71" s="56">
        <f t="shared" ca="1" si="14"/>
        <v>9</v>
      </c>
      <c r="AW71">
        <f t="shared" ca="1" si="17"/>
        <v>6</v>
      </c>
      <c r="BA71">
        <f t="shared" ca="1" si="18"/>
        <v>132</v>
      </c>
      <c r="BB71" s="49">
        <v>68</v>
      </c>
      <c r="BC71" s="54">
        <v>40976</v>
      </c>
    </row>
    <row r="72" spans="2:55" x14ac:dyDescent="0.45">
      <c r="B72" s="1" t="s">
        <v>123</v>
      </c>
      <c r="C72" s="58">
        <v>41237</v>
      </c>
      <c r="D72">
        <v>7</v>
      </c>
      <c r="E72">
        <v>7</v>
      </c>
      <c r="F72">
        <v>1</v>
      </c>
      <c r="G72">
        <v>2</v>
      </c>
      <c r="H72">
        <v>4</v>
      </c>
      <c r="I72" t="s">
        <v>297</v>
      </c>
      <c r="J72">
        <v>2</v>
      </c>
      <c r="AE72" s="1" t="str">
        <f t="shared" ca="1" si="15"/>
        <v>Jen</v>
      </c>
      <c r="AF72" s="1">
        <f t="shared" ca="1" si="16"/>
        <v>41171</v>
      </c>
      <c r="AG72">
        <f t="shared" ca="1" si="19"/>
        <v>9</v>
      </c>
      <c r="AH72">
        <f t="shared" ca="1" si="20"/>
        <v>9</v>
      </c>
      <c r="AI72">
        <f t="shared" ca="1" si="21"/>
        <v>8</v>
      </c>
      <c r="AJ72">
        <f t="shared" ca="1" si="22"/>
        <v>8</v>
      </c>
      <c r="AK72">
        <f t="shared" ca="1" si="23"/>
        <v>6</v>
      </c>
      <c r="AL72" t="str">
        <f t="shared" ca="1" si="24"/>
        <v/>
      </c>
      <c r="AM72">
        <f t="shared" ca="1" si="25"/>
        <v>9</v>
      </c>
      <c r="AO72" s="56">
        <f t="shared" ca="1" si="14"/>
        <v>0</v>
      </c>
      <c r="AP72" s="56">
        <f t="shared" ca="1" si="14"/>
        <v>8</v>
      </c>
      <c r="AQ72" s="56">
        <f t="shared" ca="1" si="14"/>
        <v>1</v>
      </c>
      <c r="AR72" s="56">
        <f t="shared" ca="1" si="14"/>
        <v>2</v>
      </c>
      <c r="AS72" s="56">
        <f t="shared" ca="1" si="14"/>
        <v>9</v>
      </c>
      <c r="AT72" s="56">
        <f t="shared" ca="1" si="14"/>
        <v>4</v>
      </c>
      <c r="AU72" s="56">
        <f t="shared" ca="1" si="14"/>
        <v>6</v>
      </c>
      <c r="AW72">
        <f t="shared" ca="1" si="17"/>
        <v>4</v>
      </c>
      <c r="BA72">
        <f t="shared" ca="1" si="18"/>
        <v>263</v>
      </c>
      <c r="BB72" s="49">
        <v>69</v>
      </c>
      <c r="BC72" s="54">
        <v>40977</v>
      </c>
    </row>
    <row r="73" spans="2:55" x14ac:dyDescent="0.45">
      <c r="B73" s="1" t="s">
        <v>122</v>
      </c>
      <c r="C73" s="58">
        <v>40990</v>
      </c>
      <c r="D73">
        <v>5</v>
      </c>
      <c r="E73">
        <v>5</v>
      </c>
      <c r="F73">
        <v>1</v>
      </c>
      <c r="G73">
        <v>8</v>
      </c>
      <c r="H73">
        <v>1</v>
      </c>
      <c r="I73">
        <v>2</v>
      </c>
      <c r="J73">
        <v>4</v>
      </c>
      <c r="AE73" s="1" t="str">
        <f t="shared" ca="1" si="15"/>
        <v>Heather</v>
      </c>
      <c r="AF73" s="1">
        <f t="shared" ca="1" si="16"/>
        <v>40985</v>
      </c>
      <c r="AG73">
        <f t="shared" ca="1" si="19"/>
        <v>5</v>
      </c>
      <c r="AH73">
        <f t="shared" ca="1" si="20"/>
        <v>5</v>
      </c>
      <c r="AI73">
        <f t="shared" ca="1" si="21"/>
        <v>3</v>
      </c>
      <c r="AJ73">
        <f t="shared" ca="1" si="22"/>
        <v>6</v>
      </c>
      <c r="AK73">
        <f t="shared" ca="1" si="23"/>
        <v>0</v>
      </c>
      <c r="AL73">
        <f t="shared" ca="1" si="24"/>
        <v>2</v>
      </c>
      <c r="AM73">
        <f t="shared" ca="1" si="25"/>
        <v>2</v>
      </c>
      <c r="AO73" s="56">
        <f t="shared" ca="1" si="14"/>
        <v>0</v>
      </c>
      <c r="AP73" s="56">
        <f t="shared" ca="1" si="14"/>
        <v>2</v>
      </c>
      <c r="AQ73" s="56">
        <f t="shared" ca="1" si="14"/>
        <v>3</v>
      </c>
      <c r="AR73" s="56">
        <f t="shared" ca="1" si="14"/>
        <v>9</v>
      </c>
      <c r="AS73" s="56">
        <f t="shared" ca="1" si="14"/>
        <v>1</v>
      </c>
      <c r="AT73" s="56">
        <f t="shared" ca="1" si="14"/>
        <v>6</v>
      </c>
      <c r="AU73" s="56">
        <f t="shared" ca="1" si="14"/>
        <v>2</v>
      </c>
      <c r="AW73">
        <f t="shared" ca="1" si="17"/>
        <v>6</v>
      </c>
      <c r="BA73">
        <f t="shared" ca="1" si="18"/>
        <v>77</v>
      </c>
      <c r="BB73" s="49">
        <v>70</v>
      </c>
      <c r="BC73" s="54">
        <v>40978</v>
      </c>
    </row>
    <row r="74" spans="2:55" x14ac:dyDescent="0.45">
      <c r="B74" s="1" t="s">
        <v>299</v>
      </c>
      <c r="C74" s="58">
        <v>41072</v>
      </c>
      <c r="D74">
        <v>8</v>
      </c>
      <c r="E74">
        <v>2</v>
      </c>
      <c r="F74">
        <v>7</v>
      </c>
      <c r="G74">
        <v>4</v>
      </c>
      <c r="H74">
        <v>2</v>
      </c>
      <c r="I74">
        <v>7</v>
      </c>
      <c r="J74">
        <v>4</v>
      </c>
      <c r="AE74" s="1" t="str">
        <f t="shared" ca="1" si="15"/>
        <v>Jen</v>
      </c>
      <c r="AF74" s="1">
        <f t="shared" ca="1" si="16"/>
        <v>40953</v>
      </c>
      <c r="AG74">
        <f t="shared" ca="1" si="19"/>
        <v>4</v>
      </c>
      <c r="AH74">
        <f t="shared" ca="1" si="20"/>
        <v>5</v>
      </c>
      <c r="AI74">
        <f t="shared" ca="1" si="21"/>
        <v>7</v>
      </c>
      <c r="AJ74">
        <f t="shared" ca="1" si="22"/>
        <v>0</v>
      </c>
      <c r="AK74">
        <f t="shared" ca="1" si="23"/>
        <v>1</v>
      </c>
      <c r="AL74">
        <f t="shared" ca="1" si="24"/>
        <v>4</v>
      </c>
      <c r="AM74">
        <f t="shared" ca="1" si="25"/>
        <v>3</v>
      </c>
      <c r="AO74" s="56">
        <f t="shared" ca="1" si="14"/>
        <v>1</v>
      </c>
      <c r="AP74" s="56">
        <f t="shared" ca="1" si="14"/>
        <v>8</v>
      </c>
      <c r="AQ74" s="56">
        <f t="shared" ca="1" si="14"/>
        <v>0</v>
      </c>
      <c r="AR74" s="56">
        <f t="shared" ca="1" si="14"/>
        <v>2</v>
      </c>
      <c r="AS74" s="56">
        <f t="shared" ca="1" si="14"/>
        <v>8</v>
      </c>
      <c r="AT74" s="56">
        <f t="shared" ca="1" si="14"/>
        <v>5</v>
      </c>
      <c r="AU74" s="56">
        <f t="shared" ca="1" si="14"/>
        <v>8</v>
      </c>
      <c r="AW74">
        <f t="shared" ca="1" si="17"/>
        <v>4</v>
      </c>
      <c r="BA74">
        <f t="shared" ca="1" si="18"/>
        <v>45</v>
      </c>
      <c r="BB74" s="49">
        <v>71</v>
      </c>
      <c r="BC74" s="54">
        <v>40979</v>
      </c>
    </row>
    <row r="75" spans="2:55" x14ac:dyDescent="0.45">
      <c r="B75" s="1" t="s">
        <v>123</v>
      </c>
      <c r="C75" s="58">
        <v>41066</v>
      </c>
      <c r="D75" t="s">
        <v>297</v>
      </c>
      <c r="E75">
        <v>2</v>
      </c>
      <c r="F75" t="s">
        <v>297</v>
      </c>
      <c r="G75">
        <v>0</v>
      </c>
      <c r="H75">
        <v>0</v>
      </c>
      <c r="I75">
        <v>6</v>
      </c>
      <c r="J75">
        <v>4</v>
      </c>
      <c r="AE75" s="1" t="str">
        <f t="shared" ca="1" si="15"/>
        <v>Heather</v>
      </c>
      <c r="AF75" s="1">
        <f t="shared" ca="1" si="16"/>
        <v>41228</v>
      </c>
      <c r="AG75" t="str">
        <f t="shared" ca="1" si="19"/>
        <v/>
      </c>
      <c r="AH75">
        <f t="shared" ca="1" si="20"/>
        <v>0</v>
      </c>
      <c r="AI75">
        <f t="shared" ca="1" si="21"/>
        <v>2</v>
      </c>
      <c r="AJ75">
        <f t="shared" ca="1" si="22"/>
        <v>1</v>
      </c>
      <c r="AK75">
        <f t="shared" ca="1" si="23"/>
        <v>0</v>
      </c>
      <c r="AL75">
        <f t="shared" ca="1" si="24"/>
        <v>6</v>
      </c>
      <c r="AM75">
        <f t="shared" ca="1" si="25"/>
        <v>8</v>
      </c>
      <c r="AO75" s="56">
        <f t="shared" ca="1" si="14"/>
        <v>4</v>
      </c>
      <c r="AP75" s="56">
        <f t="shared" ca="1" si="14"/>
        <v>3</v>
      </c>
      <c r="AQ75" s="56">
        <f t="shared" ca="1" si="14"/>
        <v>5</v>
      </c>
      <c r="AR75" s="56">
        <f t="shared" ca="1" si="14"/>
        <v>7</v>
      </c>
      <c r="AS75" s="56">
        <f t="shared" ca="1" si="14"/>
        <v>3</v>
      </c>
      <c r="AT75" s="56">
        <f t="shared" ca="1" si="14"/>
        <v>1</v>
      </c>
      <c r="AU75" s="56">
        <f t="shared" ca="1" si="14"/>
        <v>6</v>
      </c>
      <c r="AW75">
        <f t="shared" ca="1" si="17"/>
        <v>6</v>
      </c>
      <c r="BA75">
        <f t="shared" ca="1" si="18"/>
        <v>320</v>
      </c>
      <c r="BB75" s="49">
        <v>72</v>
      </c>
      <c r="BC75" s="54">
        <v>40980</v>
      </c>
    </row>
    <row r="76" spans="2:55" x14ac:dyDescent="0.45">
      <c r="B76" s="1" t="s">
        <v>121</v>
      </c>
      <c r="C76" s="58">
        <v>41160</v>
      </c>
      <c r="D76">
        <v>7</v>
      </c>
      <c r="E76">
        <v>4</v>
      </c>
      <c r="F76">
        <v>7</v>
      </c>
      <c r="G76" t="s">
        <v>297</v>
      </c>
      <c r="H76">
        <v>5</v>
      </c>
      <c r="I76">
        <v>9</v>
      </c>
      <c r="J76">
        <v>0</v>
      </c>
      <c r="AE76" s="1" t="str">
        <f t="shared" ca="1" si="15"/>
        <v>Jen</v>
      </c>
      <c r="AF76" s="1">
        <f t="shared" ca="1" si="16"/>
        <v>40949</v>
      </c>
      <c r="AG76">
        <f t="shared" ca="1" si="19"/>
        <v>3</v>
      </c>
      <c r="AH76" t="str">
        <f t="shared" ca="1" si="20"/>
        <v/>
      </c>
      <c r="AI76">
        <f t="shared" ca="1" si="21"/>
        <v>1</v>
      </c>
      <c r="AJ76">
        <f t="shared" ca="1" si="22"/>
        <v>7</v>
      </c>
      <c r="AK76">
        <f t="shared" ca="1" si="23"/>
        <v>3</v>
      </c>
      <c r="AL76">
        <f t="shared" ca="1" si="24"/>
        <v>9</v>
      </c>
      <c r="AM76">
        <f t="shared" ca="1" si="25"/>
        <v>0</v>
      </c>
      <c r="AO76" s="56">
        <f t="shared" ca="1" si="14"/>
        <v>6</v>
      </c>
      <c r="AP76" s="56">
        <f t="shared" ca="1" si="14"/>
        <v>4</v>
      </c>
      <c r="AQ76" s="56">
        <f t="shared" ca="1" si="14"/>
        <v>6</v>
      </c>
      <c r="AR76" s="56">
        <f t="shared" ca="1" si="14"/>
        <v>3</v>
      </c>
      <c r="AS76" s="56">
        <f t="shared" ca="1" si="14"/>
        <v>0</v>
      </c>
      <c r="AT76" s="56">
        <f t="shared" ca="1" si="14"/>
        <v>8</v>
      </c>
      <c r="AU76" s="56">
        <f t="shared" ca="1" si="14"/>
        <v>3</v>
      </c>
      <c r="AW76">
        <f t="shared" ca="1" si="17"/>
        <v>4</v>
      </c>
      <c r="BA76">
        <f t="shared" ca="1" si="18"/>
        <v>41</v>
      </c>
      <c r="BB76" s="49">
        <v>73</v>
      </c>
      <c r="BC76" s="54">
        <v>40981</v>
      </c>
    </row>
    <row r="77" spans="2:55" x14ac:dyDescent="0.45">
      <c r="B77" s="1" t="s">
        <v>122</v>
      </c>
      <c r="C77" s="58">
        <v>41098</v>
      </c>
      <c r="D77">
        <v>9</v>
      </c>
      <c r="E77">
        <v>3</v>
      </c>
      <c r="F77">
        <v>5</v>
      </c>
      <c r="G77">
        <v>4</v>
      </c>
      <c r="H77">
        <v>0</v>
      </c>
      <c r="I77">
        <v>1</v>
      </c>
      <c r="J77">
        <v>3</v>
      </c>
      <c r="AE77" s="1" t="str">
        <f t="shared" ca="1" si="15"/>
        <v>Jan</v>
      </c>
      <c r="AF77" s="1">
        <f t="shared" ca="1" si="16"/>
        <v>41120</v>
      </c>
      <c r="AG77">
        <f t="shared" ca="1" si="19"/>
        <v>5</v>
      </c>
      <c r="AH77" t="str">
        <f t="shared" ca="1" si="20"/>
        <v/>
      </c>
      <c r="AI77">
        <f t="shared" ca="1" si="21"/>
        <v>9</v>
      </c>
      <c r="AJ77">
        <f t="shared" ca="1" si="22"/>
        <v>7</v>
      </c>
      <c r="AK77">
        <f t="shared" ca="1" si="23"/>
        <v>2</v>
      </c>
      <c r="AL77">
        <f t="shared" ca="1" si="24"/>
        <v>2</v>
      </c>
      <c r="AM77">
        <f t="shared" ca="1" si="25"/>
        <v>0</v>
      </c>
      <c r="AO77" s="56">
        <f t="shared" ca="1" si="14"/>
        <v>6</v>
      </c>
      <c r="AP77" s="56">
        <f t="shared" ca="1" si="14"/>
        <v>4</v>
      </c>
      <c r="AQ77" s="56">
        <f t="shared" ca="1" si="14"/>
        <v>2</v>
      </c>
      <c r="AR77" s="56">
        <f t="shared" ca="1" si="14"/>
        <v>7</v>
      </c>
      <c r="AS77" s="56">
        <f t="shared" ca="1" si="14"/>
        <v>9</v>
      </c>
      <c r="AT77" s="56">
        <f t="shared" ca="1" si="14"/>
        <v>1</v>
      </c>
      <c r="AU77" s="56">
        <f t="shared" ca="1" si="14"/>
        <v>7</v>
      </c>
      <c r="AW77">
        <f t="shared" ca="1" si="17"/>
        <v>2</v>
      </c>
      <c r="BA77">
        <f t="shared" ca="1" si="18"/>
        <v>212</v>
      </c>
      <c r="BB77" s="49">
        <v>74</v>
      </c>
      <c r="BC77" s="54">
        <v>40982</v>
      </c>
    </row>
    <row r="78" spans="2:55" x14ac:dyDescent="0.45">
      <c r="B78" s="1" t="s">
        <v>121</v>
      </c>
      <c r="C78" s="58">
        <v>41233</v>
      </c>
      <c r="D78">
        <v>1</v>
      </c>
      <c r="E78">
        <v>5</v>
      </c>
      <c r="F78">
        <v>5</v>
      </c>
      <c r="G78" t="s">
        <v>297</v>
      </c>
      <c r="H78" t="s">
        <v>297</v>
      </c>
      <c r="I78">
        <v>3</v>
      </c>
      <c r="J78">
        <v>4</v>
      </c>
      <c r="AE78" s="1" t="str">
        <f t="shared" ca="1" si="15"/>
        <v>Rick</v>
      </c>
      <c r="AF78" s="1">
        <f t="shared" ca="1" si="16"/>
        <v>40922</v>
      </c>
      <c r="AG78">
        <f t="shared" ca="1" si="19"/>
        <v>8</v>
      </c>
      <c r="AH78">
        <f t="shared" ca="1" si="20"/>
        <v>8</v>
      </c>
      <c r="AI78" t="str">
        <f t="shared" ca="1" si="21"/>
        <v/>
      </c>
      <c r="AJ78" t="str">
        <f t="shared" ca="1" si="22"/>
        <v/>
      </c>
      <c r="AK78">
        <f t="shared" ca="1" si="23"/>
        <v>2</v>
      </c>
      <c r="AL78">
        <f t="shared" ca="1" si="24"/>
        <v>2</v>
      </c>
      <c r="AM78">
        <f t="shared" ca="1" si="25"/>
        <v>6</v>
      </c>
      <c r="AO78" s="56">
        <f t="shared" ca="1" si="14"/>
        <v>5</v>
      </c>
      <c r="AP78" s="56">
        <f t="shared" ca="1" si="14"/>
        <v>3</v>
      </c>
      <c r="AQ78" s="56">
        <f t="shared" ca="1" si="14"/>
        <v>4</v>
      </c>
      <c r="AR78" s="56">
        <f t="shared" ca="1" si="14"/>
        <v>4</v>
      </c>
      <c r="AS78" s="56">
        <f t="shared" ca="1" si="14"/>
        <v>3</v>
      </c>
      <c r="AT78" s="56">
        <f t="shared" ca="1" si="14"/>
        <v>3</v>
      </c>
      <c r="AU78" s="56">
        <f t="shared" ca="1" si="14"/>
        <v>9</v>
      </c>
      <c r="AW78">
        <f t="shared" ca="1" si="17"/>
        <v>3</v>
      </c>
      <c r="BA78">
        <f t="shared" ca="1" si="18"/>
        <v>14</v>
      </c>
      <c r="BB78" s="49">
        <v>75</v>
      </c>
      <c r="BC78" s="54">
        <v>40983</v>
      </c>
    </row>
    <row r="79" spans="2:55" x14ac:dyDescent="0.45">
      <c r="B79" s="1" t="s">
        <v>300</v>
      </c>
      <c r="C79" s="58">
        <v>41168</v>
      </c>
      <c r="D79">
        <v>2</v>
      </c>
      <c r="E79">
        <v>5</v>
      </c>
      <c r="F79" t="s">
        <v>297</v>
      </c>
      <c r="G79">
        <v>4</v>
      </c>
      <c r="H79" t="s">
        <v>297</v>
      </c>
      <c r="I79">
        <v>2</v>
      </c>
      <c r="J79">
        <v>0</v>
      </c>
      <c r="AE79" s="1" t="str">
        <f t="shared" ca="1" si="15"/>
        <v>Jan</v>
      </c>
      <c r="AF79" s="1">
        <f t="shared" ca="1" si="16"/>
        <v>41086</v>
      </c>
      <c r="AG79">
        <f t="shared" ca="1" si="19"/>
        <v>2</v>
      </c>
      <c r="AH79">
        <f t="shared" ca="1" si="20"/>
        <v>2</v>
      </c>
      <c r="AI79">
        <f t="shared" ca="1" si="21"/>
        <v>9</v>
      </c>
      <c r="AJ79" t="str">
        <f t="shared" ca="1" si="22"/>
        <v/>
      </c>
      <c r="AK79" t="str">
        <f t="shared" ca="1" si="23"/>
        <v/>
      </c>
      <c r="AL79">
        <f t="shared" ca="1" si="24"/>
        <v>9</v>
      </c>
      <c r="AM79">
        <f t="shared" ca="1" si="25"/>
        <v>3</v>
      </c>
      <c r="AO79" s="56">
        <f t="shared" ca="1" si="14"/>
        <v>5</v>
      </c>
      <c r="AP79" s="56">
        <f t="shared" ca="1" si="14"/>
        <v>0</v>
      </c>
      <c r="AQ79" s="56">
        <f t="shared" ca="1" si="14"/>
        <v>1</v>
      </c>
      <c r="AR79" s="56">
        <f t="shared" ca="1" si="14"/>
        <v>4</v>
      </c>
      <c r="AS79" s="56">
        <f t="shared" ca="1" si="14"/>
        <v>4</v>
      </c>
      <c r="AT79" s="56">
        <f t="shared" ca="1" si="14"/>
        <v>1</v>
      </c>
      <c r="AU79" s="56">
        <f t="shared" ca="1" si="14"/>
        <v>2</v>
      </c>
      <c r="AW79">
        <f t="shared" ca="1" si="17"/>
        <v>2</v>
      </c>
      <c r="BA79">
        <f t="shared" ca="1" si="18"/>
        <v>178</v>
      </c>
      <c r="BB79" s="49">
        <v>76</v>
      </c>
      <c r="BC79" s="54">
        <v>40984</v>
      </c>
    </row>
    <row r="80" spans="2:55" x14ac:dyDescent="0.45">
      <c r="B80" s="1" t="s">
        <v>300</v>
      </c>
      <c r="C80" s="58">
        <v>40914</v>
      </c>
      <c r="D80">
        <v>7</v>
      </c>
      <c r="E80">
        <v>3</v>
      </c>
      <c r="F80" t="s">
        <v>297</v>
      </c>
      <c r="G80">
        <v>5</v>
      </c>
      <c r="H80">
        <v>6</v>
      </c>
      <c r="I80">
        <v>8</v>
      </c>
      <c r="J80">
        <v>6</v>
      </c>
      <c r="AE80" s="1" t="str">
        <f t="shared" ca="1" si="15"/>
        <v>Joe</v>
      </c>
      <c r="AF80" s="1">
        <f t="shared" ca="1" si="16"/>
        <v>40984</v>
      </c>
      <c r="AG80">
        <f t="shared" ca="1" si="19"/>
        <v>2</v>
      </c>
      <c r="AH80">
        <f t="shared" ca="1" si="20"/>
        <v>9</v>
      </c>
      <c r="AI80">
        <f t="shared" ca="1" si="21"/>
        <v>4</v>
      </c>
      <c r="AJ80" t="str">
        <f t="shared" ca="1" si="22"/>
        <v/>
      </c>
      <c r="AK80">
        <f t="shared" ca="1" si="23"/>
        <v>3</v>
      </c>
      <c r="AL80">
        <f t="shared" ca="1" si="24"/>
        <v>0</v>
      </c>
      <c r="AM80">
        <f t="shared" ca="1" si="25"/>
        <v>3</v>
      </c>
      <c r="AO80" s="56">
        <f t="shared" ca="1" si="14"/>
        <v>0</v>
      </c>
      <c r="AP80" s="56">
        <f t="shared" ca="1" si="14"/>
        <v>8</v>
      </c>
      <c r="AQ80" s="56">
        <f t="shared" ca="1" si="14"/>
        <v>9</v>
      </c>
      <c r="AR80" s="56">
        <f t="shared" ca="1" si="14"/>
        <v>4</v>
      </c>
      <c r="AS80" s="56">
        <f t="shared" ca="1" si="14"/>
        <v>5</v>
      </c>
      <c r="AT80" s="56">
        <f t="shared" ca="1" si="14"/>
        <v>6</v>
      </c>
      <c r="AU80" s="56">
        <f t="shared" ca="1" si="14"/>
        <v>2</v>
      </c>
      <c r="AW80">
        <f t="shared" ca="1" si="17"/>
        <v>5</v>
      </c>
      <c r="BA80">
        <f t="shared" ca="1" si="18"/>
        <v>76</v>
      </c>
      <c r="BB80" s="49">
        <v>77</v>
      </c>
      <c r="BC80" s="54">
        <v>40985</v>
      </c>
    </row>
    <row r="81" spans="2:55" x14ac:dyDescent="0.45">
      <c r="B81" s="1" t="s">
        <v>125</v>
      </c>
      <c r="C81" s="58">
        <v>41248</v>
      </c>
      <c r="D81" t="s">
        <v>297</v>
      </c>
      <c r="E81">
        <v>9</v>
      </c>
      <c r="F81">
        <v>1</v>
      </c>
      <c r="G81">
        <v>9</v>
      </c>
      <c r="H81">
        <v>6</v>
      </c>
      <c r="I81">
        <v>0</v>
      </c>
      <c r="J81">
        <v>3</v>
      </c>
      <c r="AE81" s="1" t="str">
        <f t="shared" ca="1" si="15"/>
        <v>Heather</v>
      </c>
      <c r="AF81" s="1">
        <f t="shared" ca="1" si="16"/>
        <v>40947</v>
      </c>
      <c r="AG81">
        <f t="shared" ca="1" si="19"/>
        <v>8</v>
      </c>
      <c r="AH81">
        <f t="shared" ca="1" si="20"/>
        <v>5</v>
      </c>
      <c r="AI81">
        <f t="shared" ca="1" si="21"/>
        <v>4</v>
      </c>
      <c r="AJ81">
        <f t="shared" ca="1" si="22"/>
        <v>1</v>
      </c>
      <c r="AK81">
        <f t="shared" ca="1" si="23"/>
        <v>5</v>
      </c>
      <c r="AL81">
        <f t="shared" ca="1" si="24"/>
        <v>0</v>
      </c>
      <c r="AM81">
        <f t="shared" ca="1" si="25"/>
        <v>3</v>
      </c>
      <c r="AO81" s="56">
        <f t="shared" ca="1" si="14"/>
        <v>3</v>
      </c>
      <c r="AP81" s="56">
        <f t="shared" ca="1" si="14"/>
        <v>6</v>
      </c>
      <c r="AQ81" s="56">
        <f t="shared" ca="1" si="14"/>
        <v>0</v>
      </c>
      <c r="AR81" s="56">
        <f t="shared" ca="1" si="14"/>
        <v>2</v>
      </c>
      <c r="AS81" s="56">
        <f t="shared" ca="1" si="14"/>
        <v>1</v>
      </c>
      <c r="AT81" s="56">
        <f t="shared" ca="1" si="14"/>
        <v>5</v>
      </c>
      <c r="AU81" s="56">
        <f t="shared" ca="1" si="14"/>
        <v>7</v>
      </c>
      <c r="AW81">
        <f t="shared" ca="1" si="17"/>
        <v>6</v>
      </c>
      <c r="BA81">
        <f t="shared" ca="1" si="18"/>
        <v>39</v>
      </c>
      <c r="BB81" s="49">
        <v>78</v>
      </c>
      <c r="BC81" s="54">
        <v>40986</v>
      </c>
    </row>
    <row r="82" spans="2:55" x14ac:dyDescent="0.45">
      <c r="B82" s="1" t="s">
        <v>299</v>
      </c>
      <c r="C82" s="58">
        <v>40971</v>
      </c>
      <c r="D82" t="s">
        <v>297</v>
      </c>
      <c r="E82">
        <v>6</v>
      </c>
      <c r="F82">
        <v>7</v>
      </c>
      <c r="G82">
        <v>0</v>
      </c>
      <c r="H82">
        <v>2</v>
      </c>
      <c r="I82">
        <v>5</v>
      </c>
      <c r="J82">
        <v>1</v>
      </c>
      <c r="AE82" s="1" t="str">
        <f t="shared" ca="1" si="15"/>
        <v>Joe</v>
      </c>
      <c r="AF82" s="1">
        <f t="shared" ca="1" si="16"/>
        <v>40990</v>
      </c>
      <c r="AG82">
        <f t="shared" ca="1" si="19"/>
        <v>3</v>
      </c>
      <c r="AH82">
        <f t="shared" ca="1" si="20"/>
        <v>8</v>
      </c>
      <c r="AI82">
        <f t="shared" ca="1" si="21"/>
        <v>2</v>
      </c>
      <c r="AJ82">
        <f t="shared" ca="1" si="22"/>
        <v>5</v>
      </c>
      <c r="AK82">
        <f t="shared" ca="1" si="23"/>
        <v>8</v>
      </c>
      <c r="AL82">
        <f t="shared" ca="1" si="24"/>
        <v>0</v>
      </c>
      <c r="AM82" t="str">
        <f t="shared" ca="1" si="25"/>
        <v/>
      </c>
      <c r="AO82" s="56">
        <f t="shared" ca="1" si="14"/>
        <v>6</v>
      </c>
      <c r="AP82" s="56">
        <f t="shared" ca="1" si="14"/>
        <v>7</v>
      </c>
      <c r="AQ82" s="56">
        <f t="shared" ca="1" si="14"/>
        <v>3</v>
      </c>
      <c r="AR82" s="56">
        <f t="shared" ca="1" si="14"/>
        <v>2</v>
      </c>
      <c r="AS82" s="56">
        <f t="shared" ca="1" si="14"/>
        <v>9</v>
      </c>
      <c r="AT82" s="56">
        <f t="shared" ca="1" si="14"/>
        <v>1</v>
      </c>
      <c r="AU82" s="56">
        <f t="shared" ca="1" si="14"/>
        <v>4</v>
      </c>
      <c r="AW82">
        <f t="shared" ca="1" si="17"/>
        <v>5</v>
      </c>
      <c r="BA82">
        <f t="shared" ca="1" si="18"/>
        <v>82</v>
      </c>
      <c r="BB82" s="49">
        <v>79</v>
      </c>
      <c r="BC82" s="54">
        <v>40987</v>
      </c>
    </row>
    <row r="83" spans="2:55" x14ac:dyDescent="0.45">
      <c r="B83" s="1" t="s">
        <v>300</v>
      </c>
      <c r="C83" s="58">
        <v>41194</v>
      </c>
      <c r="D83">
        <v>2</v>
      </c>
      <c r="E83">
        <v>1</v>
      </c>
      <c r="F83">
        <v>5</v>
      </c>
      <c r="G83">
        <v>1</v>
      </c>
      <c r="H83">
        <v>3</v>
      </c>
      <c r="I83">
        <v>4</v>
      </c>
      <c r="J83">
        <v>4</v>
      </c>
      <c r="AE83" s="1" t="str">
        <f t="shared" ca="1" si="15"/>
        <v>Bob</v>
      </c>
      <c r="AF83" s="1">
        <f t="shared" ca="1" si="16"/>
        <v>41242</v>
      </c>
      <c r="AG83">
        <f t="shared" ca="1" si="19"/>
        <v>6</v>
      </c>
      <c r="AH83">
        <f t="shared" ca="1" si="20"/>
        <v>2</v>
      </c>
      <c r="AI83">
        <f t="shared" ca="1" si="21"/>
        <v>0</v>
      </c>
      <c r="AJ83">
        <f t="shared" ca="1" si="22"/>
        <v>4</v>
      </c>
      <c r="AK83">
        <f t="shared" ca="1" si="23"/>
        <v>1</v>
      </c>
      <c r="AL83">
        <f t="shared" ca="1" si="24"/>
        <v>6</v>
      </c>
      <c r="AM83">
        <f t="shared" ca="1" si="25"/>
        <v>8</v>
      </c>
      <c r="AO83" s="56">
        <f t="shared" ca="1" si="14"/>
        <v>5</v>
      </c>
      <c r="AP83" s="56">
        <f t="shared" ca="1" si="14"/>
        <v>5</v>
      </c>
      <c r="AQ83" s="56">
        <f t="shared" ca="1" si="14"/>
        <v>7</v>
      </c>
      <c r="AR83" s="56">
        <f t="shared" ca="1" si="14"/>
        <v>0</v>
      </c>
      <c r="AS83" s="56">
        <f t="shared" ca="1" si="14"/>
        <v>3</v>
      </c>
      <c r="AT83" s="56">
        <f t="shared" ca="1" si="14"/>
        <v>7</v>
      </c>
      <c r="AU83" s="56">
        <f t="shared" ca="1" si="14"/>
        <v>5</v>
      </c>
      <c r="AW83">
        <f t="shared" ca="1" si="17"/>
        <v>1</v>
      </c>
      <c r="BA83">
        <f t="shared" ca="1" si="18"/>
        <v>334</v>
      </c>
      <c r="BB83" s="49">
        <v>80</v>
      </c>
      <c r="BC83" s="54">
        <v>40988</v>
      </c>
    </row>
    <row r="84" spans="2:55" x14ac:dyDescent="0.45">
      <c r="B84" s="1" t="s">
        <v>121</v>
      </c>
      <c r="C84" s="58">
        <v>40969</v>
      </c>
      <c r="D84">
        <v>4</v>
      </c>
      <c r="E84">
        <v>3</v>
      </c>
      <c r="F84">
        <v>1</v>
      </c>
      <c r="G84">
        <v>6</v>
      </c>
      <c r="H84">
        <v>3</v>
      </c>
      <c r="I84">
        <v>4</v>
      </c>
      <c r="J84">
        <v>6</v>
      </c>
      <c r="AE84" s="1" t="str">
        <f t="shared" ca="1" si="15"/>
        <v>Heather</v>
      </c>
      <c r="AF84" s="1">
        <f t="shared" ca="1" si="16"/>
        <v>41122</v>
      </c>
      <c r="AG84">
        <f t="shared" ca="1" si="19"/>
        <v>8</v>
      </c>
      <c r="AH84">
        <f t="shared" ca="1" si="20"/>
        <v>7</v>
      </c>
      <c r="AI84">
        <f t="shared" ca="1" si="21"/>
        <v>8</v>
      </c>
      <c r="AJ84">
        <f t="shared" ca="1" si="22"/>
        <v>3</v>
      </c>
      <c r="AK84" t="str">
        <f t="shared" ca="1" si="23"/>
        <v/>
      </c>
      <c r="AL84">
        <f t="shared" ca="1" si="24"/>
        <v>1</v>
      </c>
      <c r="AM84">
        <f t="shared" ca="1" si="25"/>
        <v>5</v>
      </c>
      <c r="AO84" s="56">
        <f t="shared" ca="1" si="14"/>
        <v>2</v>
      </c>
      <c r="AP84" s="56">
        <f t="shared" ca="1" si="14"/>
        <v>2</v>
      </c>
      <c r="AQ84" s="56">
        <f t="shared" ca="1" si="14"/>
        <v>9</v>
      </c>
      <c r="AR84" s="56">
        <f t="shared" ca="1" si="14"/>
        <v>3</v>
      </c>
      <c r="AS84" s="56">
        <f t="shared" ca="1" si="14"/>
        <v>4</v>
      </c>
      <c r="AT84" s="56">
        <f t="shared" ca="1" si="14"/>
        <v>0</v>
      </c>
      <c r="AU84" s="56">
        <f t="shared" ca="1" si="14"/>
        <v>5</v>
      </c>
      <c r="AW84">
        <f t="shared" ca="1" si="17"/>
        <v>6</v>
      </c>
      <c r="BA84">
        <f t="shared" ca="1" si="18"/>
        <v>214</v>
      </c>
      <c r="BB84" s="49">
        <v>81</v>
      </c>
      <c r="BC84" s="54">
        <v>40989</v>
      </c>
    </row>
    <row r="85" spans="2:55" x14ac:dyDescent="0.45">
      <c r="B85" s="1" t="s">
        <v>123</v>
      </c>
      <c r="C85" s="58">
        <v>41198</v>
      </c>
      <c r="D85">
        <v>8</v>
      </c>
      <c r="E85">
        <v>4</v>
      </c>
      <c r="F85">
        <v>7</v>
      </c>
      <c r="G85">
        <v>2</v>
      </c>
      <c r="H85">
        <v>1</v>
      </c>
      <c r="I85">
        <v>8</v>
      </c>
      <c r="J85">
        <v>8</v>
      </c>
      <c r="AE85" s="1" t="str">
        <f t="shared" ca="1" si="15"/>
        <v>Joe</v>
      </c>
      <c r="AF85" s="1">
        <f t="shared" ca="1" si="16"/>
        <v>41167</v>
      </c>
      <c r="AG85">
        <f t="shared" ca="1" si="19"/>
        <v>0</v>
      </c>
      <c r="AH85">
        <f t="shared" ca="1" si="20"/>
        <v>5</v>
      </c>
      <c r="AI85">
        <f t="shared" ca="1" si="21"/>
        <v>8</v>
      </c>
      <c r="AJ85">
        <f t="shared" ca="1" si="22"/>
        <v>9</v>
      </c>
      <c r="AK85">
        <f t="shared" ca="1" si="23"/>
        <v>9</v>
      </c>
      <c r="AL85">
        <f t="shared" ca="1" si="24"/>
        <v>5</v>
      </c>
      <c r="AM85">
        <f t="shared" ca="1" si="25"/>
        <v>9</v>
      </c>
      <c r="AO85" s="56">
        <f t="shared" ca="1" si="14"/>
        <v>3</v>
      </c>
      <c r="AP85" s="56">
        <f t="shared" ca="1" si="14"/>
        <v>2</v>
      </c>
      <c r="AQ85" s="56">
        <f t="shared" ca="1" si="14"/>
        <v>5</v>
      </c>
      <c r="AR85" s="56">
        <f t="shared" ca="1" si="14"/>
        <v>8</v>
      </c>
      <c r="AS85" s="56">
        <f t="shared" ca="1" si="14"/>
        <v>5</v>
      </c>
      <c r="AT85" s="56">
        <f t="shared" ca="1" si="14"/>
        <v>2</v>
      </c>
      <c r="AU85" s="56">
        <f t="shared" ca="1" si="14"/>
        <v>8</v>
      </c>
      <c r="AW85">
        <f t="shared" ca="1" si="17"/>
        <v>5</v>
      </c>
      <c r="BA85">
        <f t="shared" ca="1" si="18"/>
        <v>259</v>
      </c>
      <c r="BB85" s="49">
        <v>82</v>
      </c>
      <c r="BC85" s="54">
        <v>40990</v>
      </c>
    </row>
    <row r="86" spans="2:55" x14ac:dyDescent="0.45">
      <c r="B86" s="1" t="s">
        <v>123</v>
      </c>
      <c r="C86" s="58">
        <v>41055</v>
      </c>
      <c r="D86">
        <v>1</v>
      </c>
      <c r="E86">
        <v>6</v>
      </c>
      <c r="F86">
        <v>4</v>
      </c>
      <c r="G86">
        <v>6</v>
      </c>
      <c r="H86">
        <v>7</v>
      </c>
      <c r="I86">
        <v>1</v>
      </c>
      <c r="J86">
        <v>9</v>
      </c>
      <c r="AE86" s="1" t="str">
        <f t="shared" ca="1" si="15"/>
        <v>Bob</v>
      </c>
      <c r="AF86" s="1">
        <f t="shared" ca="1" si="16"/>
        <v>41120</v>
      </c>
      <c r="AG86" t="str">
        <f t="shared" ca="1" si="19"/>
        <v/>
      </c>
      <c r="AH86">
        <f t="shared" ca="1" si="20"/>
        <v>2</v>
      </c>
      <c r="AI86">
        <f t="shared" ca="1" si="21"/>
        <v>3</v>
      </c>
      <c r="AJ86">
        <f t="shared" ca="1" si="22"/>
        <v>1</v>
      </c>
      <c r="AK86">
        <f t="shared" ca="1" si="23"/>
        <v>5</v>
      </c>
      <c r="AL86">
        <f t="shared" ca="1" si="24"/>
        <v>7</v>
      </c>
      <c r="AM86">
        <f t="shared" ca="1" si="25"/>
        <v>5</v>
      </c>
      <c r="AO86" s="56">
        <f t="shared" ca="1" si="14"/>
        <v>4</v>
      </c>
      <c r="AP86" s="56">
        <f t="shared" ca="1" si="14"/>
        <v>9</v>
      </c>
      <c r="AQ86" s="56">
        <f t="shared" ca="1" si="14"/>
        <v>0</v>
      </c>
      <c r="AR86" s="56">
        <f t="shared" ca="1" si="14"/>
        <v>1</v>
      </c>
      <c r="AS86" s="56">
        <f t="shared" ca="1" si="14"/>
        <v>9</v>
      </c>
      <c r="AT86" s="56">
        <f t="shared" ca="1" si="14"/>
        <v>3</v>
      </c>
      <c r="AU86" s="56">
        <f t="shared" ca="1" si="14"/>
        <v>2</v>
      </c>
      <c r="AW86">
        <f t="shared" ca="1" si="17"/>
        <v>1</v>
      </c>
      <c r="BA86">
        <f t="shared" ca="1" si="18"/>
        <v>212</v>
      </c>
      <c r="BB86" s="49">
        <v>83</v>
      </c>
      <c r="BC86" s="54">
        <v>40991</v>
      </c>
    </row>
    <row r="87" spans="2:55" x14ac:dyDescent="0.45">
      <c r="B87" s="1" t="s">
        <v>124</v>
      </c>
      <c r="C87" s="58">
        <v>41085</v>
      </c>
      <c r="D87">
        <v>2</v>
      </c>
      <c r="E87">
        <v>9</v>
      </c>
      <c r="F87">
        <v>5</v>
      </c>
      <c r="G87">
        <v>1</v>
      </c>
      <c r="H87" t="s">
        <v>297</v>
      </c>
      <c r="I87">
        <v>0</v>
      </c>
      <c r="J87">
        <v>8</v>
      </c>
      <c r="AE87" s="1" t="str">
        <f t="shared" ca="1" si="15"/>
        <v>Rick</v>
      </c>
      <c r="AF87" s="1">
        <f t="shared" ca="1" si="16"/>
        <v>41003</v>
      </c>
      <c r="AG87">
        <f t="shared" ca="1" si="19"/>
        <v>1</v>
      </c>
      <c r="AH87">
        <f t="shared" ca="1" si="20"/>
        <v>1</v>
      </c>
      <c r="AI87">
        <f t="shared" ca="1" si="21"/>
        <v>0</v>
      </c>
      <c r="AJ87">
        <f t="shared" ca="1" si="22"/>
        <v>5</v>
      </c>
      <c r="AK87">
        <f t="shared" ca="1" si="23"/>
        <v>4</v>
      </c>
      <c r="AL87">
        <f t="shared" ca="1" si="24"/>
        <v>3</v>
      </c>
      <c r="AM87">
        <f t="shared" ca="1" si="25"/>
        <v>5</v>
      </c>
      <c r="AO87" s="56">
        <f t="shared" ca="1" si="14"/>
        <v>2</v>
      </c>
      <c r="AP87" s="56">
        <f t="shared" ca="1" si="14"/>
        <v>0</v>
      </c>
      <c r="AQ87" s="56">
        <f t="shared" ca="1" si="14"/>
        <v>1</v>
      </c>
      <c r="AR87" s="56">
        <f t="shared" ca="1" si="14"/>
        <v>5</v>
      </c>
      <c r="AS87" s="56">
        <f t="shared" ca="1" si="14"/>
        <v>6</v>
      </c>
      <c r="AT87" s="56">
        <f t="shared" ca="1" si="14"/>
        <v>3</v>
      </c>
      <c r="AU87" s="56">
        <f t="shared" ca="1" si="14"/>
        <v>8</v>
      </c>
      <c r="AW87">
        <f t="shared" ca="1" si="17"/>
        <v>3</v>
      </c>
      <c r="BA87">
        <f t="shared" ca="1" si="18"/>
        <v>95</v>
      </c>
      <c r="BB87" s="49">
        <v>84</v>
      </c>
      <c r="BC87" s="54">
        <v>40992</v>
      </c>
    </row>
    <row r="88" spans="2:55" x14ac:dyDescent="0.45">
      <c r="B88" s="1" t="s">
        <v>299</v>
      </c>
      <c r="C88" s="58">
        <v>41131</v>
      </c>
      <c r="D88">
        <v>4</v>
      </c>
      <c r="E88">
        <v>4</v>
      </c>
      <c r="F88">
        <v>3</v>
      </c>
      <c r="G88">
        <v>2</v>
      </c>
      <c r="H88">
        <v>0</v>
      </c>
      <c r="I88">
        <v>5</v>
      </c>
      <c r="J88">
        <v>3</v>
      </c>
      <c r="AE88" s="1" t="str">
        <f t="shared" ca="1" si="15"/>
        <v>Stacey</v>
      </c>
      <c r="AF88" s="1">
        <f t="shared" ca="1" si="16"/>
        <v>40976</v>
      </c>
      <c r="AG88">
        <f t="shared" ca="1" si="19"/>
        <v>0</v>
      </c>
      <c r="AH88">
        <f t="shared" ca="1" si="20"/>
        <v>2</v>
      </c>
      <c r="AI88">
        <f t="shared" ca="1" si="21"/>
        <v>1</v>
      </c>
      <c r="AJ88">
        <f t="shared" ca="1" si="22"/>
        <v>7</v>
      </c>
      <c r="AK88">
        <f t="shared" ca="1" si="23"/>
        <v>6</v>
      </c>
      <c r="AL88">
        <f t="shared" ca="1" si="24"/>
        <v>8</v>
      </c>
      <c r="AM88">
        <f t="shared" ca="1" si="25"/>
        <v>6</v>
      </c>
      <c r="AO88" s="56">
        <f t="shared" ca="1" si="14"/>
        <v>8</v>
      </c>
      <c r="AP88" s="56">
        <f t="shared" ca="1" si="14"/>
        <v>3</v>
      </c>
      <c r="AQ88" s="56">
        <f t="shared" ca="1" si="14"/>
        <v>3</v>
      </c>
      <c r="AR88" s="56">
        <f t="shared" ca="1" si="14"/>
        <v>7</v>
      </c>
      <c r="AS88" s="56">
        <f t="shared" ca="1" si="14"/>
        <v>1</v>
      </c>
      <c r="AT88" s="56">
        <f t="shared" ca="1" si="14"/>
        <v>3</v>
      </c>
      <c r="AU88" s="56">
        <f t="shared" ca="1" si="14"/>
        <v>3</v>
      </c>
      <c r="AW88">
        <f t="shared" ca="1" si="17"/>
        <v>7</v>
      </c>
      <c r="BA88">
        <f t="shared" ca="1" si="18"/>
        <v>68</v>
      </c>
      <c r="BB88" s="49">
        <v>85</v>
      </c>
      <c r="BC88" s="54">
        <v>40993</v>
      </c>
    </row>
    <row r="89" spans="2:55" x14ac:dyDescent="0.45">
      <c r="B89" s="1" t="s">
        <v>124</v>
      </c>
      <c r="C89" s="58">
        <v>40932</v>
      </c>
      <c r="D89">
        <v>0</v>
      </c>
      <c r="E89">
        <v>4</v>
      </c>
      <c r="F89">
        <v>6</v>
      </c>
      <c r="G89">
        <v>6</v>
      </c>
      <c r="H89">
        <v>7</v>
      </c>
      <c r="I89">
        <v>4</v>
      </c>
      <c r="J89">
        <v>5</v>
      </c>
      <c r="AE89" s="1" t="str">
        <f t="shared" ca="1" si="15"/>
        <v>Stacey</v>
      </c>
      <c r="AF89" s="1">
        <f t="shared" ca="1" si="16"/>
        <v>41143</v>
      </c>
      <c r="AG89">
        <f t="shared" ca="1" si="19"/>
        <v>1</v>
      </c>
      <c r="AH89">
        <f t="shared" ca="1" si="20"/>
        <v>4</v>
      </c>
      <c r="AI89">
        <f t="shared" ca="1" si="21"/>
        <v>3</v>
      </c>
      <c r="AJ89">
        <f t="shared" ca="1" si="22"/>
        <v>9</v>
      </c>
      <c r="AK89">
        <f t="shared" ca="1" si="23"/>
        <v>0</v>
      </c>
      <c r="AL89">
        <f t="shared" ca="1" si="24"/>
        <v>3</v>
      </c>
      <c r="AM89">
        <f t="shared" ca="1" si="25"/>
        <v>4</v>
      </c>
      <c r="AO89" s="56">
        <f t="shared" ca="1" si="14"/>
        <v>6</v>
      </c>
      <c r="AP89" s="56">
        <f t="shared" ca="1" si="14"/>
        <v>6</v>
      </c>
      <c r="AQ89" s="56">
        <f t="shared" ca="1" si="14"/>
        <v>6</v>
      </c>
      <c r="AR89" s="56">
        <f t="shared" ca="1" si="14"/>
        <v>0</v>
      </c>
      <c r="AS89" s="56">
        <f t="shared" ca="1" si="14"/>
        <v>8</v>
      </c>
      <c r="AT89" s="56">
        <f t="shared" ca="1" si="14"/>
        <v>9</v>
      </c>
      <c r="AU89" s="56">
        <f t="shared" ca="1" si="14"/>
        <v>7</v>
      </c>
      <c r="AW89">
        <f t="shared" ca="1" si="17"/>
        <v>7</v>
      </c>
      <c r="BA89">
        <f t="shared" ca="1" si="18"/>
        <v>235</v>
      </c>
      <c r="BB89" s="49">
        <v>86</v>
      </c>
      <c r="BC89" s="54">
        <v>40994</v>
      </c>
    </row>
    <row r="90" spans="2:55" x14ac:dyDescent="0.45">
      <c r="B90" s="1" t="s">
        <v>121</v>
      </c>
      <c r="C90" s="58">
        <v>41206</v>
      </c>
      <c r="D90">
        <v>6</v>
      </c>
      <c r="E90" t="s">
        <v>297</v>
      </c>
      <c r="F90">
        <v>4</v>
      </c>
      <c r="G90">
        <v>8</v>
      </c>
      <c r="H90">
        <v>1</v>
      </c>
      <c r="I90">
        <v>3</v>
      </c>
      <c r="J90">
        <v>0</v>
      </c>
      <c r="AE90" s="1" t="str">
        <f t="shared" ca="1" si="15"/>
        <v>Heather</v>
      </c>
      <c r="AF90" s="1">
        <f t="shared" ca="1" si="16"/>
        <v>41217</v>
      </c>
      <c r="AG90">
        <f t="shared" ca="1" si="19"/>
        <v>6</v>
      </c>
      <c r="AH90">
        <f t="shared" ca="1" si="20"/>
        <v>4</v>
      </c>
      <c r="AI90">
        <f t="shared" ca="1" si="21"/>
        <v>8</v>
      </c>
      <c r="AJ90">
        <f t="shared" ca="1" si="22"/>
        <v>7</v>
      </c>
      <c r="AK90">
        <f t="shared" ca="1" si="23"/>
        <v>7</v>
      </c>
      <c r="AL90">
        <f t="shared" ca="1" si="24"/>
        <v>6</v>
      </c>
      <c r="AM90">
        <f t="shared" ca="1" si="25"/>
        <v>4</v>
      </c>
      <c r="AO90" s="56">
        <f t="shared" ca="1" si="14"/>
        <v>6</v>
      </c>
      <c r="AP90" s="56">
        <f t="shared" ca="1" si="14"/>
        <v>3</v>
      </c>
      <c r="AQ90" s="56">
        <f t="shared" ca="1" si="14"/>
        <v>9</v>
      </c>
      <c r="AR90" s="56">
        <f t="shared" ca="1" si="14"/>
        <v>5</v>
      </c>
      <c r="AS90" s="56">
        <f t="shared" ca="1" si="14"/>
        <v>9</v>
      </c>
      <c r="AT90" s="56">
        <f t="shared" ca="1" si="14"/>
        <v>1</v>
      </c>
      <c r="AU90" s="56">
        <f t="shared" ca="1" si="14"/>
        <v>0</v>
      </c>
      <c r="AW90">
        <f t="shared" ca="1" si="17"/>
        <v>6</v>
      </c>
      <c r="BA90">
        <f t="shared" ca="1" si="18"/>
        <v>309</v>
      </c>
      <c r="BB90" s="49">
        <v>87</v>
      </c>
      <c r="BC90" s="54">
        <v>40995</v>
      </c>
    </row>
    <row r="91" spans="2:55" x14ac:dyDescent="0.45">
      <c r="B91" s="1" t="s">
        <v>299</v>
      </c>
      <c r="C91" s="58">
        <v>41050</v>
      </c>
      <c r="D91">
        <v>7</v>
      </c>
      <c r="E91">
        <v>9</v>
      </c>
      <c r="F91" t="s">
        <v>297</v>
      </c>
      <c r="G91">
        <v>4</v>
      </c>
      <c r="H91">
        <v>2</v>
      </c>
      <c r="I91">
        <v>9</v>
      </c>
      <c r="J91">
        <v>8</v>
      </c>
      <c r="AE91" s="1" t="str">
        <f t="shared" ca="1" si="15"/>
        <v>Joe</v>
      </c>
      <c r="AF91" s="1">
        <f t="shared" ca="1" si="16"/>
        <v>41214</v>
      </c>
      <c r="AG91">
        <f t="shared" ca="1" si="19"/>
        <v>5</v>
      </c>
      <c r="AH91">
        <f t="shared" ca="1" si="20"/>
        <v>5</v>
      </c>
      <c r="AI91">
        <f t="shared" ca="1" si="21"/>
        <v>7</v>
      </c>
      <c r="AJ91">
        <f t="shared" ca="1" si="22"/>
        <v>0</v>
      </c>
      <c r="AK91">
        <f t="shared" ca="1" si="23"/>
        <v>3</v>
      </c>
      <c r="AL91">
        <f t="shared" ca="1" si="24"/>
        <v>8</v>
      </c>
      <c r="AM91">
        <f t="shared" ca="1" si="25"/>
        <v>4</v>
      </c>
      <c r="AO91" s="56">
        <f t="shared" ca="1" si="14"/>
        <v>8</v>
      </c>
      <c r="AP91" s="56">
        <f t="shared" ca="1" si="14"/>
        <v>3</v>
      </c>
      <c r="AQ91" s="56">
        <f t="shared" ca="1" si="14"/>
        <v>5</v>
      </c>
      <c r="AR91" s="56">
        <f t="shared" ca="1" si="14"/>
        <v>8</v>
      </c>
      <c r="AS91" s="56">
        <f t="shared" ca="1" si="14"/>
        <v>5</v>
      </c>
      <c r="AT91" s="56">
        <f t="shared" ca="1" si="14"/>
        <v>6</v>
      </c>
      <c r="AU91" s="56">
        <f t="shared" ca="1" si="14"/>
        <v>6</v>
      </c>
      <c r="AW91">
        <f t="shared" ca="1" si="17"/>
        <v>5</v>
      </c>
      <c r="BA91">
        <f t="shared" ca="1" si="18"/>
        <v>306</v>
      </c>
      <c r="BB91" s="49">
        <v>88</v>
      </c>
      <c r="BC91" s="54">
        <v>40996</v>
      </c>
    </row>
    <row r="92" spans="2:55" x14ac:dyDescent="0.45">
      <c r="B92" s="1" t="s">
        <v>125</v>
      </c>
      <c r="C92" s="58">
        <v>40958</v>
      </c>
      <c r="D92">
        <v>8</v>
      </c>
      <c r="E92">
        <v>0</v>
      </c>
      <c r="F92">
        <v>6</v>
      </c>
      <c r="G92">
        <v>3</v>
      </c>
      <c r="H92">
        <v>5</v>
      </c>
      <c r="I92">
        <v>6</v>
      </c>
      <c r="J92">
        <v>8</v>
      </c>
      <c r="AE92" s="1" t="str">
        <f t="shared" ca="1" si="15"/>
        <v>Bob</v>
      </c>
      <c r="AF92" s="1">
        <f t="shared" ca="1" si="16"/>
        <v>41164</v>
      </c>
      <c r="AG92">
        <f t="shared" ca="1" si="19"/>
        <v>7</v>
      </c>
      <c r="AH92">
        <f t="shared" ca="1" si="20"/>
        <v>7</v>
      </c>
      <c r="AI92">
        <f t="shared" ca="1" si="21"/>
        <v>7</v>
      </c>
      <c r="AJ92" t="str">
        <f t="shared" ca="1" si="22"/>
        <v/>
      </c>
      <c r="AK92">
        <f t="shared" ca="1" si="23"/>
        <v>0</v>
      </c>
      <c r="AL92">
        <f t="shared" ca="1" si="24"/>
        <v>1</v>
      </c>
      <c r="AM92">
        <f t="shared" ca="1" si="25"/>
        <v>3</v>
      </c>
      <c r="AO92" s="56">
        <f t="shared" ca="1" si="14"/>
        <v>0</v>
      </c>
      <c r="AP92" s="56">
        <f t="shared" ca="1" si="14"/>
        <v>1</v>
      </c>
      <c r="AQ92" s="56">
        <f t="shared" ca="1" si="14"/>
        <v>8</v>
      </c>
      <c r="AR92" s="56">
        <f t="shared" ca="1" si="14"/>
        <v>4</v>
      </c>
      <c r="AS92" s="56">
        <f t="shared" ca="1" si="14"/>
        <v>9</v>
      </c>
      <c r="AT92" s="56">
        <f t="shared" ca="1" si="14"/>
        <v>9</v>
      </c>
      <c r="AU92" s="56">
        <f t="shared" ref="AO92:AU129" ca="1" si="26">ROUNDDOWN(RAND()*10,0)</f>
        <v>5</v>
      </c>
      <c r="AW92">
        <f t="shared" ca="1" si="17"/>
        <v>1</v>
      </c>
      <c r="BA92">
        <f t="shared" ca="1" si="18"/>
        <v>256</v>
      </c>
      <c r="BB92" s="49">
        <v>89</v>
      </c>
      <c r="BC92" s="54">
        <v>40997</v>
      </c>
    </row>
    <row r="93" spans="2:55" x14ac:dyDescent="0.45">
      <c r="B93" s="1" t="s">
        <v>123</v>
      </c>
      <c r="C93" s="58">
        <v>41174</v>
      </c>
      <c r="D93">
        <v>0</v>
      </c>
      <c r="E93">
        <v>3</v>
      </c>
      <c r="F93">
        <v>3</v>
      </c>
      <c r="G93">
        <v>5</v>
      </c>
      <c r="H93">
        <v>5</v>
      </c>
      <c r="I93">
        <v>1</v>
      </c>
      <c r="J93">
        <v>6</v>
      </c>
      <c r="AE93" s="1" t="str">
        <f t="shared" ca="1" si="15"/>
        <v>Jan</v>
      </c>
      <c r="AF93" s="1">
        <f t="shared" ca="1" si="16"/>
        <v>41253</v>
      </c>
      <c r="AG93">
        <f t="shared" ca="1" si="19"/>
        <v>9</v>
      </c>
      <c r="AH93">
        <f t="shared" ca="1" si="20"/>
        <v>4</v>
      </c>
      <c r="AI93">
        <f t="shared" ca="1" si="21"/>
        <v>0</v>
      </c>
      <c r="AJ93">
        <f t="shared" ca="1" si="22"/>
        <v>8</v>
      </c>
      <c r="AK93">
        <f t="shared" ca="1" si="23"/>
        <v>3</v>
      </c>
      <c r="AL93">
        <f t="shared" ca="1" si="24"/>
        <v>0</v>
      </c>
      <c r="AM93">
        <f t="shared" ca="1" si="25"/>
        <v>1</v>
      </c>
      <c r="AO93" s="56">
        <f t="shared" ca="1" si="26"/>
        <v>1</v>
      </c>
      <c r="AP93" s="56">
        <f t="shared" ca="1" si="26"/>
        <v>0</v>
      </c>
      <c r="AQ93" s="56">
        <f t="shared" ca="1" si="26"/>
        <v>0</v>
      </c>
      <c r="AR93" s="56">
        <f t="shared" ca="1" si="26"/>
        <v>8</v>
      </c>
      <c r="AS93" s="56">
        <f t="shared" ca="1" si="26"/>
        <v>8</v>
      </c>
      <c r="AT93" s="56">
        <f t="shared" ca="1" si="26"/>
        <v>7</v>
      </c>
      <c r="AU93" s="56">
        <f t="shared" ca="1" si="26"/>
        <v>2</v>
      </c>
      <c r="AW93">
        <f t="shared" ca="1" si="17"/>
        <v>2</v>
      </c>
      <c r="BA93">
        <f t="shared" ca="1" si="18"/>
        <v>345</v>
      </c>
      <c r="BB93" s="49">
        <v>90</v>
      </c>
      <c r="BC93" s="54">
        <v>40998</v>
      </c>
    </row>
    <row r="94" spans="2:55" x14ac:dyDescent="0.45">
      <c r="B94" s="1" t="s">
        <v>299</v>
      </c>
      <c r="C94" s="58">
        <v>41084</v>
      </c>
      <c r="D94">
        <v>7</v>
      </c>
      <c r="E94">
        <v>5</v>
      </c>
      <c r="F94">
        <v>6</v>
      </c>
      <c r="G94">
        <v>5</v>
      </c>
      <c r="H94" t="s">
        <v>297</v>
      </c>
      <c r="I94">
        <v>9</v>
      </c>
      <c r="J94">
        <v>6</v>
      </c>
      <c r="AE94" s="1" t="str">
        <f t="shared" ca="1" si="15"/>
        <v>Rick</v>
      </c>
      <c r="AF94" s="1">
        <f t="shared" ca="1" si="16"/>
        <v>40973</v>
      </c>
      <c r="AG94">
        <f t="shared" ca="1" si="19"/>
        <v>1</v>
      </c>
      <c r="AH94">
        <f t="shared" ca="1" si="20"/>
        <v>0</v>
      </c>
      <c r="AI94">
        <f t="shared" ca="1" si="21"/>
        <v>2</v>
      </c>
      <c r="AJ94">
        <f t="shared" ca="1" si="22"/>
        <v>9</v>
      </c>
      <c r="AK94">
        <f t="shared" ca="1" si="23"/>
        <v>2</v>
      </c>
      <c r="AL94">
        <f t="shared" ca="1" si="24"/>
        <v>8</v>
      </c>
      <c r="AM94" t="str">
        <f t="shared" ca="1" si="25"/>
        <v/>
      </c>
      <c r="AO94" s="56">
        <f t="shared" ca="1" si="26"/>
        <v>3</v>
      </c>
      <c r="AP94" s="56">
        <f t="shared" ca="1" si="26"/>
        <v>9</v>
      </c>
      <c r="AQ94" s="56">
        <f t="shared" ca="1" si="26"/>
        <v>3</v>
      </c>
      <c r="AR94" s="56">
        <f t="shared" ca="1" si="26"/>
        <v>0</v>
      </c>
      <c r="AS94" s="56">
        <f t="shared" ca="1" si="26"/>
        <v>1</v>
      </c>
      <c r="AT94" s="56">
        <f t="shared" ca="1" si="26"/>
        <v>1</v>
      </c>
      <c r="AU94" s="56">
        <f t="shared" ca="1" si="26"/>
        <v>4</v>
      </c>
      <c r="AW94">
        <f t="shared" ca="1" si="17"/>
        <v>3</v>
      </c>
      <c r="BA94">
        <f t="shared" ca="1" si="18"/>
        <v>65</v>
      </c>
      <c r="BB94" s="49">
        <v>91</v>
      </c>
      <c r="BC94" s="54">
        <v>40999</v>
      </c>
    </row>
    <row r="95" spans="2:55" x14ac:dyDescent="0.45">
      <c r="B95" s="1" t="s">
        <v>123</v>
      </c>
      <c r="C95" s="58">
        <v>41017</v>
      </c>
      <c r="D95">
        <v>7</v>
      </c>
      <c r="E95">
        <v>3</v>
      </c>
      <c r="F95">
        <v>8</v>
      </c>
      <c r="G95">
        <v>6</v>
      </c>
      <c r="H95">
        <v>3</v>
      </c>
      <c r="I95">
        <v>6</v>
      </c>
      <c r="J95">
        <v>1</v>
      </c>
      <c r="AE95" s="1" t="str">
        <f t="shared" ca="1" si="15"/>
        <v>Joe</v>
      </c>
      <c r="AF95" s="1">
        <f t="shared" ca="1" si="16"/>
        <v>41251</v>
      </c>
      <c r="AG95">
        <f t="shared" ca="1" si="19"/>
        <v>6</v>
      </c>
      <c r="AH95">
        <f t="shared" ca="1" si="20"/>
        <v>2</v>
      </c>
      <c r="AI95">
        <f t="shared" ca="1" si="21"/>
        <v>9</v>
      </c>
      <c r="AJ95">
        <f t="shared" ca="1" si="22"/>
        <v>8</v>
      </c>
      <c r="AK95">
        <f t="shared" ca="1" si="23"/>
        <v>0</v>
      </c>
      <c r="AL95">
        <f t="shared" ca="1" si="24"/>
        <v>8</v>
      </c>
      <c r="AM95">
        <f t="shared" ca="1" si="25"/>
        <v>0</v>
      </c>
      <c r="AO95" s="56">
        <f t="shared" ca="1" si="26"/>
        <v>9</v>
      </c>
      <c r="AP95" s="56">
        <f t="shared" ca="1" si="26"/>
        <v>6</v>
      </c>
      <c r="AQ95" s="56">
        <f t="shared" ca="1" si="26"/>
        <v>3</v>
      </c>
      <c r="AR95" s="56">
        <f t="shared" ca="1" si="26"/>
        <v>6</v>
      </c>
      <c r="AS95" s="56">
        <f t="shared" ca="1" si="26"/>
        <v>5</v>
      </c>
      <c r="AT95" s="56">
        <f t="shared" ca="1" si="26"/>
        <v>2</v>
      </c>
      <c r="AU95" s="56">
        <f t="shared" ca="1" si="26"/>
        <v>2</v>
      </c>
      <c r="AW95">
        <f t="shared" ca="1" si="17"/>
        <v>5</v>
      </c>
      <c r="BA95">
        <f t="shared" ca="1" si="18"/>
        <v>343</v>
      </c>
      <c r="BB95" s="49">
        <v>92</v>
      </c>
      <c r="BC95" s="54">
        <v>41000</v>
      </c>
    </row>
    <row r="96" spans="2:55" x14ac:dyDescent="0.45">
      <c r="B96" s="1" t="s">
        <v>125</v>
      </c>
      <c r="C96" s="58">
        <v>41263</v>
      </c>
      <c r="D96">
        <v>8</v>
      </c>
      <c r="E96" t="s">
        <v>297</v>
      </c>
      <c r="F96" t="s">
        <v>297</v>
      </c>
      <c r="G96">
        <v>5</v>
      </c>
      <c r="H96">
        <v>5</v>
      </c>
      <c r="I96">
        <v>9</v>
      </c>
      <c r="J96">
        <v>4</v>
      </c>
      <c r="AE96" s="1" t="str">
        <f t="shared" ca="1" si="15"/>
        <v>Bob</v>
      </c>
      <c r="AF96" s="1">
        <f t="shared" ca="1" si="16"/>
        <v>41113</v>
      </c>
      <c r="AG96">
        <f t="shared" ca="1" si="19"/>
        <v>5</v>
      </c>
      <c r="AH96" t="str">
        <f t="shared" ca="1" si="20"/>
        <v/>
      </c>
      <c r="AI96">
        <f t="shared" ca="1" si="21"/>
        <v>7</v>
      </c>
      <c r="AJ96">
        <f t="shared" ca="1" si="22"/>
        <v>3</v>
      </c>
      <c r="AK96">
        <f t="shared" ca="1" si="23"/>
        <v>6</v>
      </c>
      <c r="AL96">
        <f t="shared" ca="1" si="24"/>
        <v>7</v>
      </c>
      <c r="AM96">
        <f t="shared" ca="1" si="25"/>
        <v>8</v>
      </c>
      <c r="AO96" s="56">
        <f t="shared" ca="1" si="26"/>
        <v>7</v>
      </c>
      <c r="AP96" s="56">
        <f t="shared" ca="1" si="26"/>
        <v>4</v>
      </c>
      <c r="AQ96" s="56">
        <f t="shared" ca="1" si="26"/>
        <v>8</v>
      </c>
      <c r="AR96" s="56">
        <f t="shared" ca="1" si="26"/>
        <v>3</v>
      </c>
      <c r="AS96" s="56">
        <f t="shared" ca="1" si="26"/>
        <v>9</v>
      </c>
      <c r="AT96" s="56">
        <f t="shared" ca="1" si="26"/>
        <v>9</v>
      </c>
      <c r="AU96" s="56">
        <f t="shared" ca="1" si="26"/>
        <v>0</v>
      </c>
      <c r="AW96">
        <f t="shared" ca="1" si="17"/>
        <v>1</v>
      </c>
      <c r="BA96">
        <f t="shared" ca="1" si="18"/>
        <v>205</v>
      </c>
      <c r="BB96" s="49">
        <v>93</v>
      </c>
      <c r="BC96" s="54">
        <v>41001</v>
      </c>
    </row>
    <row r="97" spans="2:55" x14ac:dyDescent="0.45">
      <c r="B97" s="1" t="s">
        <v>122</v>
      </c>
      <c r="C97" s="58">
        <v>41090</v>
      </c>
      <c r="D97">
        <v>6</v>
      </c>
      <c r="E97">
        <v>8</v>
      </c>
      <c r="F97">
        <v>2</v>
      </c>
      <c r="G97">
        <v>0</v>
      </c>
      <c r="H97" t="s">
        <v>297</v>
      </c>
      <c r="I97">
        <v>0</v>
      </c>
      <c r="J97">
        <v>2</v>
      </c>
      <c r="AE97" s="1" t="str">
        <f t="shared" ca="1" si="15"/>
        <v>Stacey</v>
      </c>
      <c r="AF97" s="1">
        <f t="shared" ca="1" si="16"/>
        <v>41102</v>
      </c>
      <c r="AG97">
        <f t="shared" ca="1" si="19"/>
        <v>6</v>
      </c>
      <c r="AH97">
        <f t="shared" ca="1" si="20"/>
        <v>5</v>
      </c>
      <c r="AI97" t="str">
        <f t="shared" ca="1" si="21"/>
        <v/>
      </c>
      <c r="AJ97">
        <f t="shared" ca="1" si="22"/>
        <v>3</v>
      </c>
      <c r="AK97">
        <f t="shared" ca="1" si="23"/>
        <v>5</v>
      </c>
      <c r="AL97">
        <f t="shared" ca="1" si="24"/>
        <v>9</v>
      </c>
      <c r="AM97">
        <f t="shared" ca="1" si="25"/>
        <v>1</v>
      </c>
      <c r="AO97" s="56">
        <f t="shared" ca="1" si="26"/>
        <v>5</v>
      </c>
      <c r="AP97" s="56">
        <f t="shared" ca="1" si="26"/>
        <v>0</v>
      </c>
      <c r="AQ97" s="56">
        <f t="shared" ca="1" si="26"/>
        <v>4</v>
      </c>
      <c r="AR97" s="56">
        <f t="shared" ca="1" si="26"/>
        <v>1</v>
      </c>
      <c r="AS97" s="56">
        <f t="shared" ca="1" si="26"/>
        <v>5</v>
      </c>
      <c r="AT97" s="56">
        <f t="shared" ca="1" si="26"/>
        <v>2</v>
      </c>
      <c r="AU97" s="56">
        <f t="shared" ca="1" si="26"/>
        <v>2</v>
      </c>
      <c r="AW97">
        <f t="shared" ca="1" si="17"/>
        <v>7</v>
      </c>
      <c r="BA97">
        <f t="shared" ca="1" si="18"/>
        <v>194</v>
      </c>
      <c r="BB97" s="49">
        <v>94</v>
      </c>
      <c r="BC97" s="54">
        <v>41002</v>
      </c>
    </row>
    <row r="98" spans="2:55" x14ac:dyDescent="0.45">
      <c r="B98" s="1" t="s">
        <v>124</v>
      </c>
      <c r="C98" s="58">
        <v>41253</v>
      </c>
      <c r="D98">
        <v>2</v>
      </c>
      <c r="E98">
        <v>9</v>
      </c>
      <c r="F98">
        <v>0</v>
      </c>
      <c r="G98">
        <v>5</v>
      </c>
      <c r="H98">
        <v>1</v>
      </c>
      <c r="I98">
        <v>7</v>
      </c>
      <c r="J98">
        <v>8</v>
      </c>
      <c r="AE98" s="1" t="str">
        <f t="shared" ca="1" si="15"/>
        <v>Jen</v>
      </c>
      <c r="AF98" s="1">
        <f t="shared" ca="1" si="16"/>
        <v>41091</v>
      </c>
      <c r="AG98">
        <f t="shared" ca="1" si="19"/>
        <v>7</v>
      </c>
      <c r="AH98">
        <f t="shared" ca="1" si="20"/>
        <v>6</v>
      </c>
      <c r="AI98">
        <f t="shared" ca="1" si="21"/>
        <v>1</v>
      </c>
      <c r="AJ98">
        <f t="shared" ca="1" si="22"/>
        <v>4</v>
      </c>
      <c r="AK98">
        <f t="shared" ca="1" si="23"/>
        <v>6</v>
      </c>
      <c r="AL98">
        <f t="shared" ca="1" si="24"/>
        <v>7</v>
      </c>
      <c r="AM98">
        <f t="shared" ca="1" si="25"/>
        <v>2</v>
      </c>
      <c r="AO98" s="56">
        <f t="shared" ca="1" si="26"/>
        <v>6</v>
      </c>
      <c r="AP98" s="56">
        <f t="shared" ca="1" si="26"/>
        <v>5</v>
      </c>
      <c r="AQ98" s="56">
        <f t="shared" ca="1" si="26"/>
        <v>8</v>
      </c>
      <c r="AR98" s="56">
        <f t="shared" ca="1" si="26"/>
        <v>7</v>
      </c>
      <c r="AS98" s="56">
        <f t="shared" ca="1" si="26"/>
        <v>1</v>
      </c>
      <c r="AT98" s="56">
        <f t="shared" ca="1" si="26"/>
        <v>5</v>
      </c>
      <c r="AU98" s="56">
        <f t="shared" ca="1" si="26"/>
        <v>5</v>
      </c>
      <c r="AW98">
        <f t="shared" ca="1" si="17"/>
        <v>4</v>
      </c>
      <c r="BA98">
        <f t="shared" ca="1" si="18"/>
        <v>183</v>
      </c>
      <c r="BB98" s="49">
        <v>95</v>
      </c>
      <c r="BC98" s="54">
        <v>41003</v>
      </c>
    </row>
    <row r="99" spans="2:55" x14ac:dyDescent="0.45">
      <c r="B99" s="1" t="s">
        <v>125</v>
      </c>
      <c r="C99" s="58">
        <v>41272</v>
      </c>
      <c r="D99">
        <v>1</v>
      </c>
      <c r="E99">
        <v>1</v>
      </c>
      <c r="F99">
        <v>8</v>
      </c>
      <c r="G99">
        <v>7</v>
      </c>
      <c r="H99">
        <v>0</v>
      </c>
      <c r="I99">
        <v>6</v>
      </c>
      <c r="J99">
        <v>0</v>
      </c>
      <c r="AE99" s="1" t="str">
        <f t="shared" ca="1" si="15"/>
        <v>Stacey</v>
      </c>
      <c r="AF99" s="1">
        <f t="shared" ca="1" si="16"/>
        <v>41084</v>
      </c>
      <c r="AG99">
        <f t="shared" ca="1" si="19"/>
        <v>5</v>
      </c>
      <c r="AH99">
        <f t="shared" ca="1" si="20"/>
        <v>7</v>
      </c>
      <c r="AI99">
        <f t="shared" ca="1" si="21"/>
        <v>1</v>
      </c>
      <c r="AJ99">
        <f t="shared" ca="1" si="22"/>
        <v>3</v>
      </c>
      <c r="AK99">
        <f t="shared" ca="1" si="23"/>
        <v>1</v>
      </c>
      <c r="AL99">
        <f t="shared" ca="1" si="24"/>
        <v>9</v>
      </c>
      <c r="AM99">
        <f t="shared" ca="1" si="25"/>
        <v>0</v>
      </c>
      <c r="AO99" s="56">
        <f t="shared" ca="1" si="26"/>
        <v>6</v>
      </c>
      <c r="AP99" s="56">
        <f t="shared" ca="1" si="26"/>
        <v>8</v>
      </c>
      <c r="AQ99" s="56">
        <f t="shared" ca="1" si="26"/>
        <v>6</v>
      </c>
      <c r="AR99" s="56">
        <f t="shared" ca="1" si="26"/>
        <v>1</v>
      </c>
      <c r="AS99" s="56">
        <f t="shared" ca="1" si="26"/>
        <v>6</v>
      </c>
      <c r="AT99" s="56">
        <f t="shared" ca="1" si="26"/>
        <v>7</v>
      </c>
      <c r="AU99" s="56">
        <f t="shared" ca="1" si="26"/>
        <v>5</v>
      </c>
      <c r="AW99">
        <f t="shared" ca="1" si="17"/>
        <v>7</v>
      </c>
      <c r="BA99">
        <f t="shared" ca="1" si="18"/>
        <v>176</v>
      </c>
      <c r="BB99" s="49">
        <v>96</v>
      </c>
      <c r="BC99" s="54">
        <v>41004</v>
      </c>
    </row>
    <row r="100" spans="2:55" x14ac:dyDescent="0.45">
      <c r="B100" s="1" t="s">
        <v>121</v>
      </c>
      <c r="C100" s="58">
        <v>41255</v>
      </c>
      <c r="D100" t="s">
        <v>297</v>
      </c>
      <c r="E100">
        <v>8</v>
      </c>
      <c r="F100">
        <v>4</v>
      </c>
      <c r="G100">
        <v>1</v>
      </c>
      <c r="H100">
        <v>3</v>
      </c>
      <c r="I100">
        <v>8</v>
      </c>
      <c r="J100">
        <v>3</v>
      </c>
      <c r="AE100" s="1" t="str">
        <f t="shared" ca="1" si="15"/>
        <v>Joe</v>
      </c>
      <c r="AF100" s="1">
        <f t="shared" ca="1" si="16"/>
        <v>41197</v>
      </c>
      <c r="AG100">
        <f t="shared" ca="1" si="19"/>
        <v>1</v>
      </c>
      <c r="AH100">
        <f t="shared" ca="1" si="20"/>
        <v>5</v>
      </c>
      <c r="AI100">
        <f t="shared" ca="1" si="21"/>
        <v>7</v>
      </c>
      <c r="AJ100">
        <f t="shared" ca="1" si="22"/>
        <v>3</v>
      </c>
      <c r="AK100" t="str">
        <f t="shared" ca="1" si="23"/>
        <v/>
      </c>
      <c r="AL100" t="str">
        <f t="shared" ca="1" si="24"/>
        <v/>
      </c>
      <c r="AM100">
        <f t="shared" ca="1" si="25"/>
        <v>0</v>
      </c>
      <c r="AO100" s="56">
        <f t="shared" ca="1" si="26"/>
        <v>5</v>
      </c>
      <c r="AP100" s="56">
        <f t="shared" ca="1" si="26"/>
        <v>5</v>
      </c>
      <c r="AQ100" s="56">
        <f t="shared" ca="1" si="26"/>
        <v>6</v>
      </c>
      <c r="AR100" s="56">
        <f t="shared" ca="1" si="26"/>
        <v>5</v>
      </c>
      <c r="AS100" s="56">
        <f t="shared" ca="1" si="26"/>
        <v>4</v>
      </c>
      <c r="AT100" s="56">
        <f t="shared" ca="1" si="26"/>
        <v>4</v>
      </c>
      <c r="AU100" s="56">
        <f t="shared" ca="1" si="26"/>
        <v>9</v>
      </c>
      <c r="AW100">
        <f t="shared" ca="1" si="17"/>
        <v>5</v>
      </c>
      <c r="BA100">
        <f t="shared" ca="1" si="18"/>
        <v>289</v>
      </c>
      <c r="BB100" s="49">
        <v>97</v>
      </c>
      <c r="BC100" s="54">
        <v>41005</v>
      </c>
    </row>
    <row r="101" spans="2:55" x14ac:dyDescent="0.45">
      <c r="B101" s="1" t="s">
        <v>300</v>
      </c>
      <c r="C101" s="58">
        <v>41059</v>
      </c>
      <c r="D101">
        <v>1</v>
      </c>
      <c r="E101">
        <v>9</v>
      </c>
      <c r="F101" t="s">
        <v>297</v>
      </c>
      <c r="G101">
        <v>6</v>
      </c>
      <c r="H101">
        <v>6</v>
      </c>
      <c r="I101">
        <v>1</v>
      </c>
      <c r="J101">
        <v>0</v>
      </c>
      <c r="AE101" s="1" t="str">
        <f t="shared" ca="1" si="15"/>
        <v>Jan</v>
      </c>
      <c r="AF101" s="1">
        <f t="shared" ca="1" si="16"/>
        <v>41112</v>
      </c>
      <c r="AG101">
        <f t="shared" ca="1" si="19"/>
        <v>8</v>
      </c>
      <c r="AH101" t="str">
        <f t="shared" ca="1" si="20"/>
        <v/>
      </c>
      <c r="AI101">
        <f t="shared" ca="1" si="21"/>
        <v>1</v>
      </c>
      <c r="AJ101">
        <f t="shared" ca="1" si="22"/>
        <v>4</v>
      </c>
      <c r="AK101">
        <f t="shared" ca="1" si="23"/>
        <v>6</v>
      </c>
      <c r="AL101">
        <f t="shared" ca="1" si="24"/>
        <v>5</v>
      </c>
      <c r="AM101">
        <f t="shared" ca="1" si="25"/>
        <v>5</v>
      </c>
      <c r="AO101" s="56">
        <f t="shared" ca="1" si="26"/>
        <v>6</v>
      </c>
      <c r="AP101" s="56">
        <f t="shared" ca="1" si="26"/>
        <v>4</v>
      </c>
      <c r="AQ101" s="56">
        <f t="shared" ca="1" si="26"/>
        <v>2</v>
      </c>
      <c r="AR101" s="56">
        <f t="shared" ca="1" si="26"/>
        <v>1</v>
      </c>
      <c r="AS101" s="56">
        <f t="shared" ca="1" si="26"/>
        <v>8</v>
      </c>
      <c r="AT101" s="56">
        <f t="shared" ca="1" si="26"/>
        <v>3</v>
      </c>
      <c r="AU101" s="56">
        <f t="shared" ca="1" si="26"/>
        <v>1</v>
      </c>
      <c r="AW101">
        <f t="shared" ca="1" si="17"/>
        <v>2</v>
      </c>
      <c r="BA101">
        <f t="shared" ca="1" si="18"/>
        <v>204</v>
      </c>
      <c r="BB101" s="49">
        <v>98</v>
      </c>
      <c r="BC101" s="54">
        <v>41006</v>
      </c>
    </row>
    <row r="102" spans="2:55" x14ac:dyDescent="0.45">
      <c r="B102" s="1" t="s">
        <v>123</v>
      </c>
      <c r="C102" s="58">
        <v>41035</v>
      </c>
      <c r="D102">
        <v>3</v>
      </c>
      <c r="E102">
        <v>8</v>
      </c>
      <c r="F102">
        <v>5</v>
      </c>
      <c r="G102">
        <v>3</v>
      </c>
      <c r="H102">
        <v>5</v>
      </c>
      <c r="I102">
        <v>0</v>
      </c>
      <c r="J102">
        <v>2</v>
      </c>
      <c r="AE102" s="1" t="str">
        <f t="shared" ca="1" si="15"/>
        <v>Heather</v>
      </c>
      <c r="AF102" s="1">
        <f t="shared" ca="1" si="16"/>
        <v>41212</v>
      </c>
      <c r="AG102">
        <f t="shared" ca="1" si="19"/>
        <v>9</v>
      </c>
      <c r="AH102">
        <f t="shared" ca="1" si="20"/>
        <v>6</v>
      </c>
      <c r="AI102">
        <f t="shared" ca="1" si="21"/>
        <v>5</v>
      </c>
      <c r="AJ102" t="str">
        <f t="shared" ca="1" si="22"/>
        <v/>
      </c>
      <c r="AK102">
        <f t="shared" ca="1" si="23"/>
        <v>2</v>
      </c>
      <c r="AL102" t="str">
        <f t="shared" ca="1" si="24"/>
        <v/>
      </c>
      <c r="AM102">
        <f t="shared" ca="1" si="25"/>
        <v>5</v>
      </c>
      <c r="AO102" s="56">
        <f t="shared" ca="1" si="26"/>
        <v>3</v>
      </c>
      <c r="AP102" s="56">
        <f t="shared" ca="1" si="26"/>
        <v>3</v>
      </c>
      <c r="AQ102" s="56">
        <f t="shared" ca="1" si="26"/>
        <v>2</v>
      </c>
      <c r="AR102" s="56">
        <f t="shared" ca="1" si="26"/>
        <v>4</v>
      </c>
      <c r="AS102" s="56">
        <f t="shared" ca="1" si="26"/>
        <v>5</v>
      </c>
      <c r="AT102" s="56">
        <f t="shared" ca="1" si="26"/>
        <v>4</v>
      </c>
      <c r="AU102" s="56">
        <f t="shared" ca="1" si="26"/>
        <v>8</v>
      </c>
      <c r="AW102">
        <f t="shared" ca="1" si="17"/>
        <v>6</v>
      </c>
      <c r="BA102">
        <f t="shared" ca="1" si="18"/>
        <v>304</v>
      </c>
      <c r="BB102" s="49">
        <v>99</v>
      </c>
      <c r="BC102" s="54">
        <v>41007</v>
      </c>
    </row>
    <row r="103" spans="2:55" x14ac:dyDescent="0.45">
      <c r="B103" s="1" t="s">
        <v>299</v>
      </c>
      <c r="C103" s="58">
        <v>41160</v>
      </c>
      <c r="D103">
        <v>3</v>
      </c>
      <c r="E103">
        <v>6</v>
      </c>
      <c r="F103">
        <v>1</v>
      </c>
      <c r="G103">
        <v>6</v>
      </c>
      <c r="H103">
        <v>6</v>
      </c>
      <c r="I103">
        <v>0</v>
      </c>
      <c r="J103">
        <v>7</v>
      </c>
      <c r="AE103" s="1" t="str">
        <f t="shared" ca="1" si="15"/>
        <v>Stacey</v>
      </c>
      <c r="AF103" s="1">
        <f t="shared" ca="1" si="16"/>
        <v>40917</v>
      </c>
      <c r="AG103">
        <f t="shared" ca="1" si="19"/>
        <v>0</v>
      </c>
      <c r="AH103" t="str">
        <f t="shared" ca="1" si="20"/>
        <v/>
      </c>
      <c r="AI103" t="str">
        <f t="shared" ca="1" si="21"/>
        <v/>
      </c>
      <c r="AJ103">
        <f t="shared" ca="1" si="22"/>
        <v>2</v>
      </c>
      <c r="AK103">
        <f t="shared" ca="1" si="23"/>
        <v>3</v>
      </c>
      <c r="AL103">
        <f t="shared" ca="1" si="24"/>
        <v>7</v>
      </c>
      <c r="AM103">
        <f t="shared" ca="1" si="25"/>
        <v>8</v>
      </c>
      <c r="AO103" s="56">
        <f t="shared" ca="1" si="26"/>
        <v>9</v>
      </c>
      <c r="AP103" s="56">
        <f t="shared" ca="1" si="26"/>
        <v>4</v>
      </c>
      <c r="AQ103" s="56">
        <f t="shared" ca="1" si="26"/>
        <v>4</v>
      </c>
      <c r="AR103" s="56">
        <f t="shared" ca="1" si="26"/>
        <v>9</v>
      </c>
      <c r="AS103" s="56">
        <f t="shared" ca="1" si="26"/>
        <v>9</v>
      </c>
      <c r="AT103" s="56">
        <f t="shared" ca="1" si="26"/>
        <v>9</v>
      </c>
      <c r="AU103" s="56">
        <f t="shared" ca="1" si="26"/>
        <v>6</v>
      </c>
      <c r="AW103">
        <f t="shared" ca="1" si="17"/>
        <v>7</v>
      </c>
      <c r="BA103">
        <f t="shared" ca="1" si="18"/>
        <v>9</v>
      </c>
      <c r="BB103" s="49">
        <v>100</v>
      </c>
      <c r="BC103" s="54">
        <v>41008</v>
      </c>
    </row>
    <row r="104" spans="2:55" x14ac:dyDescent="0.45">
      <c r="B104" s="1" t="s">
        <v>121</v>
      </c>
      <c r="C104" s="58">
        <v>41233</v>
      </c>
      <c r="D104">
        <v>0</v>
      </c>
      <c r="E104">
        <v>2</v>
      </c>
      <c r="F104" t="s">
        <v>297</v>
      </c>
      <c r="G104">
        <v>3</v>
      </c>
      <c r="H104">
        <v>7</v>
      </c>
      <c r="I104">
        <v>3</v>
      </c>
      <c r="J104">
        <v>9</v>
      </c>
      <c r="AE104" s="1" t="str">
        <f t="shared" ca="1" si="15"/>
        <v>Heather</v>
      </c>
      <c r="AF104" s="1">
        <f t="shared" ca="1" si="16"/>
        <v>41111</v>
      </c>
      <c r="AG104">
        <f t="shared" ca="1" si="19"/>
        <v>1</v>
      </c>
      <c r="AH104">
        <f t="shared" ca="1" si="20"/>
        <v>8</v>
      </c>
      <c r="AI104">
        <f t="shared" ca="1" si="21"/>
        <v>3</v>
      </c>
      <c r="AJ104">
        <f t="shared" ca="1" si="22"/>
        <v>9</v>
      </c>
      <c r="AK104">
        <f t="shared" ca="1" si="23"/>
        <v>5</v>
      </c>
      <c r="AL104" t="str">
        <f t="shared" ca="1" si="24"/>
        <v/>
      </c>
      <c r="AM104">
        <f t="shared" ca="1" si="25"/>
        <v>3</v>
      </c>
      <c r="AO104" s="56">
        <f t="shared" ca="1" si="26"/>
        <v>8</v>
      </c>
      <c r="AP104" s="56">
        <f t="shared" ca="1" si="26"/>
        <v>6</v>
      </c>
      <c r="AQ104" s="56">
        <f t="shared" ca="1" si="26"/>
        <v>8</v>
      </c>
      <c r="AR104" s="56">
        <f t="shared" ca="1" si="26"/>
        <v>9</v>
      </c>
      <c r="AS104" s="56">
        <f t="shared" ca="1" si="26"/>
        <v>0</v>
      </c>
      <c r="AT104" s="56">
        <f t="shared" ca="1" si="26"/>
        <v>4</v>
      </c>
      <c r="AU104" s="56">
        <f t="shared" ca="1" si="26"/>
        <v>5</v>
      </c>
      <c r="AW104">
        <f t="shared" ca="1" si="17"/>
        <v>6</v>
      </c>
      <c r="BA104">
        <f t="shared" ca="1" si="18"/>
        <v>203</v>
      </c>
      <c r="BB104" s="49">
        <v>101</v>
      </c>
      <c r="BC104" s="54">
        <v>41009</v>
      </c>
    </row>
    <row r="105" spans="2:55" x14ac:dyDescent="0.45">
      <c r="B105" s="1" t="s">
        <v>121</v>
      </c>
      <c r="C105" s="58">
        <v>40919</v>
      </c>
      <c r="D105">
        <v>0</v>
      </c>
      <c r="E105">
        <v>9</v>
      </c>
      <c r="F105">
        <v>1</v>
      </c>
      <c r="G105">
        <v>1</v>
      </c>
      <c r="H105">
        <v>5</v>
      </c>
      <c r="I105">
        <v>5</v>
      </c>
      <c r="J105">
        <v>1</v>
      </c>
      <c r="AE105" s="1" t="str">
        <f t="shared" ca="1" si="15"/>
        <v>Stacey</v>
      </c>
      <c r="AF105" s="1">
        <f t="shared" ca="1" si="16"/>
        <v>40929</v>
      </c>
      <c r="AG105" t="str">
        <f t="shared" ca="1" si="19"/>
        <v/>
      </c>
      <c r="AH105">
        <f t="shared" ca="1" si="20"/>
        <v>2</v>
      </c>
      <c r="AI105">
        <f t="shared" ca="1" si="21"/>
        <v>7</v>
      </c>
      <c r="AJ105">
        <f t="shared" ca="1" si="22"/>
        <v>0</v>
      </c>
      <c r="AK105">
        <f t="shared" ca="1" si="23"/>
        <v>9</v>
      </c>
      <c r="AL105">
        <f t="shared" ca="1" si="24"/>
        <v>9</v>
      </c>
      <c r="AM105">
        <f t="shared" ca="1" si="25"/>
        <v>4</v>
      </c>
      <c r="AO105" s="56">
        <f t="shared" ca="1" si="26"/>
        <v>4</v>
      </c>
      <c r="AP105" s="56">
        <f t="shared" ca="1" si="26"/>
        <v>1</v>
      </c>
      <c r="AQ105" s="56">
        <f t="shared" ca="1" si="26"/>
        <v>2</v>
      </c>
      <c r="AR105" s="56">
        <f t="shared" ca="1" si="26"/>
        <v>8</v>
      </c>
      <c r="AS105" s="56">
        <f t="shared" ca="1" si="26"/>
        <v>6</v>
      </c>
      <c r="AT105" s="56">
        <f t="shared" ca="1" si="26"/>
        <v>0</v>
      </c>
      <c r="AU105" s="56">
        <f t="shared" ca="1" si="26"/>
        <v>2</v>
      </c>
      <c r="AW105">
        <f t="shared" ca="1" si="17"/>
        <v>7</v>
      </c>
      <c r="BA105">
        <f t="shared" ca="1" si="18"/>
        <v>21</v>
      </c>
      <c r="BB105" s="49">
        <v>102</v>
      </c>
      <c r="BC105" s="54">
        <v>41010</v>
      </c>
    </row>
    <row r="106" spans="2:55" x14ac:dyDescent="0.45">
      <c r="B106" s="1" t="s">
        <v>124</v>
      </c>
      <c r="C106" s="58">
        <v>40926</v>
      </c>
      <c r="D106">
        <v>7</v>
      </c>
      <c r="E106">
        <v>9</v>
      </c>
      <c r="F106">
        <v>0</v>
      </c>
      <c r="G106" t="s">
        <v>297</v>
      </c>
      <c r="H106">
        <v>1</v>
      </c>
      <c r="I106">
        <v>1</v>
      </c>
      <c r="J106">
        <v>5</v>
      </c>
      <c r="AE106" s="1" t="str">
        <f t="shared" ca="1" si="15"/>
        <v>Bob</v>
      </c>
      <c r="AF106" s="1">
        <f t="shared" ca="1" si="16"/>
        <v>41043</v>
      </c>
      <c r="AG106">
        <f t="shared" ca="1" si="19"/>
        <v>1</v>
      </c>
      <c r="AH106">
        <f t="shared" ca="1" si="20"/>
        <v>4</v>
      </c>
      <c r="AI106">
        <f t="shared" ca="1" si="21"/>
        <v>3</v>
      </c>
      <c r="AJ106">
        <f t="shared" ca="1" si="22"/>
        <v>2</v>
      </c>
      <c r="AK106">
        <f t="shared" ca="1" si="23"/>
        <v>1</v>
      </c>
      <c r="AL106">
        <f t="shared" ca="1" si="24"/>
        <v>3</v>
      </c>
      <c r="AM106">
        <f t="shared" ca="1" si="25"/>
        <v>7</v>
      </c>
      <c r="AO106" s="56">
        <f t="shared" ca="1" si="26"/>
        <v>1</v>
      </c>
      <c r="AP106" s="56">
        <f t="shared" ca="1" si="26"/>
        <v>3</v>
      </c>
      <c r="AQ106" s="56">
        <f t="shared" ca="1" si="26"/>
        <v>5</v>
      </c>
      <c r="AR106" s="56">
        <f t="shared" ca="1" si="26"/>
        <v>3</v>
      </c>
      <c r="AS106" s="56">
        <f t="shared" ca="1" si="26"/>
        <v>3</v>
      </c>
      <c r="AT106" s="56">
        <f t="shared" ca="1" si="26"/>
        <v>1</v>
      </c>
      <c r="AU106" s="56">
        <f t="shared" ca="1" si="26"/>
        <v>0</v>
      </c>
      <c r="AW106">
        <f t="shared" ca="1" si="17"/>
        <v>1</v>
      </c>
      <c r="BA106">
        <f t="shared" ca="1" si="18"/>
        <v>135</v>
      </c>
      <c r="BB106" s="49">
        <v>103</v>
      </c>
      <c r="BC106" s="54">
        <v>41011</v>
      </c>
    </row>
    <row r="107" spans="2:55" x14ac:dyDescent="0.45">
      <c r="B107" s="1" t="s">
        <v>123</v>
      </c>
      <c r="C107" s="58">
        <v>41113</v>
      </c>
      <c r="D107">
        <v>4</v>
      </c>
      <c r="E107">
        <v>5</v>
      </c>
      <c r="F107">
        <v>4</v>
      </c>
      <c r="G107">
        <v>6</v>
      </c>
      <c r="H107" t="s">
        <v>297</v>
      </c>
      <c r="I107" t="s">
        <v>297</v>
      </c>
      <c r="J107">
        <v>7</v>
      </c>
      <c r="AE107" s="1" t="str">
        <f t="shared" ca="1" si="15"/>
        <v>Bob</v>
      </c>
      <c r="AF107" s="1">
        <f t="shared" ca="1" si="16"/>
        <v>40964</v>
      </c>
      <c r="AG107">
        <f t="shared" ca="1" si="19"/>
        <v>3</v>
      </c>
      <c r="AH107">
        <f t="shared" ca="1" si="20"/>
        <v>1</v>
      </c>
      <c r="AI107">
        <f t="shared" ca="1" si="21"/>
        <v>0</v>
      </c>
      <c r="AJ107">
        <f t="shared" ca="1" si="22"/>
        <v>0</v>
      </c>
      <c r="AK107">
        <f t="shared" ca="1" si="23"/>
        <v>9</v>
      </c>
      <c r="AL107" t="str">
        <f t="shared" ca="1" si="24"/>
        <v/>
      </c>
      <c r="AM107">
        <f t="shared" ca="1" si="25"/>
        <v>1</v>
      </c>
      <c r="AO107" s="56">
        <f t="shared" ca="1" si="26"/>
        <v>5</v>
      </c>
      <c r="AP107" s="56">
        <f t="shared" ca="1" si="26"/>
        <v>6</v>
      </c>
      <c r="AQ107" s="56">
        <f t="shared" ca="1" si="26"/>
        <v>1</v>
      </c>
      <c r="AR107" s="56">
        <f t="shared" ca="1" si="26"/>
        <v>0</v>
      </c>
      <c r="AS107" s="56">
        <f t="shared" ca="1" si="26"/>
        <v>2</v>
      </c>
      <c r="AT107" s="56">
        <f t="shared" ca="1" si="26"/>
        <v>4</v>
      </c>
      <c r="AU107" s="56">
        <f t="shared" ca="1" si="26"/>
        <v>1</v>
      </c>
      <c r="AW107">
        <f t="shared" ca="1" si="17"/>
        <v>1</v>
      </c>
      <c r="BA107">
        <f t="shared" ca="1" si="18"/>
        <v>56</v>
      </c>
      <c r="BB107" s="49">
        <v>104</v>
      </c>
      <c r="BC107" s="54">
        <v>41012</v>
      </c>
    </row>
    <row r="108" spans="2:55" x14ac:dyDescent="0.45">
      <c r="B108" s="1" t="s">
        <v>300</v>
      </c>
      <c r="C108" s="58">
        <v>41046</v>
      </c>
      <c r="D108">
        <v>1</v>
      </c>
      <c r="E108">
        <v>9</v>
      </c>
      <c r="F108">
        <v>0</v>
      </c>
      <c r="G108">
        <v>9</v>
      </c>
      <c r="H108">
        <v>2</v>
      </c>
      <c r="I108">
        <v>2</v>
      </c>
      <c r="J108">
        <v>2</v>
      </c>
      <c r="AE108" s="1" t="str">
        <f t="shared" ca="1" si="15"/>
        <v>Stacey</v>
      </c>
      <c r="AF108" s="1">
        <f t="shared" ca="1" si="16"/>
        <v>41196</v>
      </c>
      <c r="AG108">
        <f t="shared" ca="1" si="19"/>
        <v>3</v>
      </c>
      <c r="AH108">
        <f t="shared" ca="1" si="20"/>
        <v>7</v>
      </c>
      <c r="AI108">
        <f t="shared" ca="1" si="21"/>
        <v>3</v>
      </c>
      <c r="AJ108">
        <f t="shared" ca="1" si="22"/>
        <v>6</v>
      </c>
      <c r="AK108">
        <f t="shared" ca="1" si="23"/>
        <v>9</v>
      </c>
      <c r="AL108">
        <f t="shared" ca="1" si="24"/>
        <v>7</v>
      </c>
      <c r="AM108">
        <f t="shared" ca="1" si="25"/>
        <v>8</v>
      </c>
      <c r="AO108" s="56">
        <f t="shared" ca="1" si="26"/>
        <v>3</v>
      </c>
      <c r="AP108" s="56">
        <f t="shared" ca="1" si="26"/>
        <v>5</v>
      </c>
      <c r="AQ108" s="56">
        <f t="shared" ca="1" si="26"/>
        <v>7</v>
      </c>
      <c r="AR108" s="56">
        <f t="shared" ca="1" si="26"/>
        <v>6</v>
      </c>
      <c r="AS108" s="56">
        <f t="shared" ca="1" si="26"/>
        <v>7</v>
      </c>
      <c r="AT108" s="56">
        <f t="shared" ca="1" si="26"/>
        <v>5</v>
      </c>
      <c r="AU108" s="56">
        <f t="shared" ca="1" si="26"/>
        <v>1</v>
      </c>
      <c r="AW108">
        <f t="shared" ca="1" si="17"/>
        <v>7</v>
      </c>
      <c r="BA108">
        <f t="shared" ca="1" si="18"/>
        <v>288</v>
      </c>
      <c r="BB108" s="49">
        <v>105</v>
      </c>
      <c r="BC108" s="54">
        <v>41013</v>
      </c>
    </row>
    <row r="109" spans="2:55" x14ac:dyDescent="0.45">
      <c r="B109" s="1" t="s">
        <v>300</v>
      </c>
      <c r="C109" s="58">
        <v>41106</v>
      </c>
      <c r="D109">
        <v>3</v>
      </c>
      <c r="E109">
        <v>9</v>
      </c>
      <c r="F109">
        <v>5</v>
      </c>
      <c r="G109">
        <v>3</v>
      </c>
      <c r="H109">
        <v>0</v>
      </c>
      <c r="I109">
        <v>5</v>
      </c>
      <c r="J109">
        <v>0</v>
      </c>
      <c r="AE109" s="1" t="str">
        <f t="shared" ca="1" si="15"/>
        <v>Stacey</v>
      </c>
      <c r="AF109" s="1">
        <f t="shared" ca="1" si="16"/>
        <v>41204</v>
      </c>
      <c r="AG109">
        <f t="shared" ca="1" si="19"/>
        <v>3</v>
      </c>
      <c r="AH109" t="str">
        <f t="shared" ca="1" si="20"/>
        <v/>
      </c>
      <c r="AI109">
        <f t="shared" ca="1" si="21"/>
        <v>6</v>
      </c>
      <c r="AJ109" t="str">
        <f t="shared" ca="1" si="22"/>
        <v/>
      </c>
      <c r="AK109">
        <f t="shared" ca="1" si="23"/>
        <v>6</v>
      </c>
      <c r="AL109">
        <f t="shared" ca="1" si="24"/>
        <v>5</v>
      </c>
      <c r="AM109">
        <f t="shared" ca="1" si="25"/>
        <v>6</v>
      </c>
      <c r="AO109" s="56">
        <f t="shared" ca="1" si="26"/>
        <v>5</v>
      </c>
      <c r="AP109" s="56">
        <f t="shared" ca="1" si="26"/>
        <v>4</v>
      </c>
      <c r="AQ109" s="56">
        <f t="shared" ca="1" si="26"/>
        <v>6</v>
      </c>
      <c r="AR109" s="56">
        <f t="shared" ca="1" si="26"/>
        <v>4</v>
      </c>
      <c r="AS109" s="56">
        <f t="shared" ca="1" si="26"/>
        <v>0</v>
      </c>
      <c r="AT109" s="56">
        <f t="shared" ca="1" si="26"/>
        <v>8</v>
      </c>
      <c r="AU109" s="56">
        <f t="shared" ca="1" si="26"/>
        <v>2</v>
      </c>
      <c r="AW109">
        <f t="shared" ca="1" si="17"/>
        <v>7</v>
      </c>
      <c r="BA109">
        <f t="shared" ca="1" si="18"/>
        <v>296</v>
      </c>
      <c r="BB109" s="49">
        <v>106</v>
      </c>
      <c r="BC109" s="54">
        <v>41014</v>
      </c>
    </row>
    <row r="110" spans="2:55" x14ac:dyDescent="0.45">
      <c r="B110" s="1" t="s">
        <v>121</v>
      </c>
      <c r="C110" s="58">
        <v>41032</v>
      </c>
      <c r="D110">
        <v>1</v>
      </c>
      <c r="E110">
        <v>7</v>
      </c>
      <c r="F110">
        <v>8</v>
      </c>
      <c r="G110">
        <v>0</v>
      </c>
      <c r="H110">
        <v>4</v>
      </c>
      <c r="I110">
        <v>2</v>
      </c>
      <c r="J110">
        <v>6</v>
      </c>
      <c r="AE110" s="1" t="str">
        <f t="shared" ca="1" si="15"/>
        <v>Jen</v>
      </c>
      <c r="AF110" s="1">
        <f t="shared" ca="1" si="16"/>
        <v>41113</v>
      </c>
      <c r="AG110" t="str">
        <f t="shared" ca="1" si="19"/>
        <v/>
      </c>
      <c r="AH110" t="str">
        <f t="shared" ca="1" si="20"/>
        <v/>
      </c>
      <c r="AI110">
        <f t="shared" ca="1" si="21"/>
        <v>5</v>
      </c>
      <c r="AJ110">
        <f t="shared" ca="1" si="22"/>
        <v>8</v>
      </c>
      <c r="AK110">
        <f t="shared" ca="1" si="23"/>
        <v>5</v>
      </c>
      <c r="AL110">
        <f t="shared" ca="1" si="24"/>
        <v>0</v>
      </c>
      <c r="AM110">
        <f t="shared" ca="1" si="25"/>
        <v>0</v>
      </c>
      <c r="AO110" s="56">
        <f t="shared" ca="1" si="26"/>
        <v>4</v>
      </c>
      <c r="AP110" s="56">
        <f t="shared" ca="1" si="26"/>
        <v>4</v>
      </c>
      <c r="AQ110" s="56">
        <f t="shared" ca="1" si="26"/>
        <v>6</v>
      </c>
      <c r="AR110" s="56">
        <f t="shared" ca="1" si="26"/>
        <v>1</v>
      </c>
      <c r="AS110" s="56">
        <f t="shared" ca="1" si="26"/>
        <v>1</v>
      </c>
      <c r="AT110" s="56">
        <f t="shared" ca="1" si="26"/>
        <v>2</v>
      </c>
      <c r="AU110" s="56">
        <f t="shared" ca="1" si="26"/>
        <v>0</v>
      </c>
      <c r="AW110">
        <f t="shared" ca="1" si="17"/>
        <v>4</v>
      </c>
      <c r="BA110">
        <f t="shared" ca="1" si="18"/>
        <v>205</v>
      </c>
      <c r="BB110" s="49">
        <v>107</v>
      </c>
      <c r="BC110" s="54">
        <v>41015</v>
      </c>
    </row>
    <row r="111" spans="2:55" x14ac:dyDescent="0.45">
      <c r="B111" s="1" t="s">
        <v>300</v>
      </c>
      <c r="C111" s="58">
        <v>41117</v>
      </c>
      <c r="D111">
        <v>0</v>
      </c>
      <c r="E111" t="s">
        <v>297</v>
      </c>
      <c r="F111">
        <v>5</v>
      </c>
      <c r="G111">
        <v>1</v>
      </c>
      <c r="H111">
        <v>6</v>
      </c>
      <c r="I111" t="s">
        <v>297</v>
      </c>
      <c r="J111">
        <v>7</v>
      </c>
      <c r="AE111" s="1" t="str">
        <f t="shared" ca="1" si="15"/>
        <v>Bob</v>
      </c>
      <c r="AF111" s="1">
        <f t="shared" ca="1" si="16"/>
        <v>41090</v>
      </c>
      <c r="AG111">
        <f t="shared" ca="1" si="19"/>
        <v>6</v>
      </c>
      <c r="AH111">
        <f t="shared" ca="1" si="20"/>
        <v>2</v>
      </c>
      <c r="AI111">
        <f t="shared" ca="1" si="21"/>
        <v>6</v>
      </c>
      <c r="AJ111">
        <f t="shared" ca="1" si="22"/>
        <v>1</v>
      </c>
      <c r="AK111">
        <f t="shared" ca="1" si="23"/>
        <v>4</v>
      </c>
      <c r="AL111" t="str">
        <f t="shared" ca="1" si="24"/>
        <v/>
      </c>
      <c r="AM111" t="str">
        <f t="shared" ca="1" si="25"/>
        <v/>
      </c>
      <c r="AO111" s="56">
        <f t="shared" ca="1" si="26"/>
        <v>2</v>
      </c>
      <c r="AP111" s="56">
        <f t="shared" ca="1" si="26"/>
        <v>7</v>
      </c>
      <c r="AQ111" s="56">
        <f t="shared" ca="1" si="26"/>
        <v>6</v>
      </c>
      <c r="AR111" s="56">
        <f t="shared" ca="1" si="26"/>
        <v>8</v>
      </c>
      <c r="AS111" s="56">
        <f t="shared" ca="1" si="26"/>
        <v>2</v>
      </c>
      <c r="AT111" s="56">
        <f t="shared" ca="1" si="26"/>
        <v>4</v>
      </c>
      <c r="AU111" s="56">
        <f t="shared" ca="1" si="26"/>
        <v>4</v>
      </c>
      <c r="AW111">
        <f t="shared" ca="1" si="17"/>
        <v>1</v>
      </c>
      <c r="BA111">
        <f t="shared" ca="1" si="18"/>
        <v>182</v>
      </c>
      <c r="BB111" s="49">
        <v>108</v>
      </c>
      <c r="BC111" s="54">
        <v>41016</v>
      </c>
    </row>
    <row r="112" spans="2:55" x14ac:dyDescent="0.45">
      <c r="B112" s="1" t="s">
        <v>121</v>
      </c>
      <c r="C112" s="58">
        <v>41084</v>
      </c>
      <c r="D112">
        <v>2</v>
      </c>
      <c r="E112">
        <v>3</v>
      </c>
      <c r="F112" t="s">
        <v>297</v>
      </c>
      <c r="G112">
        <v>3</v>
      </c>
      <c r="H112">
        <v>0</v>
      </c>
      <c r="I112">
        <v>2</v>
      </c>
      <c r="J112">
        <v>5</v>
      </c>
      <c r="AE112" s="1" t="str">
        <f t="shared" ca="1" si="15"/>
        <v>Jen</v>
      </c>
      <c r="AF112" s="1">
        <f t="shared" ca="1" si="16"/>
        <v>41227</v>
      </c>
      <c r="AG112">
        <f t="shared" ca="1" si="19"/>
        <v>0</v>
      </c>
      <c r="AH112">
        <f t="shared" ca="1" si="20"/>
        <v>3</v>
      </c>
      <c r="AI112">
        <f t="shared" ca="1" si="21"/>
        <v>0</v>
      </c>
      <c r="AJ112" t="str">
        <f t="shared" ca="1" si="22"/>
        <v/>
      </c>
      <c r="AK112">
        <f t="shared" ca="1" si="23"/>
        <v>7</v>
      </c>
      <c r="AL112">
        <f t="shared" ca="1" si="24"/>
        <v>0</v>
      </c>
      <c r="AM112">
        <f t="shared" ca="1" si="25"/>
        <v>2</v>
      </c>
      <c r="AO112" s="56">
        <f t="shared" ca="1" si="26"/>
        <v>1</v>
      </c>
      <c r="AP112" s="56">
        <f t="shared" ca="1" si="26"/>
        <v>6</v>
      </c>
      <c r="AQ112" s="56">
        <f t="shared" ca="1" si="26"/>
        <v>2</v>
      </c>
      <c r="AR112" s="56">
        <f t="shared" ca="1" si="26"/>
        <v>4</v>
      </c>
      <c r="AS112" s="56">
        <f t="shared" ca="1" si="26"/>
        <v>1</v>
      </c>
      <c r="AT112" s="56">
        <f t="shared" ca="1" si="26"/>
        <v>7</v>
      </c>
      <c r="AU112" s="56">
        <f t="shared" ca="1" si="26"/>
        <v>3</v>
      </c>
      <c r="AW112">
        <f t="shared" ca="1" si="17"/>
        <v>4</v>
      </c>
      <c r="BA112">
        <f t="shared" ca="1" si="18"/>
        <v>319</v>
      </c>
      <c r="BB112" s="49">
        <v>109</v>
      </c>
      <c r="BC112" s="54">
        <v>41017</v>
      </c>
    </row>
    <row r="113" spans="2:55" x14ac:dyDescent="0.45">
      <c r="B113" s="1" t="s">
        <v>125</v>
      </c>
      <c r="C113" s="58">
        <v>41051</v>
      </c>
      <c r="D113">
        <v>4</v>
      </c>
      <c r="E113">
        <v>0</v>
      </c>
      <c r="F113">
        <v>7</v>
      </c>
      <c r="G113">
        <v>6</v>
      </c>
      <c r="H113">
        <v>3</v>
      </c>
      <c r="I113" t="s">
        <v>297</v>
      </c>
      <c r="J113" t="s">
        <v>297</v>
      </c>
      <c r="AE113" s="1" t="str">
        <f t="shared" ca="1" si="15"/>
        <v>Joe</v>
      </c>
      <c r="AF113" s="1">
        <f t="shared" ca="1" si="16"/>
        <v>41262</v>
      </c>
      <c r="AG113">
        <f t="shared" ca="1" si="19"/>
        <v>8</v>
      </c>
      <c r="AH113">
        <f t="shared" ca="1" si="20"/>
        <v>8</v>
      </c>
      <c r="AI113">
        <f t="shared" ca="1" si="21"/>
        <v>2</v>
      </c>
      <c r="AJ113">
        <f t="shared" ca="1" si="22"/>
        <v>2</v>
      </c>
      <c r="AK113">
        <f t="shared" ca="1" si="23"/>
        <v>8</v>
      </c>
      <c r="AL113" t="str">
        <f t="shared" ca="1" si="24"/>
        <v/>
      </c>
      <c r="AM113">
        <f t="shared" ca="1" si="25"/>
        <v>0</v>
      </c>
      <c r="AO113" s="56">
        <f t="shared" ca="1" si="26"/>
        <v>6</v>
      </c>
      <c r="AP113" s="56">
        <f t="shared" ca="1" si="26"/>
        <v>8</v>
      </c>
      <c r="AQ113" s="56">
        <f t="shared" ca="1" si="26"/>
        <v>3</v>
      </c>
      <c r="AR113" s="56">
        <f t="shared" ca="1" si="26"/>
        <v>2</v>
      </c>
      <c r="AS113" s="56">
        <f t="shared" ca="1" si="26"/>
        <v>1</v>
      </c>
      <c r="AT113" s="56">
        <f t="shared" ca="1" si="26"/>
        <v>4</v>
      </c>
      <c r="AU113" s="56">
        <f t="shared" ca="1" si="26"/>
        <v>7</v>
      </c>
      <c r="AW113">
        <f t="shared" ca="1" si="17"/>
        <v>5</v>
      </c>
      <c r="BA113">
        <f t="shared" ca="1" si="18"/>
        <v>354</v>
      </c>
      <c r="BB113" s="49">
        <v>110</v>
      </c>
      <c r="BC113" s="54">
        <v>41018</v>
      </c>
    </row>
    <row r="114" spans="2:55" x14ac:dyDescent="0.45">
      <c r="B114" s="1" t="s">
        <v>122</v>
      </c>
      <c r="C114" s="58">
        <v>41034</v>
      </c>
      <c r="D114">
        <v>0</v>
      </c>
      <c r="E114">
        <v>6</v>
      </c>
      <c r="F114">
        <v>9</v>
      </c>
      <c r="G114">
        <v>3</v>
      </c>
      <c r="H114">
        <v>9</v>
      </c>
      <c r="I114">
        <v>3</v>
      </c>
      <c r="J114">
        <v>8</v>
      </c>
      <c r="AE114" s="1" t="str">
        <f t="shared" ca="1" si="15"/>
        <v>Rick</v>
      </c>
      <c r="AF114" s="1">
        <f t="shared" ca="1" si="16"/>
        <v>40959</v>
      </c>
      <c r="AG114">
        <f t="shared" ca="1" si="19"/>
        <v>8</v>
      </c>
      <c r="AH114">
        <f t="shared" ca="1" si="20"/>
        <v>6</v>
      </c>
      <c r="AI114">
        <f t="shared" ca="1" si="21"/>
        <v>7</v>
      </c>
      <c r="AJ114">
        <f t="shared" ca="1" si="22"/>
        <v>3</v>
      </c>
      <c r="AK114" t="str">
        <f t="shared" ca="1" si="23"/>
        <v/>
      </c>
      <c r="AL114">
        <f t="shared" ca="1" si="24"/>
        <v>1</v>
      </c>
      <c r="AM114">
        <f t="shared" ca="1" si="25"/>
        <v>9</v>
      </c>
      <c r="AO114" s="56">
        <f t="shared" ca="1" si="26"/>
        <v>6</v>
      </c>
      <c r="AP114" s="56">
        <f t="shared" ca="1" si="26"/>
        <v>3</v>
      </c>
      <c r="AQ114" s="56">
        <f t="shared" ca="1" si="26"/>
        <v>7</v>
      </c>
      <c r="AR114" s="56">
        <f t="shared" ca="1" si="26"/>
        <v>8</v>
      </c>
      <c r="AS114" s="56">
        <f t="shared" ca="1" si="26"/>
        <v>4</v>
      </c>
      <c r="AT114" s="56">
        <f t="shared" ca="1" si="26"/>
        <v>6</v>
      </c>
      <c r="AU114" s="56">
        <f t="shared" ca="1" si="26"/>
        <v>7</v>
      </c>
      <c r="AW114">
        <f t="shared" ca="1" si="17"/>
        <v>3</v>
      </c>
      <c r="BA114">
        <f t="shared" ca="1" si="18"/>
        <v>51</v>
      </c>
      <c r="BB114" s="49">
        <v>111</v>
      </c>
      <c r="BC114" s="54">
        <v>41019</v>
      </c>
    </row>
    <row r="115" spans="2:55" x14ac:dyDescent="0.45">
      <c r="B115" s="1" t="s">
        <v>125</v>
      </c>
      <c r="C115" s="58">
        <v>41236</v>
      </c>
      <c r="D115">
        <v>9</v>
      </c>
      <c r="E115" t="s">
        <v>297</v>
      </c>
      <c r="F115">
        <v>0</v>
      </c>
      <c r="G115">
        <v>6</v>
      </c>
      <c r="H115">
        <v>8</v>
      </c>
      <c r="I115">
        <v>6</v>
      </c>
      <c r="J115" t="s">
        <v>297</v>
      </c>
      <c r="AE115" s="1" t="str">
        <f t="shared" ca="1" si="15"/>
        <v>Jan</v>
      </c>
      <c r="AF115" s="1">
        <f t="shared" ca="1" si="16"/>
        <v>40964</v>
      </c>
      <c r="AG115">
        <f t="shared" ca="1" si="19"/>
        <v>6</v>
      </c>
      <c r="AH115">
        <f t="shared" ca="1" si="20"/>
        <v>2</v>
      </c>
      <c r="AI115">
        <f t="shared" ca="1" si="21"/>
        <v>7</v>
      </c>
      <c r="AJ115" t="str">
        <f t="shared" ca="1" si="22"/>
        <v/>
      </c>
      <c r="AK115">
        <f t="shared" ca="1" si="23"/>
        <v>6</v>
      </c>
      <c r="AL115">
        <f t="shared" ca="1" si="24"/>
        <v>3</v>
      </c>
      <c r="AM115">
        <f t="shared" ca="1" si="25"/>
        <v>4</v>
      </c>
      <c r="AO115" s="56">
        <f t="shared" ca="1" si="26"/>
        <v>9</v>
      </c>
      <c r="AP115" s="56">
        <f t="shared" ca="1" si="26"/>
        <v>5</v>
      </c>
      <c r="AQ115" s="56">
        <f t="shared" ca="1" si="26"/>
        <v>0</v>
      </c>
      <c r="AR115" s="56">
        <f t="shared" ca="1" si="26"/>
        <v>4</v>
      </c>
      <c r="AS115" s="56">
        <f t="shared" ca="1" si="26"/>
        <v>1</v>
      </c>
      <c r="AT115" s="56">
        <f t="shared" ca="1" si="26"/>
        <v>9</v>
      </c>
      <c r="AU115" s="56">
        <f t="shared" ca="1" si="26"/>
        <v>2</v>
      </c>
      <c r="AW115">
        <f t="shared" ca="1" si="17"/>
        <v>2</v>
      </c>
      <c r="BA115">
        <f t="shared" ca="1" si="18"/>
        <v>56</v>
      </c>
      <c r="BB115" s="49">
        <v>112</v>
      </c>
      <c r="BC115" s="54">
        <v>41020</v>
      </c>
    </row>
    <row r="116" spans="2:55" x14ac:dyDescent="0.45">
      <c r="B116" s="1" t="s">
        <v>125</v>
      </c>
      <c r="C116" s="58">
        <v>41106</v>
      </c>
      <c r="D116">
        <v>9</v>
      </c>
      <c r="E116">
        <v>1</v>
      </c>
      <c r="F116">
        <v>5</v>
      </c>
      <c r="G116" t="s">
        <v>297</v>
      </c>
      <c r="H116">
        <v>9</v>
      </c>
      <c r="I116">
        <v>4</v>
      </c>
      <c r="J116">
        <v>6</v>
      </c>
      <c r="AE116" s="1" t="str">
        <f t="shared" ca="1" si="15"/>
        <v>Bob</v>
      </c>
      <c r="AF116" s="1">
        <f t="shared" ca="1" si="16"/>
        <v>40941</v>
      </c>
      <c r="AG116">
        <f t="shared" ca="1" si="19"/>
        <v>5</v>
      </c>
      <c r="AH116" t="str">
        <f t="shared" ca="1" si="20"/>
        <v/>
      </c>
      <c r="AI116">
        <f t="shared" ca="1" si="21"/>
        <v>7</v>
      </c>
      <c r="AJ116">
        <f t="shared" ca="1" si="22"/>
        <v>3</v>
      </c>
      <c r="AK116">
        <f t="shared" ca="1" si="23"/>
        <v>4</v>
      </c>
      <c r="AL116">
        <f t="shared" ca="1" si="24"/>
        <v>8</v>
      </c>
      <c r="AM116">
        <f t="shared" ca="1" si="25"/>
        <v>9</v>
      </c>
      <c r="AO116" s="56">
        <f t="shared" ca="1" si="26"/>
        <v>1</v>
      </c>
      <c r="AP116" s="56">
        <f t="shared" ca="1" si="26"/>
        <v>4</v>
      </c>
      <c r="AQ116" s="56">
        <f t="shared" ca="1" si="26"/>
        <v>3</v>
      </c>
      <c r="AR116" s="56">
        <f t="shared" ca="1" si="26"/>
        <v>5</v>
      </c>
      <c r="AS116" s="56">
        <f t="shared" ca="1" si="26"/>
        <v>8</v>
      </c>
      <c r="AT116" s="56">
        <f t="shared" ca="1" si="26"/>
        <v>1</v>
      </c>
      <c r="AU116" s="56">
        <f t="shared" ca="1" si="26"/>
        <v>5</v>
      </c>
      <c r="AW116">
        <f t="shared" ca="1" si="17"/>
        <v>1</v>
      </c>
      <c r="BA116">
        <f t="shared" ca="1" si="18"/>
        <v>33</v>
      </c>
      <c r="BB116" s="49">
        <v>113</v>
      </c>
      <c r="BC116" s="54">
        <v>41021</v>
      </c>
    </row>
    <row r="117" spans="2:55" x14ac:dyDescent="0.45">
      <c r="B117" s="1" t="s">
        <v>300</v>
      </c>
      <c r="C117" s="58">
        <v>40910</v>
      </c>
      <c r="D117">
        <v>5</v>
      </c>
      <c r="E117">
        <v>9</v>
      </c>
      <c r="F117">
        <v>8</v>
      </c>
      <c r="G117" t="s">
        <v>297</v>
      </c>
      <c r="H117">
        <v>9</v>
      </c>
      <c r="I117">
        <v>5</v>
      </c>
      <c r="J117">
        <v>6</v>
      </c>
      <c r="AE117" s="1" t="str">
        <f t="shared" ca="1" si="15"/>
        <v>Jan</v>
      </c>
      <c r="AF117" s="1">
        <f t="shared" ca="1" si="16"/>
        <v>40992</v>
      </c>
      <c r="AG117">
        <f t="shared" ca="1" si="19"/>
        <v>3</v>
      </c>
      <c r="AH117">
        <f t="shared" ca="1" si="20"/>
        <v>5</v>
      </c>
      <c r="AI117">
        <f t="shared" ca="1" si="21"/>
        <v>4</v>
      </c>
      <c r="AJ117">
        <f t="shared" ca="1" si="22"/>
        <v>1</v>
      </c>
      <c r="AK117">
        <f t="shared" ca="1" si="23"/>
        <v>1</v>
      </c>
      <c r="AL117">
        <f t="shared" ca="1" si="24"/>
        <v>3</v>
      </c>
      <c r="AM117">
        <f t="shared" ca="1" si="25"/>
        <v>2</v>
      </c>
      <c r="AO117" s="56">
        <f t="shared" ca="1" si="26"/>
        <v>8</v>
      </c>
      <c r="AP117" s="56">
        <f t="shared" ca="1" si="26"/>
        <v>6</v>
      </c>
      <c r="AQ117" s="56">
        <f t="shared" ca="1" si="26"/>
        <v>5</v>
      </c>
      <c r="AR117" s="56">
        <f t="shared" ca="1" si="26"/>
        <v>8</v>
      </c>
      <c r="AS117" s="56">
        <f t="shared" ca="1" si="26"/>
        <v>5</v>
      </c>
      <c r="AT117" s="56">
        <f t="shared" ca="1" si="26"/>
        <v>5</v>
      </c>
      <c r="AU117" s="56">
        <f t="shared" ca="1" si="26"/>
        <v>6</v>
      </c>
      <c r="AW117">
        <f t="shared" ca="1" si="17"/>
        <v>2</v>
      </c>
      <c r="BA117">
        <f t="shared" ca="1" si="18"/>
        <v>84</v>
      </c>
      <c r="BB117" s="49">
        <v>114</v>
      </c>
      <c r="BC117" s="54">
        <v>41022</v>
      </c>
    </row>
    <row r="118" spans="2:55" x14ac:dyDescent="0.45">
      <c r="B118" s="1" t="s">
        <v>121</v>
      </c>
      <c r="C118" s="58">
        <v>41121</v>
      </c>
      <c r="D118">
        <v>3</v>
      </c>
      <c r="E118" t="s">
        <v>297</v>
      </c>
      <c r="F118">
        <v>7</v>
      </c>
      <c r="G118">
        <v>0</v>
      </c>
      <c r="H118">
        <v>3</v>
      </c>
      <c r="I118">
        <v>0</v>
      </c>
      <c r="J118">
        <v>2</v>
      </c>
      <c r="AE118" s="1" t="str">
        <f t="shared" ca="1" si="15"/>
        <v>Bob</v>
      </c>
      <c r="AF118" s="1">
        <f t="shared" ca="1" si="16"/>
        <v>41247</v>
      </c>
      <c r="AG118">
        <f t="shared" ca="1" si="19"/>
        <v>4</v>
      </c>
      <c r="AH118" t="str">
        <f t="shared" ca="1" si="20"/>
        <v/>
      </c>
      <c r="AI118">
        <f t="shared" ca="1" si="21"/>
        <v>2</v>
      </c>
      <c r="AJ118">
        <f t="shared" ca="1" si="22"/>
        <v>4</v>
      </c>
      <c r="AK118">
        <f t="shared" ca="1" si="23"/>
        <v>5</v>
      </c>
      <c r="AL118">
        <f t="shared" ca="1" si="24"/>
        <v>0</v>
      </c>
      <c r="AM118">
        <f t="shared" ca="1" si="25"/>
        <v>3</v>
      </c>
      <c r="AO118" s="56">
        <f t="shared" ca="1" si="26"/>
        <v>5</v>
      </c>
      <c r="AP118" s="56">
        <f t="shared" ca="1" si="26"/>
        <v>4</v>
      </c>
      <c r="AQ118" s="56">
        <f t="shared" ca="1" si="26"/>
        <v>2</v>
      </c>
      <c r="AR118" s="56">
        <f t="shared" ca="1" si="26"/>
        <v>8</v>
      </c>
      <c r="AS118" s="56">
        <f t="shared" ca="1" si="26"/>
        <v>7</v>
      </c>
      <c r="AT118" s="56">
        <f t="shared" ca="1" si="26"/>
        <v>7</v>
      </c>
      <c r="AU118" s="56">
        <f t="shared" ca="1" si="26"/>
        <v>9</v>
      </c>
      <c r="AW118">
        <f t="shared" ca="1" si="17"/>
        <v>1</v>
      </c>
      <c r="BA118">
        <f t="shared" ca="1" si="18"/>
        <v>339</v>
      </c>
      <c r="BB118" s="49">
        <v>115</v>
      </c>
      <c r="BC118" s="54">
        <v>41023</v>
      </c>
    </row>
    <row r="119" spans="2:55" x14ac:dyDescent="0.45">
      <c r="B119" s="1" t="s">
        <v>122</v>
      </c>
      <c r="C119" s="58">
        <v>41100</v>
      </c>
      <c r="D119">
        <v>9</v>
      </c>
      <c r="E119">
        <v>7</v>
      </c>
      <c r="F119">
        <v>1</v>
      </c>
      <c r="G119">
        <v>0</v>
      </c>
      <c r="H119">
        <v>5</v>
      </c>
      <c r="I119">
        <v>7</v>
      </c>
      <c r="J119">
        <v>1</v>
      </c>
      <c r="AE119" s="1" t="str">
        <f t="shared" ca="1" si="15"/>
        <v>Jen</v>
      </c>
      <c r="AF119" s="1">
        <f t="shared" ca="1" si="16"/>
        <v>40913</v>
      </c>
      <c r="AG119">
        <f t="shared" ca="1" si="19"/>
        <v>3</v>
      </c>
      <c r="AH119">
        <f t="shared" ca="1" si="20"/>
        <v>4</v>
      </c>
      <c r="AI119">
        <f t="shared" ca="1" si="21"/>
        <v>6</v>
      </c>
      <c r="AJ119">
        <f t="shared" ca="1" si="22"/>
        <v>7</v>
      </c>
      <c r="AK119">
        <f t="shared" ca="1" si="23"/>
        <v>2</v>
      </c>
      <c r="AL119">
        <f t="shared" ca="1" si="24"/>
        <v>6</v>
      </c>
      <c r="AM119">
        <f t="shared" ca="1" si="25"/>
        <v>7</v>
      </c>
      <c r="AO119" s="56">
        <f t="shared" ca="1" si="26"/>
        <v>6</v>
      </c>
      <c r="AP119" s="56">
        <f t="shared" ca="1" si="26"/>
        <v>2</v>
      </c>
      <c r="AQ119" s="56">
        <f t="shared" ca="1" si="26"/>
        <v>1</v>
      </c>
      <c r="AR119" s="56">
        <f t="shared" ca="1" si="26"/>
        <v>0</v>
      </c>
      <c r="AS119" s="56">
        <f t="shared" ca="1" si="26"/>
        <v>9</v>
      </c>
      <c r="AT119" s="56">
        <f t="shared" ca="1" si="26"/>
        <v>2</v>
      </c>
      <c r="AU119" s="56">
        <f t="shared" ca="1" si="26"/>
        <v>7</v>
      </c>
      <c r="AW119">
        <f t="shared" ca="1" si="17"/>
        <v>4</v>
      </c>
      <c r="BA119">
        <f t="shared" ca="1" si="18"/>
        <v>5</v>
      </c>
      <c r="BB119" s="49">
        <v>116</v>
      </c>
      <c r="BC119" s="54">
        <v>41024</v>
      </c>
    </row>
    <row r="120" spans="2:55" x14ac:dyDescent="0.45">
      <c r="B120" s="1" t="s">
        <v>299</v>
      </c>
      <c r="C120" s="58">
        <v>40976</v>
      </c>
      <c r="D120">
        <v>2</v>
      </c>
      <c r="E120">
        <v>6</v>
      </c>
      <c r="F120">
        <v>4</v>
      </c>
      <c r="G120">
        <v>8</v>
      </c>
      <c r="H120">
        <v>8</v>
      </c>
      <c r="I120">
        <v>5</v>
      </c>
      <c r="J120" t="s">
        <v>297</v>
      </c>
      <c r="AE120" s="1" t="str">
        <f t="shared" ca="1" si="15"/>
        <v>Jan</v>
      </c>
      <c r="AF120" s="1">
        <f t="shared" ca="1" si="16"/>
        <v>41270</v>
      </c>
      <c r="AG120">
        <f t="shared" ca="1" si="19"/>
        <v>0</v>
      </c>
      <c r="AH120">
        <f t="shared" ca="1" si="20"/>
        <v>5</v>
      </c>
      <c r="AI120">
        <f t="shared" ca="1" si="21"/>
        <v>7</v>
      </c>
      <c r="AJ120">
        <f t="shared" ca="1" si="22"/>
        <v>3</v>
      </c>
      <c r="AK120">
        <f t="shared" ca="1" si="23"/>
        <v>1</v>
      </c>
      <c r="AL120">
        <f t="shared" ca="1" si="24"/>
        <v>0</v>
      </c>
      <c r="AM120">
        <f t="shared" ca="1" si="25"/>
        <v>9</v>
      </c>
      <c r="AO120" s="56">
        <f t="shared" ca="1" si="26"/>
        <v>9</v>
      </c>
      <c r="AP120" s="56">
        <f t="shared" ca="1" si="26"/>
        <v>2</v>
      </c>
      <c r="AQ120" s="56">
        <f t="shared" ca="1" si="26"/>
        <v>3</v>
      </c>
      <c r="AR120" s="56">
        <f t="shared" ca="1" si="26"/>
        <v>8</v>
      </c>
      <c r="AS120" s="56">
        <f t="shared" ca="1" si="26"/>
        <v>7</v>
      </c>
      <c r="AT120" s="56">
        <f t="shared" ca="1" si="26"/>
        <v>2</v>
      </c>
      <c r="AU120" s="56">
        <f t="shared" ca="1" si="26"/>
        <v>1</v>
      </c>
      <c r="AW120">
        <f t="shared" ca="1" si="17"/>
        <v>2</v>
      </c>
      <c r="BA120">
        <f t="shared" ca="1" si="18"/>
        <v>362</v>
      </c>
      <c r="BB120" s="49">
        <v>117</v>
      </c>
      <c r="BC120" s="54">
        <v>41025</v>
      </c>
    </row>
    <row r="121" spans="2:55" x14ac:dyDescent="0.45">
      <c r="B121" s="1" t="s">
        <v>300</v>
      </c>
      <c r="C121" s="58">
        <v>41137</v>
      </c>
      <c r="D121">
        <v>9</v>
      </c>
      <c r="E121">
        <v>1</v>
      </c>
      <c r="F121">
        <v>9</v>
      </c>
      <c r="G121">
        <v>2</v>
      </c>
      <c r="H121" t="s">
        <v>297</v>
      </c>
      <c r="I121" t="s">
        <v>297</v>
      </c>
      <c r="J121">
        <v>0</v>
      </c>
      <c r="AE121" s="1" t="str">
        <f t="shared" ca="1" si="15"/>
        <v>Heather</v>
      </c>
      <c r="AF121" s="1">
        <f t="shared" ca="1" si="16"/>
        <v>41040</v>
      </c>
      <c r="AG121">
        <f t="shared" ca="1" si="19"/>
        <v>0</v>
      </c>
      <c r="AH121">
        <f t="shared" ca="1" si="20"/>
        <v>8</v>
      </c>
      <c r="AI121">
        <f t="shared" ca="1" si="21"/>
        <v>6</v>
      </c>
      <c r="AJ121">
        <f t="shared" ca="1" si="22"/>
        <v>2</v>
      </c>
      <c r="AK121">
        <f t="shared" ca="1" si="23"/>
        <v>9</v>
      </c>
      <c r="AL121">
        <f t="shared" ca="1" si="24"/>
        <v>6</v>
      </c>
      <c r="AM121">
        <f t="shared" ca="1" si="25"/>
        <v>3</v>
      </c>
      <c r="AO121" s="56">
        <f t="shared" ca="1" si="26"/>
        <v>8</v>
      </c>
      <c r="AP121" s="56">
        <f t="shared" ca="1" si="26"/>
        <v>9</v>
      </c>
      <c r="AQ121" s="56">
        <f t="shared" ca="1" si="26"/>
        <v>6</v>
      </c>
      <c r="AR121" s="56">
        <f t="shared" ca="1" si="26"/>
        <v>6</v>
      </c>
      <c r="AS121" s="56">
        <f t="shared" ca="1" si="26"/>
        <v>2</v>
      </c>
      <c r="AT121" s="56">
        <f t="shared" ca="1" si="26"/>
        <v>5</v>
      </c>
      <c r="AU121" s="56">
        <f t="shared" ca="1" si="26"/>
        <v>7</v>
      </c>
      <c r="AW121">
        <f t="shared" ca="1" si="17"/>
        <v>6</v>
      </c>
      <c r="BA121">
        <f t="shared" ca="1" si="18"/>
        <v>132</v>
      </c>
      <c r="BB121" s="49">
        <v>118</v>
      </c>
      <c r="BC121" s="54">
        <v>41026</v>
      </c>
    </row>
    <row r="122" spans="2:55" x14ac:dyDescent="0.45">
      <c r="B122" s="1" t="s">
        <v>121</v>
      </c>
      <c r="C122" s="58">
        <v>40993</v>
      </c>
      <c r="D122">
        <v>2</v>
      </c>
      <c r="E122">
        <v>8</v>
      </c>
      <c r="F122">
        <v>1</v>
      </c>
      <c r="G122">
        <v>5</v>
      </c>
      <c r="H122">
        <v>1</v>
      </c>
      <c r="I122">
        <v>6</v>
      </c>
      <c r="J122">
        <v>7</v>
      </c>
      <c r="AE122" s="1" t="str">
        <f t="shared" ca="1" si="15"/>
        <v>Jan</v>
      </c>
      <c r="AF122" s="1">
        <f t="shared" ca="1" si="16"/>
        <v>41135</v>
      </c>
      <c r="AG122">
        <f t="shared" ca="1" si="19"/>
        <v>9</v>
      </c>
      <c r="AH122">
        <f t="shared" ca="1" si="20"/>
        <v>6</v>
      </c>
      <c r="AI122">
        <f t="shared" ca="1" si="21"/>
        <v>5</v>
      </c>
      <c r="AJ122">
        <f t="shared" ca="1" si="22"/>
        <v>8</v>
      </c>
      <c r="AK122">
        <f t="shared" ca="1" si="23"/>
        <v>7</v>
      </c>
      <c r="AL122">
        <f t="shared" ca="1" si="24"/>
        <v>7</v>
      </c>
      <c r="AM122">
        <f t="shared" ca="1" si="25"/>
        <v>1</v>
      </c>
      <c r="AO122" s="56">
        <f t="shared" ca="1" si="26"/>
        <v>9</v>
      </c>
      <c r="AP122" s="56">
        <f t="shared" ca="1" si="26"/>
        <v>9</v>
      </c>
      <c r="AQ122" s="56">
        <f t="shared" ca="1" si="26"/>
        <v>7</v>
      </c>
      <c r="AR122" s="56">
        <f t="shared" ca="1" si="26"/>
        <v>7</v>
      </c>
      <c r="AS122" s="56">
        <f t="shared" ca="1" si="26"/>
        <v>0</v>
      </c>
      <c r="AT122" s="56">
        <f t="shared" ca="1" si="26"/>
        <v>1</v>
      </c>
      <c r="AU122" s="56">
        <f t="shared" ca="1" si="26"/>
        <v>2</v>
      </c>
      <c r="AW122">
        <f t="shared" ca="1" si="17"/>
        <v>2</v>
      </c>
      <c r="BA122">
        <f t="shared" ca="1" si="18"/>
        <v>227</v>
      </c>
      <c r="BB122" s="49">
        <v>119</v>
      </c>
      <c r="BC122" s="54">
        <v>41027</v>
      </c>
    </row>
    <row r="123" spans="2:55" x14ac:dyDescent="0.45">
      <c r="B123" s="1" t="s">
        <v>122</v>
      </c>
      <c r="C123" s="58">
        <v>41069</v>
      </c>
      <c r="D123">
        <v>7</v>
      </c>
      <c r="E123">
        <v>6</v>
      </c>
      <c r="F123">
        <v>6</v>
      </c>
      <c r="G123" t="s">
        <v>297</v>
      </c>
      <c r="H123">
        <v>2</v>
      </c>
      <c r="I123">
        <v>7</v>
      </c>
      <c r="J123">
        <v>8</v>
      </c>
      <c r="AE123" s="1" t="str">
        <f t="shared" ca="1" si="15"/>
        <v>Jan</v>
      </c>
      <c r="AF123" s="1">
        <f t="shared" ca="1" si="16"/>
        <v>41264</v>
      </c>
      <c r="AG123">
        <f t="shared" ca="1" si="19"/>
        <v>1</v>
      </c>
      <c r="AH123">
        <f t="shared" ca="1" si="20"/>
        <v>1</v>
      </c>
      <c r="AI123">
        <f t="shared" ca="1" si="21"/>
        <v>2</v>
      </c>
      <c r="AJ123">
        <f t="shared" ca="1" si="22"/>
        <v>1</v>
      </c>
      <c r="AK123">
        <f t="shared" ca="1" si="23"/>
        <v>1</v>
      </c>
      <c r="AL123">
        <f t="shared" ca="1" si="24"/>
        <v>9</v>
      </c>
      <c r="AM123">
        <f t="shared" ca="1" si="25"/>
        <v>7</v>
      </c>
      <c r="AO123" s="56">
        <f t="shared" ca="1" si="26"/>
        <v>0</v>
      </c>
      <c r="AP123" s="56">
        <f t="shared" ca="1" si="26"/>
        <v>5</v>
      </c>
      <c r="AQ123" s="56">
        <f t="shared" ca="1" si="26"/>
        <v>1</v>
      </c>
      <c r="AR123" s="56">
        <f t="shared" ca="1" si="26"/>
        <v>2</v>
      </c>
      <c r="AS123" s="56">
        <f t="shared" ca="1" si="26"/>
        <v>0</v>
      </c>
      <c r="AT123" s="56">
        <f t="shared" ca="1" si="26"/>
        <v>2</v>
      </c>
      <c r="AU123" s="56">
        <f t="shared" ca="1" si="26"/>
        <v>7</v>
      </c>
      <c r="AW123">
        <f t="shared" ca="1" si="17"/>
        <v>2</v>
      </c>
      <c r="BA123">
        <f t="shared" ca="1" si="18"/>
        <v>356</v>
      </c>
      <c r="BB123" s="49">
        <v>120</v>
      </c>
      <c r="BC123" s="54">
        <v>41028</v>
      </c>
    </row>
    <row r="124" spans="2:55" x14ac:dyDescent="0.45">
      <c r="B124" s="1" t="s">
        <v>125</v>
      </c>
      <c r="C124" s="58">
        <v>40923</v>
      </c>
      <c r="D124">
        <v>1</v>
      </c>
      <c r="E124">
        <v>3</v>
      </c>
      <c r="F124">
        <v>3</v>
      </c>
      <c r="G124">
        <v>4</v>
      </c>
      <c r="H124" t="s">
        <v>297</v>
      </c>
      <c r="I124">
        <v>6</v>
      </c>
      <c r="J124">
        <v>4</v>
      </c>
      <c r="AE124" s="1" t="str">
        <f t="shared" ca="1" si="15"/>
        <v>Stacey</v>
      </c>
      <c r="AF124" s="1">
        <f t="shared" ca="1" si="16"/>
        <v>41058</v>
      </c>
      <c r="AG124">
        <f t="shared" ca="1" si="19"/>
        <v>2</v>
      </c>
      <c r="AH124">
        <f t="shared" ca="1" si="20"/>
        <v>1</v>
      </c>
      <c r="AI124">
        <f t="shared" ca="1" si="21"/>
        <v>4</v>
      </c>
      <c r="AJ124">
        <f t="shared" ca="1" si="22"/>
        <v>1</v>
      </c>
      <c r="AK124">
        <f t="shared" ca="1" si="23"/>
        <v>6</v>
      </c>
      <c r="AL124">
        <f t="shared" ca="1" si="24"/>
        <v>2</v>
      </c>
      <c r="AM124">
        <f t="shared" ca="1" si="25"/>
        <v>4</v>
      </c>
      <c r="AO124" s="56">
        <f t="shared" ca="1" si="26"/>
        <v>1</v>
      </c>
      <c r="AP124" s="56">
        <f t="shared" ca="1" si="26"/>
        <v>2</v>
      </c>
      <c r="AQ124" s="56">
        <f t="shared" ca="1" si="26"/>
        <v>9</v>
      </c>
      <c r="AR124" s="56">
        <f t="shared" ca="1" si="26"/>
        <v>6</v>
      </c>
      <c r="AS124" s="56">
        <f t="shared" ca="1" si="26"/>
        <v>6</v>
      </c>
      <c r="AT124" s="56">
        <f t="shared" ca="1" si="26"/>
        <v>1</v>
      </c>
      <c r="AU124" s="56">
        <f t="shared" ca="1" si="26"/>
        <v>7</v>
      </c>
      <c r="AW124">
        <f t="shared" ca="1" si="17"/>
        <v>7</v>
      </c>
      <c r="BA124">
        <f t="shared" ca="1" si="18"/>
        <v>150</v>
      </c>
      <c r="BB124" s="49">
        <v>121</v>
      </c>
      <c r="BC124" s="54">
        <v>41029</v>
      </c>
    </row>
    <row r="125" spans="2:55" x14ac:dyDescent="0.45">
      <c r="B125" s="1" t="s">
        <v>122</v>
      </c>
      <c r="C125" s="58">
        <v>41013</v>
      </c>
      <c r="D125">
        <v>8</v>
      </c>
      <c r="E125">
        <v>7</v>
      </c>
      <c r="F125">
        <v>4</v>
      </c>
      <c r="G125">
        <v>7</v>
      </c>
      <c r="H125">
        <v>6</v>
      </c>
      <c r="I125">
        <v>6</v>
      </c>
      <c r="J125">
        <v>8</v>
      </c>
      <c r="AE125" s="1" t="str">
        <f t="shared" ca="1" si="15"/>
        <v>Stacey</v>
      </c>
      <c r="AF125" s="1">
        <f t="shared" ca="1" si="16"/>
        <v>41129</v>
      </c>
      <c r="AG125">
        <f t="shared" ca="1" si="19"/>
        <v>3</v>
      </c>
      <c r="AH125">
        <f t="shared" ca="1" si="20"/>
        <v>7</v>
      </c>
      <c r="AI125">
        <f t="shared" ca="1" si="21"/>
        <v>5</v>
      </c>
      <c r="AJ125">
        <f t="shared" ca="1" si="22"/>
        <v>5</v>
      </c>
      <c r="AK125">
        <f t="shared" ca="1" si="23"/>
        <v>7</v>
      </c>
      <c r="AL125">
        <f t="shared" ca="1" si="24"/>
        <v>7</v>
      </c>
      <c r="AM125">
        <f t="shared" ca="1" si="25"/>
        <v>4</v>
      </c>
      <c r="AO125" s="56">
        <f t="shared" ca="1" si="26"/>
        <v>3</v>
      </c>
      <c r="AP125" s="56">
        <f t="shared" ca="1" si="26"/>
        <v>7</v>
      </c>
      <c r="AQ125" s="56">
        <f t="shared" ca="1" si="26"/>
        <v>5</v>
      </c>
      <c r="AR125" s="56">
        <f t="shared" ca="1" si="26"/>
        <v>0</v>
      </c>
      <c r="AS125" s="56">
        <f t="shared" ca="1" si="26"/>
        <v>1</v>
      </c>
      <c r="AT125" s="56">
        <f t="shared" ca="1" si="26"/>
        <v>2</v>
      </c>
      <c r="AU125" s="56">
        <f t="shared" ca="1" si="26"/>
        <v>8</v>
      </c>
      <c r="AW125">
        <f t="shared" ca="1" si="17"/>
        <v>7</v>
      </c>
      <c r="BA125">
        <f t="shared" ca="1" si="18"/>
        <v>221</v>
      </c>
      <c r="BB125" s="49">
        <v>122</v>
      </c>
      <c r="BC125" s="54">
        <v>41030</v>
      </c>
    </row>
    <row r="126" spans="2:55" x14ac:dyDescent="0.45">
      <c r="B126" s="1" t="s">
        <v>122</v>
      </c>
      <c r="C126" s="58">
        <v>41100</v>
      </c>
      <c r="D126">
        <v>6</v>
      </c>
      <c r="E126">
        <v>0</v>
      </c>
      <c r="F126">
        <v>1</v>
      </c>
      <c r="G126">
        <v>1</v>
      </c>
      <c r="H126">
        <v>7</v>
      </c>
      <c r="I126">
        <v>9</v>
      </c>
      <c r="J126">
        <v>5</v>
      </c>
      <c r="AE126" s="1" t="str">
        <f t="shared" ca="1" si="15"/>
        <v>Rick</v>
      </c>
      <c r="AF126" s="1">
        <f t="shared" ca="1" si="16"/>
        <v>40999</v>
      </c>
      <c r="AG126">
        <f t="shared" ca="1" si="19"/>
        <v>5</v>
      </c>
      <c r="AH126">
        <f t="shared" ca="1" si="20"/>
        <v>0</v>
      </c>
      <c r="AI126">
        <f t="shared" ca="1" si="21"/>
        <v>1</v>
      </c>
      <c r="AJ126">
        <f t="shared" ca="1" si="22"/>
        <v>4</v>
      </c>
      <c r="AK126">
        <f t="shared" ca="1" si="23"/>
        <v>8</v>
      </c>
      <c r="AL126">
        <f t="shared" ca="1" si="24"/>
        <v>3</v>
      </c>
      <c r="AM126">
        <f t="shared" ca="1" si="25"/>
        <v>4</v>
      </c>
      <c r="AO126" s="56">
        <f t="shared" ca="1" si="26"/>
        <v>6</v>
      </c>
      <c r="AP126" s="56">
        <f t="shared" ca="1" si="26"/>
        <v>7</v>
      </c>
      <c r="AQ126" s="56">
        <f t="shared" ca="1" si="26"/>
        <v>5</v>
      </c>
      <c r="AR126" s="56">
        <f t="shared" ca="1" si="26"/>
        <v>8</v>
      </c>
      <c r="AS126" s="56">
        <f t="shared" ca="1" si="26"/>
        <v>9</v>
      </c>
      <c r="AT126" s="56">
        <f t="shared" ca="1" si="26"/>
        <v>1</v>
      </c>
      <c r="AU126" s="56">
        <f t="shared" ca="1" si="26"/>
        <v>2</v>
      </c>
      <c r="AW126">
        <f t="shared" ca="1" si="17"/>
        <v>3</v>
      </c>
      <c r="BA126">
        <f t="shared" ca="1" si="18"/>
        <v>91</v>
      </c>
      <c r="BB126" s="49">
        <v>123</v>
      </c>
      <c r="BC126" s="54">
        <v>41031</v>
      </c>
    </row>
    <row r="127" spans="2:55" x14ac:dyDescent="0.45">
      <c r="B127" s="1" t="s">
        <v>122</v>
      </c>
      <c r="C127" s="58">
        <v>41087</v>
      </c>
      <c r="D127">
        <v>1</v>
      </c>
      <c r="E127" t="s">
        <v>297</v>
      </c>
      <c r="F127">
        <v>9</v>
      </c>
      <c r="G127">
        <v>7</v>
      </c>
      <c r="H127">
        <v>1</v>
      </c>
      <c r="I127">
        <v>2</v>
      </c>
      <c r="J127" t="s">
        <v>297</v>
      </c>
      <c r="AE127" s="1" t="str">
        <f t="shared" ca="1" si="15"/>
        <v>Joe</v>
      </c>
      <c r="AF127" s="1">
        <f t="shared" ca="1" si="16"/>
        <v>41053</v>
      </c>
      <c r="AG127" t="str">
        <f t="shared" ca="1" si="19"/>
        <v/>
      </c>
      <c r="AH127">
        <f t="shared" ca="1" si="20"/>
        <v>8</v>
      </c>
      <c r="AI127">
        <f t="shared" ca="1" si="21"/>
        <v>1</v>
      </c>
      <c r="AJ127">
        <f t="shared" ca="1" si="22"/>
        <v>5</v>
      </c>
      <c r="AK127">
        <f t="shared" ca="1" si="23"/>
        <v>9</v>
      </c>
      <c r="AL127">
        <f t="shared" ca="1" si="24"/>
        <v>8</v>
      </c>
      <c r="AM127">
        <f t="shared" ca="1" si="25"/>
        <v>3</v>
      </c>
      <c r="AO127" s="56">
        <f t="shared" ca="1" si="26"/>
        <v>4</v>
      </c>
      <c r="AP127" s="56">
        <f t="shared" ca="1" si="26"/>
        <v>8</v>
      </c>
      <c r="AQ127" s="56">
        <f t="shared" ca="1" si="26"/>
        <v>0</v>
      </c>
      <c r="AR127" s="56">
        <f t="shared" ca="1" si="26"/>
        <v>1</v>
      </c>
      <c r="AS127" s="56">
        <f t="shared" ca="1" si="26"/>
        <v>0</v>
      </c>
      <c r="AT127" s="56">
        <f t="shared" ca="1" si="26"/>
        <v>7</v>
      </c>
      <c r="AU127" s="56">
        <f t="shared" ca="1" si="26"/>
        <v>2</v>
      </c>
      <c r="AW127">
        <f t="shared" ca="1" si="17"/>
        <v>5</v>
      </c>
      <c r="BA127">
        <f t="shared" ca="1" si="18"/>
        <v>145</v>
      </c>
      <c r="BB127" s="49">
        <v>124</v>
      </c>
      <c r="BC127" s="54">
        <v>41032</v>
      </c>
    </row>
    <row r="128" spans="2:55" x14ac:dyDescent="0.45">
      <c r="B128" s="1" t="s">
        <v>299</v>
      </c>
      <c r="C128" s="58">
        <v>40920</v>
      </c>
      <c r="D128">
        <v>6</v>
      </c>
      <c r="E128">
        <v>3</v>
      </c>
      <c r="F128">
        <v>6</v>
      </c>
      <c r="G128">
        <v>3</v>
      </c>
      <c r="H128">
        <v>0</v>
      </c>
      <c r="I128">
        <v>7</v>
      </c>
      <c r="J128">
        <v>8</v>
      </c>
      <c r="AE128" s="1" t="str">
        <f t="shared" ca="1" si="15"/>
        <v>Heather</v>
      </c>
      <c r="AF128" s="1">
        <f t="shared" ca="1" si="16"/>
        <v>41076</v>
      </c>
      <c r="AG128">
        <f t="shared" ca="1" si="19"/>
        <v>6</v>
      </c>
      <c r="AH128">
        <f t="shared" ca="1" si="20"/>
        <v>5</v>
      </c>
      <c r="AI128">
        <f t="shared" ca="1" si="21"/>
        <v>0</v>
      </c>
      <c r="AJ128" t="str">
        <f t="shared" ca="1" si="22"/>
        <v/>
      </c>
      <c r="AK128">
        <f t="shared" ca="1" si="23"/>
        <v>4</v>
      </c>
      <c r="AL128">
        <f t="shared" ca="1" si="24"/>
        <v>1</v>
      </c>
      <c r="AM128">
        <f t="shared" ca="1" si="25"/>
        <v>0</v>
      </c>
      <c r="AO128" s="56">
        <f t="shared" ca="1" si="26"/>
        <v>1</v>
      </c>
      <c r="AP128" s="56">
        <f t="shared" ca="1" si="26"/>
        <v>9</v>
      </c>
      <c r="AQ128" s="56">
        <f t="shared" ca="1" si="26"/>
        <v>8</v>
      </c>
      <c r="AR128" s="56">
        <f t="shared" ca="1" si="26"/>
        <v>4</v>
      </c>
      <c r="AS128" s="56">
        <f t="shared" ca="1" si="26"/>
        <v>8</v>
      </c>
      <c r="AT128" s="56">
        <f t="shared" ca="1" si="26"/>
        <v>3</v>
      </c>
      <c r="AU128" s="56">
        <f t="shared" ca="1" si="26"/>
        <v>8</v>
      </c>
      <c r="AW128">
        <f t="shared" ca="1" si="17"/>
        <v>6</v>
      </c>
      <c r="BA128">
        <f t="shared" ca="1" si="18"/>
        <v>168</v>
      </c>
      <c r="BB128" s="49">
        <v>125</v>
      </c>
      <c r="BC128" s="54">
        <v>41033</v>
      </c>
    </row>
    <row r="129" spans="2:55" x14ac:dyDescent="0.45">
      <c r="B129" s="1" t="s">
        <v>121</v>
      </c>
      <c r="C129" s="58">
        <v>41125</v>
      </c>
      <c r="D129">
        <v>4</v>
      </c>
      <c r="E129">
        <v>6</v>
      </c>
      <c r="F129" t="s">
        <v>297</v>
      </c>
      <c r="G129">
        <v>7</v>
      </c>
      <c r="H129">
        <v>5</v>
      </c>
      <c r="I129">
        <v>9</v>
      </c>
      <c r="J129">
        <v>2</v>
      </c>
      <c r="AE129" s="1" t="str">
        <f t="shared" ca="1" si="15"/>
        <v>Jen</v>
      </c>
      <c r="AF129" s="1">
        <f t="shared" ca="1" si="16"/>
        <v>41225</v>
      </c>
      <c r="AG129">
        <f t="shared" ca="1" si="19"/>
        <v>5</v>
      </c>
      <c r="AH129" t="str">
        <f t="shared" ca="1" si="20"/>
        <v/>
      </c>
      <c r="AI129">
        <f t="shared" ca="1" si="21"/>
        <v>1</v>
      </c>
      <c r="AJ129">
        <f t="shared" ca="1" si="22"/>
        <v>9</v>
      </c>
      <c r="AK129">
        <f t="shared" ca="1" si="23"/>
        <v>6</v>
      </c>
      <c r="AL129">
        <f t="shared" ca="1" si="24"/>
        <v>0</v>
      </c>
      <c r="AM129">
        <f t="shared" ca="1" si="25"/>
        <v>8</v>
      </c>
      <c r="AO129" s="56">
        <f t="shared" ca="1" si="26"/>
        <v>2</v>
      </c>
      <c r="AP129" s="56">
        <f t="shared" ca="1" si="26"/>
        <v>4</v>
      </c>
      <c r="AQ129" s="56">
        <f t="shared" ref="AO129:AU165" ca="1" si="27">ROUNDDOWN(RAND()*10,0)</f>
        <v>5</v>
      </c>
      <c r="AR129" s="56">
        <f t="shared" ca="1" si="27"/>
        <v>2</v>
      </c>
      <c r="AS129" s="56">
        <f t="shared" ca="1" si="27"/>
        <v>9</v>
      </c>
      <c r="AT129" s="56">
        <f t="shared" ca="1" si="27"/>
        <v>9</v>
      </c>
      <c r="AU129" s="56">
        <f t="shared" ca="1" si="27"/>
        <v>5</v>
      </c>
      <c r="AW129">
        <f t="shared" ca="1" si="17"/>
        <v>4</v>
      </c>
      <c r="BA129">
        <f t="shared" ca="1" si="18"/>
        <v>317</v>
      </c>
      <c r="BB129" s="49">
        <v>126</v>
      </c>
      <c r="BC129" s="54">
        <v>41034</v>
      </c>
    </row>
    <row r="130" spans="2:55" x14ac:dyDescent="0.45">
      <c r="B130" s="1" t="s">
        <v>299</v>
      </c>
      <c r="C130" s="58">
        <v>40963</v>
      </c>
      <c r="D130">
        <v>1</v>
      </c>
      <c r="E130">
        <v>7</v>
      </c>
      <c r="F130">
        <v>6</v>
      </c>
      <c r="G130">
        <v>0</v>
      </c>
      <c r="H130">
        <v>9</v>
      </c>
      <c r="I130">
        <v>3</v>
      </c>
      <c r="J130">
        <v>3</v>
      </c>
      <c r="AE130" s="1" t="str">
        <f t="shared" ca="1" si="15"/>
        <v>Jen</v>
      </c>
      <c r="AF130" s="1">
        <f t="shared" ca="1" si="16"/>
        <v>41179</v>
      </c>
      <c r="AG130">
        <f t="shared" ca="1" si="19"/>
        <v>2</v>
      </c>
      <c r="AH130">
        <f t="shared" ca="1" si="20"/>
        <v>8</v>
      </c>
      <c r="AI130">
        <f t="shared" ca="1" si="21"/>
        <v>4</v>
      </c>
      <c r="AJ130">
        <f t="shared" ca="1" si="22"/>
        <v>0</v>
      </c>
      <c r="AK130">
        <f t="shared" ca="1" si="23"/>
        <v>8</v>
      </c>
      <c r="AL130">
        <f t="shared" ca="1" si="24"/>
        <v>6</v>
      </c>
      <c r="AM130">
        <f t="shared" ca="1" si="25"/>
        <v>4</v>
      </c>
      <c r="AO130" s="56">
        <f t="shared" ca="1" si="27"/>
        <v>5</v>
      </c>
      <c r="AP130" s="56">
        <f t="shared" ca="1" si="27"/>
        <v>3</v>
      </c>
      <c r="AQ130" s="56">
        <f t="shared" ca="1" si="27"/>
        <v>2</v>
      </c>
      <c r="AR130" s="56">
        <f t="shared" ca="1" si="27"/>
        <v>3</v>
      </c>
      <c r="AS130" s="56">
        <f t="shared" ca="1" si="27"/>
        <v>0</v>
      </c>
      <c r="AT130" s="56">
        <f t="shared" ca="1" si="27"/>
        <v>5</v>
      </c>
      <c r="AU130" s="56">
        <f t="shared" ca="1" si="27"/>
        <v>5</v>
      </c>
      <c r="AW130">
        <f t="shared" ca="1" si="17"/>
        <v>4</v>
      </c>
      <c r="BA130">
        <f t="shared" ca="1" si="18"/>
        <v>271</v>
      </c>
      <c r="BB130" s="49">
        <v>127</v>
      </c>
      <c r="BC130" s="54">
        <v>41035</v>
      </c>
    </row>
    <row r="131" spans="2:55" x14ac:dyDescent="0.45">
      <c r="B131" s="1" t="s">
        <v>121</v>
      </c>
      <c r="C131" s="58">
        <v>41037</v>
      </c>
      <c r="D131">
        <v>8</v>
      </c>
      <c r="E131">
        <v>9</v>
      </c>
      <c r="F131">
        <v>5</v>
      </c>
      <c r="G131">
        <v>8</v>
      </c>
      <c r="H131">
        <v>6</v>
      </c>
      <c r="I131">
        <v>2</v>
      </c>
      <c r="J131">
        <v>6</v>
      </c>
      <c r="AE131" s="1" t="str">
        <f t="shared" ca="1" si="15"/>
        <v>Jen</v>
      </c>
      <c r="AF131" s="1">
        <f t="shared" ca="1" si="16"/>
        <v>41194</v>
      </c>
      <c r="AG131">
        <f t="shared" ca="1" si="19"/>
        <v>5</v>
      </c>
      <c r="AH131">
        <f t="shared" ca="1" si="20"/>
        <v>3</v>
      </c>
      <c r="AI131">
        <f t="shared" ca="1" si="21"/>
        <v>3</v>
      </c>
      <c r="AJ131">
        <f t="shared" ca="1" si="22"/>
        <v>5</v>
      </c>
      <c r="AK131">
        <f t="shared" ca="1" si="23"/>
        <v>6</v>
      </c>
      <c r="AL131">
        <f t="shared" ca="1" si="24"/>
        <v>6</v>
      </c>
      <c r="AM131">
        <f t="shared" ca="1" si="25"/>
        <v>4</v>
      </c>
      <c r="AO131" s="56">
        <f t="shared" ca="1" si="27"/>
        <v>9</v>
      </c>
      <c r="AP131" s="56">
        <f t="shared" ca="1" si="27"/>
        <v>2</v>
      </c>
      <c r="AQ131" s="56">
        <f t="shared" ca="1" si="27"/>
        <v>3</v>
      </c>
      <c r="AR131" s="56">
        <f t="shared" ca="1" si="27"/>
        <v>7</v>
      </c>
      <c r="AS131" s="56">
        <f t="shared" ca="1" si="27"/>
        <v>3</v>
      </c>
      <c r="AT131" s="56">
        <f t="shared" ca="1" si="27"/>
        <v>1</v>
      </c>
      <c r="AU131" s="56">
        <f t="shared" ca="1" si="27"/>
        <v>3</v>
      </c>
      <c r="AW131">
        <f t="shared" ca="1" si="17"/>
        <v>4</v>
      </c>
      <c r="BA131">
        <f t="shared" ca="1" si="18"/>
        <v>286</v>
      </c>
      <c r="BB131" s="49">
        <v>128</v>
      </c>
      <c r="BC131" s="54">
        <v>41036</v>
      </c>
    </row>
    <row r="132" spans="2:55" x14ac:dyDescent="0.45">
      <c r="B132" s="1" t="s">
        <v>125</v>
      </c>
      <c r="C132" s="58">
        <v>41197</v>
      </c>
      <c r="D132">
        <v>0</v>
      </c>
      <c r="E132">
        <v>5</v>
      </c>
      <c r="F132">
        <v>7</v>
      </c>
      <c r="G132">
        <v>2</v>
      </c>
      <c r="H132">
        <v>4</v>
      </c>
      <c r="I132">
        <v>6</v>
      </c>
      <c r="J132">
        <v>9</v>
      </c>
      <c r="AE132" s="1" t="str">
        <f t="shared" ca="1" si="15"/>
        <v>Jen</v>
      </c>
      <c r="AF132" s="1">
        <f t="shared" ca="1" si="16"/>
        <v>41205</v>
      </c>
      <c r="AG132">
        <f t="shared" ca="1" si="19"/>
        <v>4</v>
      </c>
      <c r="AH132">
        <f t="shared" ca="1" si="20"/>
        <v>5</v>
      </c>
      <c r="AI132">
        <f t="shared" ca="1" si="21"/>
        <v>5</v>
      </c>
      <c r="AJ132">
        <f t="shared" ca="1" si="22"/>
        <v>4</v>
      </c>
      <c r="AK132">
        <f t="shared" ca="1" si="23"/>
        <v>5</v>
      </c>
      <c r="AL132">
        <f t="shared" ca="1" si="24"/>
        <v>0</v>
      </c>
      <c r="AM132">
        <f t="shared" ca="1" si="25"/>
        <v>5</v>
      </c>
      <c r="AO132" s="56">
        <f t="shared" ca="1" si="27"/>
        <v>9</v>
      </c>
      <c r="AP132" s="56">
        <f t="shared" ca="1" si="27"/>
        <v>6</v>
      </c>
      <c r="AQ132" s="56">
        <f t="shared" ca="1" si="27"/>
        <v>0</v>
      </c>
      <c r="AR132" s="56">
        <f t="shared" ca="1" si="27"/>
        <v>6</v>
      </c>
      <c r="AS132" s="56">
        <f t="shared" ca="1" si="27"/>
        <v>8</v>
      </c>
      <c r="AT132" s="56">
        <f t="shared" ca="1" si="27"/>
        <v>5</v>
      </c>
      <c r="AU132" s="56">
        <f t="shared" ca="1" si="27"/>
        <v>5</v>
      </c>
      <c r="AW132">
        <f t="shared" ca="1" si="17"/>
        <v>4</v>
      </c>
      <c r="BA132">
        <f t="shared" ca="1" si="18"/>
        <v>297</v>
      </c>
      <c r="BB132" s="49">
        <v>129</v>
      </c>
      <c r="BC132" s="54">
        <v>41037</v>
      </c>
    </row>
    <row r="133" spans="2:55" x14ac:dyDescent="0.45">
      <c r="B133" s="1" t="s">
        <v>122</v>
      </c>
      <c r="C133" s="58">
        <v>41239</v>
      </c>
      <c r="D133">
        <v>2</v>
      </c>
      <c r="E133">
        <v>8</v>
      </c>
      <c r="F133">
        <v>4</v>
      </c>
      <c r="G133">
        <v>1</v>
      </c>
      <c r="H133">
        <v>5</v>
      </c>
      <c r="I133">
        <v>3</v>
      </c>
      <c r="J133">
        <v>0</v>
      </c>
      <c r="AE133" s="1" t="str">
        <f t="shared" ref="AE133:AE196" ca="1" si="28">VLOOKUP(AW133,$AX$4:$AY$10,2)</f>
        <v>Jen</v>
      </c>
      <c r="AF133" s="1">
        <f t="shared" ref="AF133:AF196" ca="1" si="29">VLOOKUP(BA133,$BB$4:$BC$369,2)</f>
        <v>41202</v>
      </c>
      <c r="AG133">
        <f t="shared" ca="1" si="19"/>
        <v>9</v>
      </c>
      <c r="AH133">
        <f t="shared" ca="1" si="20"/>
        <v>8</v>
      </c>
      <c r="AI133">
        <f t="shared" ca="1" si="21"/>
        <v>7</v>
      </c>
      <c r="AJ133">
        <f t="shared" ca="1" si="22"/>
        <v>7</v>
      </c>
      <c r="AK133">
        <f t="shared" ca="1" si="23"/>
        <v>9</v>
      </c>
      <c r="AL133">
        <f t="shared" ca="1" si="24"/>
        <v>7</v>
      </c>
      <c r="AM133">
        <f t="shared" ca="1" si="25"/>
        <v>0</v>
      </c>
      <c r="AO133" s="56">
        <f t="shared" ca="1" si="27"/>
        <v>9</v>
      </c>
      <c r="AP133" s="56">
        <f t="shared" ca="1" si="27"/>
        <v>3</v>
      </c>
      <c r="AQ133" s="56">
        <f t="shared" ca="1" si="27"/>
        <v>2</v>
      </c>
      <c r="AR133" s="56">
        <f t="shared" ca="1" si="27"/>
        <v>9</v>
      </c>
      <c r="AS133" s="56">
        <f t="shared" ca="1" si="27"/>
        <v>7</v>
      </c>
      <c r="AT133" s="56">
        <f t="shared" ca="1" si="27"/>
        <v>1</v>
      </c>
      <c r="AU133" s="56">
        <f t="shared" ca="1" si="27"/>
        <v>5</v>
      </c>
      <c r="AW133">
        <f t="shared" ref="AW133:AW196" ca="1" si="30">RANDBETWEEN(1,7)</f>
        <v>4</v>
      </c>
      <c r="BA133">
        <f t="shared" ref="BA133:BA196" ca="1" si="31">RANDBETWEEN(1,366)</f>
        <v>294</v>
      </c>
      <c r="BB133" s="49">
        <v>130</v>
      </c>
      <c r="BC133" s="54">
        <v>41038</v>
      </c>
    </row>
    <row r="134" spans="2:55" x14ac:dyDescent="0.45">
      <c r="B134" s="1" t="s">
        <v>124</v>
      </c>
      <c r="C134" s="58">
        <v>41201</v>
      </c>
      <c r="D134">
        <v>7</v>
      </c>
      <c r="E134">
        <v>6</v>
      </c>
      <c r="F134">
        <v>0</v>
      </c>
      <c r="G134">
        <v>5</v>
      </c>
      <c r="H134">
        <v>7</v>
      </c>
      <c r="I134">
        <v>4</v>
      </c>
      <c r="J134">
        <v>9</v>
      </c>
      <c r="AE134" s="1" t="str">
        <f t="shared" ca="1" si="28"/>
        <v>Bob</v>
      </c>
      <c r="AF134" s="1">
        <f t="shared" ca="1" si="29"/>
        <v>40989</v>
      </c>
      <c r="AG134">
        <f t="shared" ref="AG134:AG197" ca="1" si="32">IF(AO134=4,"",ROUNDDOWN(RAND()*10,0))</f>
        <v>2</v>
      </c>
      <c r="AH134">
        <f t="shared" ref="AH134:AH197" ca="1" si="33">IF(AP134=4,"",ROUNDDOWN(RAND()*10,0))</f>
        <v>4</v>
      </c>
      <c r="AI134">
        <f t="shared" ref="AI134:AI197" ca="1" si="34">IF(AQ134=4,"",ROUNDDOWN(RAND()*10,0))</f>
        <v>2</v>
      </c>
      <c r="AJ134">
        <f t="shared" ref="AJ134:AJ197" ca="1" si="35">IF(AR134=4,"",ROUNDDOWN(RAND()*10,0))</f>
        <v>5</v>
      </c>
      <c r="AK134">
        <f t="shared" ref="AK134:AK197" ca="1" si="36">IF(AS134=4,"",ROUNDDOWN(RAND()*10,0))</f>
        <v>6</v>
      </c>
      <c r="AL134">
        <f t="shared" ref="AL134:AL197" ca="1" si="37">IF(AT134=4,"",ROUNDDOWN(RAND()*10,0))</f>
        <v>1</v>
      </c>
      <c r="AM134" t="str">
        <f t="shared" ref="AM134:AM197" ca="1" si="38">IF(AU134=4,"",ROUNDDOWN(RAND()*10,0))</f>
        <v/>
      </c>
      <c r="AO134" s="56">
        <f t="shared" ca="1" si="27"/>
        <v>0</v>
      </c>
      <c r="AP134" s="56">
        <f t="shared" ca="1" si="27"/>
        <v>3</v>
      </c>
      <c r="AQ134" s="56">
        <f t="shared" ca="1" si="27"/>
        <v>7</v>
      </c>
      <c r="AR134" s="56">
        <f t="shared" ca="1" si="27"/>
        <v>9</v>
      </c>
      <c r="AS134" s="56">
        <f t="shared" ca="1" si="27"/>
        <v>8</v>
      </c>
      <c r="AT134" s="56">
        <f t="shared" ca="1" si="27"/>
        <v>7</v>
      </c>
      <c r="AU134" s="56">
        <f t="shared" ca="1" si="27"/>
        <v>4</v>
      </c>
      <c r="AW134">
        <f t="shared" ca="1" si="30"/>
        <v>1</v>
      </c>
      <c r="BA134">
        <f t="shared" ca="1" si="31"/>
        <v>81</v>
      </c>
      <c r="BB134" s="49">
        <v>131</v>
      </c>
      <c r="BC134" s="54">
        <v>41039</v>
      </c>
    </row>
    <row r="135" spans="2:55" x14ac:dyDescent="0.45">
      <c r="B135" s="1" t="s">
        <v>124</v>
      </c>
      <c r="C135" s="58">
        <v>41244</v>
      </c>
      <c r="D135">
        <v>7</v>
      </c>
      <c r="E135">
        <v>8</v>
      </c>
      <c r="F135">
        <v>7</v>
      </c>
      <c r="G135">
        <v>2</v>
      </c>
      <c r="H135">
        <v>0</v>
      </c>
      <c r="I135">
        <v>4</v>
      </c>
      <c r="J135" t="s">
        <v>297</v>
      </c>
      <c r="AE135" s="1" t="str">
        <f t="shared" ca="1" si="28"/>
        <v>Jan</v>
      </c>
      <c r="AF135" s="1">
        <f t="shared" ca="1" si="29"/>
        <v>41042</v>
      </c>
      <c r="AG135" t="str">
        <f t="shared" ca="1" si="32"/>
        <v/>
      </c>
      <c r="AH135">
        <f t="shared" ca="1" si="33"/>
        <v>2</v>
      </c>
      <c r="AI135">
        <f t="shared" ca="1" si="34"/>
        <v>5</v>
      </c>
      <c r="AJ135">
        <f t="shared" ca="1" si="35"/>
        <v>7</v>
      </c>
      <c r="AK135">
        <f t="shared" ca="1" si="36"/>
        <v>9</v>
      </c>
      <c r="AL135">
        <f t="shared" ca="1" si="37"/>
        <v>1</v>
      </c>
      <c r="AM135">
        <f t="shared" ca="1" si="38"/>
        <v>4</v>
      </c>
      <c r="AO135" s="56">
        <f t="shared" ca="1" si="27"/>
        <v>4</v>
      </c>
      <c r="AP135" s="56">
        <f t="shared" ca="1" si="27"/>
        <v>7</v>
      </c>
      <c r="AQ135" s="56">
        <f t="shared" ca="1" si="27"/>
        <v>6</v>
      </c>
      <c r="AR135" s="56">
        <f t="shared" ca="1" si="27"/>
        <v>6</v>
      </c>
      <c r="AS135" s="56">
        <f t="shared" ca="1" si="27"/>
        <v>8</v>
      </c>
      <c r="AT135" s="56">
        <f t="shared" ca="1" si="27"/>
        <v>3</v>
      </c>
      <c r="AU135" s="56">
        <f t="shared" ca="1" si="27"/>
        <v>3</v>
      </c>
      <c r="AW135">
        <f t="shared" ca="1" si="30"/>
        <v>2</v>
      </c>
      <c r="BA135">
        <f t="shared" ca="1" si="31"/>
        <v>134</v>
      </c>
      <c r="BB135" s="49">
        <v>132</v>
      </c>
      <c r="BC135" s="54">
        <v>41040</v>
      </c>
    </row>
    <row r="136" spans="2:55" x14ac:dyDescent="0.45">
      <c r="B136" s="1" t="s">
        <v>299</v>
      </c>
      <c r="C136" s="58">
        <v>40940</v>
      </c>
      <c r="D136">
        <v>4</v>
      </c>
      <c r="E136">
        <v>4</v>
      </c>
      <c r="F136" t="s">
        <v>297</v>
      </c>
      <c r="G136">
        <v>9</v>
      </c>
      <c r="H136">
        <v>9</v>
      </c>
      <c r="I136">
        <v>7</v>
      </c>
      <c r="J136">
        <v>9</v>
      </c>
      <c r="AE136" s="1" t="str">
        <f t="shared" ca="1" si="28"/>
        <v>Rick</v>
      </c>
      <c r="AF136" s="1">
        <f t="shared" ca="1" si="29"/>
        <v>41022</v>
      </c>
      <c r="AG136">
        <f t="shared" ca="1" si="32"/>
        <v>1</v>
      </c>
      <c r="AH136" t="str">
        <f t="shared" ca="1" si="33"/>
        <v/>
      </c>
      <c r="AI136">
        <f t="shared" ca="1" si="34"/>
        <v>4</v>
      </c>
      <c r="AJ136">
        <f t="shared" ca="1" si="35"/>
        <v>2</v>
      </c>
      <c r="AK136">
        <f t="shared" ca="1" si="36"/>
        <v>1</v>
      </c>
      <c r="AL136">
        <f t="shared" ca="1" si="37"/>
        <v>9</v>
      </c>
      <c r="AM136">
        <f t="shared" ca="1" si="38"/>
        <v>5</v>
      </c>
      <c r="AO136" s="56">
        <f t="shared" ca="1" si="27"/>
        <v>3</v>
      </c>
      <c r="AP136" s="56">
        <f t="shared" ca="1" si="27"/>
        <v>4</v>
      </c>
      <c r="AQ136" s="56">
        <f t="shared" ca="1" si="27"/>
        <v>1</v>
      </c>
      <c r="AR136" s="56">
        <f t="shared" ca="1" si="27"/>
        <v>8</v>
      </c>
      <c r="AS136" s="56">
        <f t="shared" ca="1" si="27"/>
        <v>2</v>
      </c>
      <c r="AT136" s="56">
        <f t="shared" ca="1" si="27"/>
        <v>8</v>
      </c>
      <c r="AU136" s="56">
        <f t="shared" ca="1" si="27"/>
        <v>7</v>
      </c>
      <c r="AW136">
        <f t="shared" ca="1" si="30"/>
        <v>3</v>
      </c>
      <c r="BA136">
        <f t="shared" ca="1" si="31"/>
        <v>114</v>
      </c>
      <c r="BB136" s="49">
        <v>133</v>
      </c>
      <c r="BC136" s="54">
        <v>41041</v>
      </c>
    </row>
    <row r="137" spans="2:55" x14ac:dyDescent="0.45">
      <c r="B137" s="1" t="s">
        <v>122</v>
      </c>
      <c r="C137" s="58">
        <v>40944</v>
      </c>
      <c r="D137">
        <v>8</v>
      </c>
      <c r="E137" t="s">
        <v>297</v>
      </c>
      <c r="F137">
        <v>0</v>
      </c>
      <c r="G137">
        <v>1</v>
      </c>
      <c r="H137">
        <v>5</v>
      </c>
      <c r="I137">
        <v>0</v>
      </c>
      <c r="J137">
        <v>9</v>
      </c>
      <c r="AE137" s="1" t="str">
        <f t="shared" ca="1" si="28"/>
        <v>Joe</v>
      </c>
      <c r="AF137" s="1">
        <f t="shared" ca="1" si="29"/>
        <v>41109</v>
      </c>
      <c r="AG137">
        <f t="shared" ca="1" si="32"/>
        <v>7</v>
      </c>
      <c r="AH137">
        <f t="shared" ca="1" si="33"/>
        <v>3</v>
      </c>
      <c r="AI137">
        <f t="shared" ca="1" si="34"/>
        <v>7</v>
      </c>
      <c r="AJ137">
        <f t="shared" ca="1" si="35"/>
        <v>8</v>
      </c>
      <c r="AK137">
        <f t="shared" ca="1" si="36"/>
        <v>8</v>
      </c>
      <c r="AL137">
        <f t="shared" ca="1" si="37"/>
        <v>3</v>
      </c>
      <c r="AM137" t="str">
        <f t="shared" ca="1" si="38"/>
        <v/>
      </c>
      <c r="AO137" s="56">
        <f t="shared" ca="1" si="27"/>
        <v>9</v>
      </c>
      <c r="AP137" s="56">
        <f t="shared" ca="1" si="27"/>
        <v>3</v>
      </c>
      <c r="AQ137" s="56">
        <f t="shared" ca="1" si="27"/>
        <v>2</v>
      </c>
      <c r="AR137" s="56">
        <f t="shared" ca="1" si="27"/>
        <v>6</v>
      </c>
      <c r="AS137" s="56">
        <f t="shared" ca="1" si="27"/>
        <v>1</v>
      </c>
      <c r="AT137" s="56">
        <f t="shared" ca="1" si="27"/>
        <v>1</v>
      </c>
      <c r="AU137" s="56">
        <f t="shared" ca="1" si="27"/>
        <v>4</v>
      </c>
      <c r="AW137">
        <f t="shared" ca="1" si="30"/>
        <v>5</v>
      </c>
      <c r="BA137">
        <f t="shared" ca="1" si="31"/>
        <v>201</v>
      </c>
      <c r="BB137" s="49">
        <v>134</v>
      </c>
      <c r="BC137" s="54">
        <v>41042</v>
      </c>
    </row>
    <row r="138" spans="2:55" x14ac:dyDescent="0.45">
      <c r="B138" s="1" t="s">
        <v>300</v>
      </c>
      <c r="C138" s="58">
        <v>40957</v>
      </c>
      <c r="D138">
        <v>2</v>
      </c>
      <c r="E138">
        <v>1</v>
      </c>
      <c r="F138">
        <v>1</v>
      </c>
      <c r="G138">
        <v>0</v>
      </c>
      <c r="H138">
        <v>3</v>
      </c>
      <c r="I138">
        <v>5</v>
      </c>
      <c r="J138">
        <v>2</v>
      </c>
      <c r="AE138" s="1" t="str">
        <f t="shared" ca="1" si="28"/>
        <v>Jan</v>
      </c>
      <c r="AF138" s="1">
        <f t="shared" ca="1" si="29"/>
        <v>41147</v>
      </c>
      <c r="AG138">
        <f t="shared" ca="1" si="32"/>
        <v>5</v>
      </c>
      <c r="AH138" t="str">
        <f t="shared" ca="1" si="33"/>
        <v/>
      </c>
      <c r="AI138">
        <f t="shared" ca="1" si="34"/>
        <v>0</v>
      </c>
      <c r="AJ138">
        <f t="shared" ca="1" si="35"/>
        <v>2</v>
      </c>
      <c r="AK138">
        <f t="shared" ca="1" si="36"/>
        <v>8</v>
      </c>
      <c r="AL138">
        <f t="shared" ca="1" si="37"/>
        <v>2</v>
      </c>
      <c r="AM138">
        <f t="shared" ca="1" si="38"/>
        <v>9</v>
      </c>
      <c r="AO138" s="56">
        <f t="shared" ca="1" si="27"/>
        <v>3</v>
      </c>
      <c r="AP138" s="56">
        <f t="shared" ca="1" si="27"/>
        <v>4</v>
      </c>
      <c r="AQ138" s="56">
        <f t="shared" ca="1" si="27"/>
        <v>7</v>
      </c>
      <c r="AR138" s="56">
        <f t="shared" ca="1" si="27"/>
        <v>7</v>
      </c>
      <c r="AS138" s="56">
        <f t="shared" ca="1" si="27"/>
        <v>5</v>
      </c>
      <c r="AT138" s="56">
        <f t="shared" ca="1" si="27"/>
        <v>9</v>
      </c>
      <c r="AU138" s="56">
        <f t="shared" ca="1" si="27"/>
        <v>6</v>
      </c>
      <c r="AW138">
        <f t="shared" ca="1" si="30"/>
        <v>2</v>
      </c>
      <c r="BA138">
        <f t="shared" ca="1" si="31"/>
        <v>239</v>
      </c>
      <c r="BB138" s="49">
        <v>135</v>
      </c>
      <c r="BC138" s="54">
        <v>41043</v>
      </c>
    </row>
    <row r="139" spans="2:55" x14ac:dyDescent="0.45">
      <c r="B139" s="1" t="s">
        <v>299</v>
      </c>
      <c r="C139" s="58">
        <v>41152</v>
      </c>
      <c r="D139">
        <v>2</v>
      </c>
      <c r="E139">
        <v>9</v>
      </c>
      <c r="F139">
        <v>8</v>
      </c>
      <c r="G139">
        <v>2</v>
      </c>
      <c r="H139">
        <v>8</v>
      </c>
      <c r="I139">
        <v>3</v>
      </c>
      <c r="J139">
        <v>3</v>
      </c>
      <c r="AE139" s="1" t="str">
        <f t="shared" ca="1" si="28"/>
        <v>Stacey</v>
      </c>
      <c r="AF139" s="1">
        <f t="shared" ca="1" si="29"/>
        <v>40962</v>
      </c>
      <c r="AG139">
        <f t="shared" ca="1" si="32"/>
        <v>1</v>
      </c>
      <c r="AH139">
        <f t="shared" ca="1" si="33"/>
        <v>8</v>
      </c>
      <c r="AI139">
        <f t="shared" ca="1" si="34"/>
        <v>6</v>
      </c>
      <c r="AJ139" t="str">
        <f t="shared" ca="1" si="35"/>
        <v/>
      </c>
      <c r="AK139">
        <f t="shared" ca="1" si="36"/>
        <v>4</v>
      </c>
      <c r="AL139">
        <f t="shared" ca="1" si="37"/>
        <v>7</v>
      </c>
      <c r="AM139">
        <f t="shared" ca="1" si="38"/>
        <v>0</v>
      </c>
      <c r="AO139" s="56">
        <f t="shared" ca="1" si="27"/>
        <v>5</v>
      </c>
      <c r="AP139" s="56">
        <f t="shared" ca="1" si="27"/>
        <v>3</v>
      </c>
      <c r="AQ139" s="56">
        <f t="shared" ca="1" si="27"/>
        <v>9</v>
      </c>
      <c r="AR139" s="56">
        <f t="shared" ca="1" si="27"/>
        <v>4</v>
      </c>
      <c r="AS139" s="56">
        <f t="shared" ca="1" si="27"/>
        <v>0</v>
      </c>
      <c r="AT139" s="56">
        <f t="shared" ca="1" si="27"/>
        <v>1</v>
      </c>
      <c r="AU139" s="56">
        <f t="shared" ca="1" si="27"/>
        <v>9</v>
      </c>
      <c r="AW139">
        <f t="shared" ca="1" si="30"/>
        <v>7</v>
      </c>
      <c r="BA139">
        <f t="shared" ca="1" si="31"/>
        <v>54</v>
      </c>
      <c r="BB139" s="49">
        <v>136</v>
      </c>
      <c r="BC139" s="54">
        <v>41044</v>
      </c>
    </row>
    <row r="140" spans="2:55" x14ac:dyDescent="0.45">
      <c r="B140" s="1" t="s">
        <v>299</v>
      </c>
      <c r="C140" s="58">
        <v>41054</v>
      </c>
      <c r="D140">
        <v>4</v>
      </c>
      <c r="E140">
        <v>4</v>
      </c>
      <c r="F140">
        <v>8</v>
      </c>
      <c r="G140">
        <v>4</v>
      </c>
      <c r="H140">
        <v>0</v>
      </c>
      <c r="I140">
        <v>7</v>
      </c>
      <c r="J140" t="s">
        <v>297</v>
      </c>
      <c r="AE140" s="1" t="str">
        <f t="shared" ca="1" si="28"/>
        <v>Joe</v>
      </c>
      <c r="AF140" s="1">
        <f t="shared" ca="1" si="29"/>
        <v>41085</v>
      </c>
      <c r="AG140">
        <f t="shared" ca="1" si="32"/>
        <v>9</v>
      </c>
      <c r="AH140">
        <f t="shared" ca="1" si="33"/>
        <v>3</v>
      </c>
      <c r="AI140">
        <f t="shared" ca="1" si="34"/>
        <v>0</v>
      </c>
      <c r="AJ140">
        <f t="shared" ca="1" si="35"/>
        <v>5</v>
      </c>
      <c r="AK140">
        <f t="shared" ca="1" si="36"/>
        <v>6</v>
      </c>
      <c r="AL140">
        <f t="shared" ca="1" si="37"/>
        <v>9</v>
      </c>
      <c r="AM140">
        <f t="shared" ca="1" si="38"/>
        <v>0</v>
      </c>
      <c r="AO140" s="56">
        <f t="shared" ca="1" si="27"/>
        <v>7</v>
      </c>
      <c r="AP140" s="56">
        <f t="shared" ca="1" si="27"/>
        <v>9</v>
      </c>
      <c r="AQ140" s="56">
        <f t="shared" ca="1" si="27"/>
        <v>9</v>
      </c>
      <c r="AR140" s="56">
        <f t="shared" ca="1" si="27"/>
        <v>1</v>
      </c>
      <c r="AS140" s="56">
        <f t="shared" ca="1" si="27"/>
        <v>0</v>
      </c>
      <c r="AT140" s="56">
        <f t="shared" ca="1" si="27"/>
        <v>5</v>
      </c>
      <c r="AU140" s="56">
        <f t="shared" ca="1" si="27"/>
        <v>0</v>
      </c>
      <c r="AW140">
        <f t="shared" ca="1" si="30"/>
        <v>5</v>
      </c>
      <c r="BA140">
        <f t="shared" ca="1" si="31"/>
        <v>177</v>
      </c>
      <c r="BB140" s="49">
        <v>137</v>
      </c>
      <c r="BC140" s="54">
        <v>41045</v>
      </c>
    </row>
    <row r="141" spans="2:55" x14ac:dyDescent="0.45">
      <c r="B141" s="1" t="s">
        <v>125</v>
      </c>
      <c r="C141" s="58">
        <v>41272</v>
      </c>
      <c r="D141">
        <v>1</v>
      </c>
      <c r="E141">
        <v>4</v>
      </c>
      <c r="F141" t="s">
        <v>297</v>
      </c>
      <c r="G141">
        <v>3</v>
      </c>
      <c r="H141">
        <v>6</v>
      </c>
      <c r="I141">
        <v>7</v>
      </c>
      <c r="J141">
        <v>4</v>
      </c>
      <c r="AE141" s="1" t="str">
        <f t="shared" ca="1" si="28"/>
        <v>Jen</v>
      </c>
      <c r="AF141" s="1">
        <f t="shared" ca="1" si="29"/>
        <v>41274</v>
      </c>
      <c r="AG141">
        <f t="shared" ca="1" si="32"/>
        <v>2</v>
      </c>
      <c r="AH141">
        <f t="shared" ca="1" si="33"/>
        <v>4</v>
      </c>
      <c r="AI141">
        <f t="shared" ca="1" si="34"/>
        <v>9</v>
      </c>
      <c r="AJ141">
        <f t="shared" ca="1" si="35"/>
        <v>8</v>
      </c>
      <c r="AK141">
        <f t="shared" ca="1" si="36"/>
        <v>6</v>
      </c>
      <c r="AL141">
        <f t="shared" ca="1" si="37"/>
        <v>3</v>
      </c>
      <c r="AM141">
        <f t="shared" ca="1" si="38"/>
        <v>3</v>
      </c>
      <c r="AO141" s="56">
        <f t="shared" ca="1" si="27"/>
        <v>5</v>
      </c>
      <c r="AP141" s="56">
        <f t="shared" ca="1" si="27"/>
        <v>9</v>
      </c>
      <c r="AQ141" s="56">
        <f t="shared" ca="1" si="27"/>
        <v>1</v>
      </c>
      <c r="AR141" s="56">
        <f t="shared" ca="1" si="27"/>
        <v>8</v>
      </c>
      <c r="AS141" s="56">
        <f t="shared" ca="1" si="27"/>
        <v>5</v>
      </c>
      <c r="AT141" s="56">
        <f t="shared" ca="1" si="27"/>
        <v>0</v>
      </c>
      <c r="AU141" s="56">
        <f t="shared" ca="1" si="27"/>
        <v>1</v>
      </c>
      <c r="AW141">
        <f t="shared" ca="1" si="30"/>
        <v>4</v>
      </c>
      <c r="BA141">
        <f t="shared" ca="1" si="31"/>
        <v>366</v>
      </c>
      <c r="BB141" s="49">
        <v>138</v>
      </c>
      <c r="BC141" s="54">
        <v>41046</v>
      </c>
    </row>
    <row r="142" spans="2:55" x14ac:dyDescent="0.45">
      <c r="B142" s="1" t="s">
        <v>125</v>
      </c>
      <c r="C142" s="58">
        <v>41126</v>
      </c>
      <c r="D142">
        <v>0</v>
      </c>
      <c r="E142">
        <v>1</v>
      </c>
      <c r="F142">
        <v>8</v>
      </c>
      <c r="G142">
        <v>6</v>
      </c>
      <c r="H142">
        <v>4</v>
      </c>
      <c r="I142">
        <v>4</v>
      </c>
      <c r="J142">
        <v>5</v>
      </c>
      <c r="AE142" s="1" t="str">
        <f t="shared" ca="1" si="28"/>
        <v>Jen</v>
      </c>
      <c r="AF142" s="1">
        <f t="shared" ca="1" si="29"/>
        <v>40966</v>
      </c>
      <c r="AG142">
        <f t="shared" ca="1" si="32"/>
        <v>7</v>
      </c>
      <c r="AH142">
        <f t="shared" ca="1" si="33"/>
        <v>1</v>
      </c>
      <c r="AI142">
        <f t="shared" ca="1" si="34"/>
        <v>5</v>
      </c>
      <c r="AJ142">
        <f t="shared" ca="1" si="35"/>
        <v>2</v>
      </c>
      <c r="AK142">
        <f t="shared" ca="1" si="36"/>
        <v>8</v>
      </c>
      <c r="AL142">
        <f t="shared" ca="1" si="37"/>
        <v>1</v>
      </c>
      <c r="AM142">
        <f t="shared" ca="1" si="38"/>
        <v>6</v>
      </c>
      <c r="AO142" s="56">
        <f t="shared" ca="1" si="27"/>
        <v>7</v>
      </c>
      <c r="AP142" s="56">
        <f t="shared" ca="1" si="27"/>
        <v>1</v>
      </c>
      <c r="AQ142" s="56">
        <f t="shared" ca="1" si="27"/>
        <v>2</v>
      </c>
      <c r="AR142" s="56">
        <f t="shared" ca="1" si="27"/>
        <v>2</v>
      </c>
      <c r="AS142" s="56">
        <f t="shared" ca="1" si="27"/>
        <v>3</v>
      </c>
      <c r="AT142" s="56">
        <f t="shared" ca="1" si="27"/>
        <v>9</v>
      </c>
      <c r="AU142" s="56">
        <f t="shared" ca="1" si="27"/>
        <v>0</v>
      </c>
      <c r="AW142">
        <f t="shared" ca="1" si="30"/>
        <v>4</v>
      </c>
      <c r="BA142">
        <f t="shared" ca="1" si="31"/>
        <v>58</v>
      </c>
      <c r="BB142" s="49">
        <v>139</v>
      </c>
      <c r="BC142" s="54">
        <v>41047</v>
      </c>
    </row>
    <row r="143" spans="2:55" x14ac:dyDescent="0.45">
      <c r="B143" s="1" t="s">
        <v>125</v>
      </c>
      <c r="C143" s="58">
        <v>41052</v>
      </c>
      <c r="D143">
        <v>5</v>
      </c>
      <c r="E143">
        <v>8</v>
      </c>
      <c r="F143" t="s">
        <v>297</v>
      </c>
      <c r="G143">
        <v>4</v>
      </c>
      <c r="H143">
        <v>8</v>
      </c>
      <c r="I143">
        <v>3</v>
      </c>
      <c r="J143">
        <v>4</v>
      </c>
      <c r="AE143" s="1" t="str">
        <f t="shared" ca="1" si="28"/>
        <v>Rick</v>
      </c>
      <c r="AF143" s="1">
        <f t="shared" ca="1" si="29"/>
        <v>41233</v>
      </c>
      <c r="AG143">
        <f t="shared" ca="1" si="32"/>
        <v>2</v>
      </c>
      <c r="AH143">
        <f t="shared" ca="1" si="33"/>
        <v>2</v>
      </c>
      <c r="AI143">
        <f t="shared" ca="1" si="34"/>
        <v>0</v>
      </c>
      <c r="AJ143">
        <f t="shared" ca="1" si="35"/>
        <v>1</v>
      </c>
      <c r="AK143">
        <f t="shared" ca="1" si="36"/>
        <v>8</v>
      </c>
      <c r="AL143">
        <f t="shared" ca="1" si="37"/>
        <v>8</v>
      </c>
      <c r="AM143">
        <f t="shared" ca="1" si="38"/>
        <v>5</v>
      </c>
      <c r="AO143" s="56">
        <f t="shared" ca="1" si="27"/>
        <v>1</v>
      </c>
      <c r="AP143" s="56">
        <f t="shared" ca="1" si="27"/>
        <v>2</v>
      </c>
      <c r="AQ143" s="56">
        <f t="shared" ca="1" si="27"/>
        <v>9</v>
      </c>
      <c r="AR143" s="56">
        <f t="shared" ca="1" si="27"/>
        <v>1</v>
      </c>
      <c r="AS143" s="56">
        <f t="shared" ca="1" si="27"/>
        <v>6</v>
      </c>
      <c r="AT143" s="56">
        <f t="shared" ca="1" si="27"/>
        <v>6</v>
      </c>
      <c r="AU143" s="56">
        <f t="shared" ca="1" si="27"/>
        <v>5</v>
      </c>
      <c r="AW143">
        <f t="shared" ca="1" si="30"/>
        <v>3</v>
      </c>
      <c r="BA143">
        <f t="shared" ca="1" si="31"/>
        <v>325</v>
      </c>
      <c r="BB143" s="49">
        <v>140</v>
      </c>
      <c r="BC143" s="54">
        <v>41048</v>
      </c>
    </row>
    <row r="144" spans="2:55" x14ac:dyDescent="0.45">
      <c r="B144" s="1" t="s">
        <v>300</v>
      </c>
      <c r="C144" s="58">
        <v>41251</v>
      </c>
      <c r="D144">
        <v>5</v>
      </c>
      <c r="E144">
        <v>3</v>
      </c>
      <c r="F144">
        <v>7</v>
      </c>
      <c r="G144">
        <v>6</v>
      </c>
      <c r="H144">
        <v>0</v>
      </c>
      <c r="I144" t="s">
        <v>297</v>
      </c>
      <c r="J144">
        <v>3</v>
      </c>
      <c r="AE144" s="1" t="str">
        <f t="shared" ca="1" si="28"/>
        <v>Jan</v>
      </c>
      <c r="AF144" s="1">
        <f t="shared" ca="1" si="29"/>
        <v>41030</v>
      </c>
      <c r="AG144">
        <f t="shared" ca="1" si="32"/>
        <v>4</v>
      </c>
      <c r="AH144">
        <f t="shared" ca="1" si="33"/>
        <v>6</v>
      </c>
      <c r="AI144">
        <f t="shared" ca="1" si="34"/>
        <v>6</v>
      </c>
      <c r="AJ144">
        <f t="shared" ca="1" si="35"/>
        <v>2</v>
      </c>
      <c r="AK144">
        <f t="shared" ca="1" si="36"/>
        <v>1</v>
      </c>
      <c r="AL144">
        <f t="shared" ca="1" si="37"/>
        <v>2</v>
      </c>
      <c r="AM144">
        <f t="shared" ca="1" si="38"/>
        <v>4</v>
      </c>
      <c r="AO144" s="56">
        <f t="shared" ca="1" si="27"/>
        <v>6</v>
      </c>
      <c r="AP144" s="56">
        <f t="shared" ca="1" si="27"/>
        <v>0</v>
      </c>
      <c r="AQ144" s="56">
        <f t="shared" ca="1" si="27"/>
        <v>5</v>
      </c>
      <c r="AR144" s="56">
        <f t="shared" ca="1" si="27"/>
        <v>9</v>
      </c>
      <c r="AS144" s="56">
        <f t="shared" ca="1" si="27"/>
        <v>1</v>
      </c>
      <c r="AT144" s="56">
        <f t="shared" ca="1" si="27"/>
        <v>6</v>
      </c>
      <c r="AU144" s="56">
        <f t="shared" ca="1" si="27"/>
        <v>0</v>
      </c>
      <c r="AW144">
        <f t="shared" ca="1" si="30"/>
        <v>2</v>
      </c>
      <c r="BA144">
        <f t="shared" ca="1" si="31"/>
        <v>122</v>
      </c>
      <c r="BB144" s="49">
        <v>141</v>
      </c>
      <c r="BC144" s="54">
        <v>41049</v>
      </c>
    </row>
    <row r="145" spans="2:55" x14ac:dyDescent="0.45">
      <c r="B145" s="1" t="s">
        <v>121</v>
      </c>
      <c r="C145" s="58">
        <v>41273</v>
      </c>
      <c r="D145">
        <v>8</v>
      </c>
      <c r="E145">
        <v>0</v>
      </c>
      <c r="F145">
        <v>3</v>
      </c>
      <c r="G145">
        <v>8</v>
      </c>
      <c r="H145">
        <v>6</v>
      </c>
      <c r="I145">
        <v>7</v>
      </c>
      <c r="J145" t="s">
        <v>297</v>
      </c>
      <c r="AE145" s="1" t="str">
        <f t="shared" ca="1" si="28"/>
        <v>Jen</v>
      </c>
      <c r="AF145" s="1">
        <f t="shared" ca="1" si="29"/>
        <v>41115</v>
      </c>
      <c r="AG145">
        <f t="shared" ca="1" si="32"/>
        <v>1</v>
      </c>
      <c r="AH145">
        <f t="shared" ca="1" si="33"/>
        <v>0</v>
      </c>
      <c r="AI145">
        <f t="shared" ca="1" si="34"/>
        <v>5</v>
      </c>
      <c r="AJ145">
        <f t="shared" ca="1" si="35"/>
        <v>8</v>
      </c>
      <c r="AK145">
        <f t="shared" ca="1" si="36"/>
        <v>7</v>
      </c>
      <c r="AL145">
        <f t="shared" ca="1" si="37"/>
        <v>9</v>
      </c>
      <c r="AM145">
        <f t="shared" ca="1" si="38"/>
        <v>6</v>
      </c>
      <c r="AO145" s="56">
        <f t="shared" ca="1" si="27"/>
        <v>7</v>
      </c>
      <c r="AP145" s="56">
        <f t="shared" ca="1" si="27"/>
        <v>6</v>
      </c>
      <c r="AQ145" s="56">
        <f t="shared" ca="1" si="27"/>
        <v>9</v>
      </c>
      <c r="AR145" s="56">
        <f t="shared" ca="1" si="27"/>
        <v>2</v>
      </c>
      <c r="AS145" s="56">
        <f t="shared" ca="1" si="27"/>
        <v>7</v>
      </c>
      <c r="AT145" s="56">
        <f t="shared" ca="1" si="27"/>
        <v>7</v>
      </c>
      <c r="AU145" s="56">
        <f t="shared" ca="1" si="27"/>
        <v>9</v>
      </c>
      <c r="AW145">
        <f t="shared" ca="1" si="30"/>
        <v>4</v>
      </c>
      <c r="BA145">
        <f t="shared" ca="1" si="31"/>
        <v>207</v>
      </c>
      <c r="BB145" s="49">
        <v>142</v>
      </c>
      <c r="BC145" s="54">
        <v>41050</v>
      </c>
    </row>
    <row r="146" spans="2:55" x14ac:dyDescent="0.45">
      <c r="B146" s="1" t="s">
        <v>300</v>
      </c>
      <c r="C146" s="58">
        <v>41173</v>
      </c>
      <c r="D146">
        <v>1</v>
      </c>
      <c r="E146">
        <v>3</v>
      </c>
      <c r="F146">
        <v>5</v>
      </c>
      <c r="G146">
        <v>9</v>
      </c>
      <c r="H146">
        <v>2</v>
      </c>
      <c r="I146">
        <v>1</v>
      </c>
      <c r="J146">
        <v>9</v>
      </c>
      <c r="AE146" s="1" t="str">
        <f t="shared" ca="1" si="28"/>
        <v>Jan</v>
      </c>
      <c r="AF146" s="1">
        <f t="shared" ca="1" si="29"/>
        <v>41227</v>
      </c>
      <c r="AG146">
        <f t="shared" ca="1" si="32"/>
        <v>2</v>
      </c>
      <c r="AH146">
        <f t="shared" ca="1" si="33"/>
        <v>8</v>
      </c>
      <c r="AI146">
        <f t="shared" ca="1" si="34"/>
        <v>8</v>
      </c>
      <c r="AJ146">
        <f t="shared" ca="1" si="35"/>
        <v>8</v>
      </c>
      <c r="AK146">
        <f t="shared" ca="1" si="36"/>
        <v>7</v>
      </c>
      <c r="AL146">
        <f t="shared" ca="1" si="37"/>
        <v>5</v>
      </c>
      <c r="AM146">
        <f t="shared" ca="1" si="38"/>
        <v>4</v>
      </c>
      <c r="AO146" s="56">
        <f t="shared" ca="1" si="27"/>
        <v>8</v>
      </c>
      <c r="AP146" s="56">
        <f t="shared" ca="1" si="27"/>
        <v>9</v>
      </c>
      <c r="AQ146" s="56">
        <f t="shared" ca="1" si="27"/>
        <v>2</v>
      </c>
      <c r="AR146" s="56">
        <f t="shared" ca="1" si="27"/>
        <v>0</v>
      </c>
      <c r="AS146" s="56">
        <f t="shared" ca="1" si="27"/>
        <v>0</v>
      </c>
      <c r="AT146" s="56">
        <f t="shared" ca="1" si="27"/>
        <v>0</v>
      </c>
      <c r="AU146" s="56">
        <f t="shared" ca="1" si="27"/>
        <v>8</v>
      </c>
      <c r="AW146">
        <f t="shared" ca="1" si="30"/>
        <v>2</v>
      </c>
      <c r="BA146">
        <f t="shared" ca="1" si="31"/>
        <v>319</v>
      </c>
      <c r="BB146" s="49">
        <v>143</v>
      </c>
      <c r="BC146" s="54">
        <v>41051</v>
      </c>
    </row>
    <row r="147" spans="2:55" x14ac:dyDescent="0.45">
      <c r="B147" s="1" t="s">
        <v>300</v>
      </c>
      <c r="C147" s="58">
        <v>40977</v>
      </c>
      <c r="D147">
        <v>2</v>
      </c>
      <c r="E147">
        <v>3</v>
      </c>
      <c r="F147">
        <v>5</v>
      </c>
      <c r="G147">
        <v>1</v>
      </c>
      <c r="H147" t="s">
        <v>297</v>
      </c>
      <c r="I147">
        <v>4</v>
      </c>
      <c r="J147">
        <v>5</v>
      </c>
      <c r="AE147" s="1" t="str">
        <f t="shared" ca="1" si="28"/>
        <v>Rick</v>
      </c>
      <c r="AF147" s="1">
        <f t="shared" ca="1" si="29"/>
        <v>41152</v>
      </c>
      <c r="AG147">
        <f t="shared" ca="1" si="32"/>
        <v>8</v>
      </c>
      <c r="AH147">
        <f t="shared" ca="1" si="33"/>
        <v>6</v>
      </c>
      <c r="AI147" t="str">
        <f t="shared" ca="1" si="34"/>
        <v/>
      </c>
      <c r="AJ147">
        <f t="shared" ca="1" si="35"/>
        <v>9</v>
      </c>
      <c r="AK147">
        <f t="shared" ca="1" si="36"/>
        <v>2</v>
      </c>
      <c r="AL147">
        <f t="shared" ca="1" si="37"/>
        <v>7</v>
      </c>
      <c r="AM147">
        <f t="shared" ca="1" si="38"/>
        <v>4</v>
      </c>
      <c r="AO147" s="56">
        <f t="shared" ca="1" si="27"/>
        <v>2</v>
      </c>
      <c r="AP147" s="56">
        <f t="shared" ca="1" si="27"/>
        <v>9</v>
      </c>
      <c r="AQ147" s="56">
        <f t="shared" ca="1" si="27"/>
        <v>4</v>
      </c>
      <c r="AR147" s="56">
        <f t="shared" ca="1" si="27"/>
        <v>5</v>
      </c>
      <c r="AS147" s="56">
        <f t="shared" ca="1" si="27"/>
        <v>7</v>
      </c>
      <c r="AT147" s="56">
        <f t="shared" ca="1" si="27"/>
        <v>1</v>
      </c>
      <c r="AU147" s="56">
        <f t="shared" ca="1" si="27"/>
        <v>9</v>
      </c>
      <c r="AW147">
        <f t="shared" ca="1" si="30"/>
        <v>3</v>
      </c>
      <c r="BA147">
        <f t="shared" ca="1" si="31"/>
        <v>244</v>
      </c>
      <c r="BB147" s="49">
        <v>144</v>
      </c>
      <c r="BC147" s="54">
        <v>41052</v>
      </c>
    </row>
    <row r="148" spans="2:55" x14ac:dyDescent="0.45">
      <c r="B148" s="1" t="s">
        <v>300</v>
      </c>
      <c r="C148" s="58">
        <v>41180</v>
      </c>
      <c r="D148">
        <v>8</v>
      </c>
      <c r="E148" t="s">
        <v>297</v>
      </c>
      <c r="F148">
        <v>9</v>
      </c>
      <c r="G148">
        <v>4</v>
      </c>
      <c r="H148" t="s">
        <v>297</v>
      </c>
      <c r="I148">
        <v>2</v>
      </c>
      <c r="J148">
        <v>0</v>
      </c>
      <c r="AE148" s="1" t="str">
        <f t="shared" ca="1" si="28"/>
        <v>Rick</v>
      </c>
      <c r="AF148" s="1">
        <f t="shared" ca="1" si="29"/>
        <v>40997</v>
      </c>
      <c r="AG148">
        <f t="shared" ca="1" si="32"/>
        <v>5</v>
      </c>
      <c r="AH148">
        <f t="shared" ca="1" si="33"/>
        <v>9</v>
      </c>
      <c r="AI148">
        <f t="shared" ca="1" si="34"/>
        <v>8</v>
      </c>
      <c r="AJ148">
        <f t="shared" ca="1" si="35"/>
        <v>3</v>
      </c>
      <c r="AK148">
        <f t="shared" ca="1" si="36"/>
        <v>8</v>
      </c>
      <c r="AL148">
        <f t="shared" ca="1" si="37"/>
        <v>9</v>
      </c>
      <c r="AM148">
        <f t="shared" ca="1" si="38"/>
        <v>3</v>
      </c>
      <c r="AO148" s="56">
        <f t="shared" ca="1" si="27"/>
        <v>7</v>
      </c>
      <c r="AP148" s="56">
        <f t="shared" ca="1" si="27"/>
        <v>6</v>
      </c>
      <c r="AQ148" s="56">
        <f t="shared" ca="1" si="27"/>
        <v>8</v>
      </c>
      <c r="AR148" s="56">
        <f t="shared" ca="1" si="27"/>
        <v>8</v>
      </c>
      <c r="AS148" s="56">
        <f t="shared" ca="1" si="27"/>
        <v>7</v>
      </c>
      <c r="AT148" s="56">
        <f t="shared" ca="1" si="27"/>
        <v>5</v>
      </c>
      <c r="AU148" s="56">
        <f t="shared" ca="1" si="27"/>
        <v>9</v>
      </c>
      <c r="AW148">
        <f t="shared" ca="1" si="30"/>
        <v>3</v>
      </c>
      <c r="BA148">
        <f t="shared" ca="1" si="31"/>
        <v>89</v>
      </c>
      <c r="BB148" s="49">
        <v>145</v>
      </c>
      <c r="BC148" s="54">
        <v>41053</v>
      </c>
    </row>
    <row r="149" spans="2:55" x14ac:dyDescent="0.45">
      <c r="B149" s="1" t="s">
        <v>124</v>
      </c>
      <c r="C149" s="58">
        <v>40974</v>
      </c>
      <c r="D149">
        <v>6</v>
      </c>
      <c r="E149">
        <v>5</v>
      </c>
      <c r="F149" t="s">
        <v>297</v>
      </c>
      <c r="G149">
        <v>7</v>
      </c>
      <c r="H149">
        <v>9</v>
      </c>
      <c r="I149">
        <v>1</v>
      </c>
      <c r="J149">
        <v>1</v>
      </c>
      <c r="AE149" s="1" t="str">
        <f t="shared" ca="1" si="28"/>
        <v>Heather</v>
      </c>
      <c r="AF149" s="1">
        <f t="shared" ca="1" si="29"/>
        <v>41077</v>
      </c>
      <c r="AG149">
        <f t="shared" ca="1" si="32"/>
        <v>7</v>
      </c>
      <c r="AH149">
        <f t="shared" ca="1" si="33"/>
        <v>8</v>
      </c>
      <c r="AI149">
        <f t="shared" ca="1" si="34"/>
        <v>2</v>
      </c>
      <c r="AJ149">
        <f t="shared" ca="1" si="35"/>
        <v>2</v>
      </c>
      <c r="AK149">
        <f t="shared" ca="1" si="36"/>
        <v>1</v>
      </c>
      <c r="AL149">
        <f t="shared" ca="1" si="37"/>
        <v>5</v>
      </c>
      <c r="AM149">
        <f t="shared" ca="1" si="38"/>
        <v>7</v>
      </c>
      <c r="AO149" s="56">
        <f t="shared" ca="1" si="27"/>
        <v>8</v>
      </c>
      <c r="AP149" s="56">
        <f t="shared" ca="1" si="27"/>
        <v>1</v>
      </c>
      <c r="AQ149" s="56">
        <f t="shared" ca="1" si="27"/>
        <v>6</v>
      </c>
      <c r="AR149" s="56">
        <f t="shared" ca="1" si="27"/>
        <v>7</v>
      </c>
      <c r="AS149" s="56">
        <f t="shared" ca="1" si="27"/>
        <v>8</v>
      </c>
      <c r="AT149" s="56">
        <f t="shared" ca="1" si="27"/>
        <v>8</v>
      </c>
      <c r="AU149" s="56">
        <f t="shared" ca="1" si="27"/>
        <v>8</v>
      </c>
      <c r="AW149">
        <f t="shared" ca="1" si="30"/>
        <v>6</v>
      </c>
      <c r="BA149">
        <f t="shared" ca="1" si="31"/>
        <v>169</v>
      </c>
      <c r="BB149" s="49">
        <v>146</v>
      </c>
      <c r="BC149" s="54">
        <v>41054</v>
      </c>
    </row>
    <row r="150" spans="2:55" x14ac:dyDescent="0.45">
      <c r="B150" s="1" t="s">
        <v>123</v>
      </c>
      <c r="C150" s="58">
        <v>41121</v>
      </c>
      <c r="D150">
        <v>4</v>
      </c>
      <c r="E150">
        <v>1</v>
      </c>
      <c r="F150" t="s">
        <v>297</v>
      </c>
      <c r="G150" t="s">
        <v>297</v>
      </c>
      <c r="H150">
        <v>1</v>
      </c>
      <c r="I150">
        <v>6</v>
      </c>
      <c r="J150">
        <v>8</v>
      </c>
      <c r="AE150" s="1" t="str">
        <f t="shared" ca="1" si="28"/>
        <v>Stacey</v>
      </c>
      <c r="AF150" s="1">
        <f t="shared" ca="1" si="29"/>
        <v>41023</v>
      </c>
      <c r="AG150" t="str">
        <f t="shared" ca="1" si="32"/>
        <v/>
      </c>
      <c r="AH150">
        <f t="shared" ca="1" si="33"/>
        <v>8</v>
      </c>
      <c r="AI150">
        <f t="shared" ca="1" si="34"/>
        <v>9</v>
      </c>
      <c r="AJ150">
        <f t="shared" ca="1" si="35"/>
        <v>3</v>
      </c>
      <c r="AK150">
        <f t="shared" ca="1" si="36"/>
        <v>6</v>
      </c>
      <c r="AL150">
        <f t="shared" ca="1" si="37"/>
        <v>6</v>
      </c>
      <c r="AM150">
        <f t="shared" ca="1" si="38"/>
        <v>5</v>
      </c>
      <c r="AO150" s="56">
        <f t="shared" ca="1" si="27"/>
        <v>4</v>
      </c>
      <c r="AP150" s="56">
        <f t="shared" ca="1" si="27"/>
        <v>3</v>
      </c>
      <c r="AQ150" s="56">
        <f t="shared" ca="1" si="27"/>
        <v>8</v>
      </c>
      <c r="AR150" s="56">
        <f t="shared" ca="1" si="27"/>
        <v>6</v>
      </c>
      <c r="AS150" s="56">
        <f t="shared" ca="1" si="27"/>
        <v>1</v>
      </c>
      <c r="AT150" s="56">
        <f t="shared" ca="1" si="27"/>
        <v>6</v>
      </c>
      <c r="AU150" s="56">
        <f t="shared" ca="1" si="27"/>
        <v>2</v>
      </c>
      <c r="AW150">
        <f t="shared" ca="1" si="30"/>
        <v>7</v>
      </c>
      <c r="BA150">
        <f t="shared" ca="1" si="31"/>
        <v>115</v>
      </c>
      <c r="BB150" s="49">
        <v>147</v>
      </c>
      <c r="BC150" s="54">
        <v>41055</v>
      </c>
    </row>
    <row r="151" spans="2:55" x14ac:dyDescent="0.45">
      <c r="B151" s="1" t="s">
        <v>125</v>
      </c>
      <c r="C151" s="58">
        <v>41111</v>
      </c>
      <c r="D151">
        <v>7</v>
      </c>
      <c r="E151">
        <v>6</v>
      </c>
      <c r="F151">
        <v>2</v>
      </c>
      <c r="G151">
        <v>9</v>
      </c>
      <c r="H151" t="s">
        <v>297</v>
      </c>
      <c r="I151">
        <v>8</v>
      </c>
      <c r="J151">
        <v>6</v>
      </c>
      <c r="AE151" s="1" t="str">
        <f t="shared" ca="1" si="28"/>
        <v>Heather</v>
      </c>
      <c r="AF151" s="1">
        <f t="shared" ca="1" si="29"/>
        <v>41101</v>
      </c>
      <c r="AG151">
        <f t="shared" ca="1" si="32"/>
        <v>4</v>
      </c>
      <c r="AH151">
        <f t="shared" ca="1" si="33"/>
        <v>3</v>
      </c>
      <c r="AI151">
        <f t="shared" ca="1" si="34"/>
        <v>1</v>
      </c>
      <c r="AJ151">
        <f t="shared" ca="1" si="35"/>
        <v>7</v>
      </c>
      <c r="AK151">
        <f t="shared" ca="1" si="36"/>
        <v>6</v>
      </c>
      <c r="AL151">
        <f t="shared" ca="1" si="37"/>
        <v>2</v>
      </c>
      <c r="AM151">
        <f t="shared" ca="1" si="38"/>
        <v>8</v>
      </c>
      <c r="AO151" s="56">
        <f t="shared" ca="1" si="27"/>
        <v>7</v>
      </c>
      <c r="AP151" s="56">
        <f t="shared" ca="1" si="27"/>
        <v>6</v>
      </c>
      <c r="AQ151" s="56">
        <f t="shared" ca="1" si="27"/>
        <v>6</v>
      </c>
      <c r="AR151" s="56">
        <f t="shared" ca="1" si="27"/>
        <v>3</v>
      </c>
      <c r="AS151" s="56">
        <f t="shared" ca="1" si="27"/>
        <v>7</v>
      </c>
      <c r="AT151" s="56">
        <f t="shared" ca="1" si="27"/>
        <v>5</v>
      </c>
      <c r="AU151" s="56">
        <f t="shared" ca="1" si="27"/>
        <v>5</v>
      </c>
      <c r="AW151">
        <f t="shared" ca="1" si="30"/>
        <v>6</v>
      </c>
      <c r="BA151">
        <f t="shared" ca="1" si="31"/>
        <v>193</v>
      </c>
      <c r="BB151" s="49">
        <v>148</v>
      </c>
      <c r="BC151" s="54">
        <v>41056</v>
      </c>
    </row>
    <row r="152" spans="2:55" x14ac:dyDescent="0.45">
      <c r="B152" s="1" t="s">
        <v>122</v>
      </c>
      <c r="C152" s="58">
        <v>41234</v>
      </c>
      <c r="D152">
        <v>1</v>
      </c>
      <c r="E152">
        <v>9</v>
      </c>
      <c r="F152">
        <v>7</v>
      </c>
      <c r="G152">
        <v>7</v>
      </c>
      <c r="H152">
        <v>8</v>
      </c>
      <c r="I152">
        <v>7</v>
      </c>
      <c r="J152">
        <v>2</v>
      </c>
      <c r="AE152" s="1" t="str">
        <f t="shared" ca="1" si="28"/>
        <v>Jen</v>
      </c>
      <c r="AF152" s="1">
        <f t="shared" ca="1" si="29"/>
        <v>41085</v>
      </c>
      <c r="AG152">
        <f t="shared" ca="1" si="32"/>
        <v>1</v>
      </c>
      <c r="AH152">
        <f t="shared" ca="1" si="33"/>
        <v>5</v>
      </c>
      <c r="AI152">
        <f t="shared" ca="1" si="34"/>
        <v>4</v>
      </c>
      <c r="AJ152">
        <f t="shared" ca="1" si="35"/>
        <v>3</v>
      </c>
      <c r="AK152" t="str">
        <f t="shared" ca="1" si="36"/>
        <v/>
      </c>
      <c r="AL152">
        <f t="shared" ca="1" si="37"/>
        <v>5</v>
      </c>
      <c r="AM152">
        <f t="shared" ca="1" si="38"/>
        <v>0</v>
      </c>
      <c r="AO152" s="56">
        <f t="shared" ca="1" si="27"/>
        <v>1</v>
      </c>
      <c r="AP152" s="56">
        <f t="shared" ca="1" si="27"/>
        <v>6</v>
      </c>
      <c r="AQ152" s="56">
        <f t="shared" ca="1" si="27"/>
        <v>6</v>
      </c>
      <c r="AR152" s="56">
        <f t="shared" ca="1" si="27"/>
        <v>2</v>
      </c>
      <c r="AS152" s="56">
        <f t="shared" ca="1" si="27"/>
        <v>4</v>
      </c>
      <c r="AT152" s="56">
        <f t="shared" ca="1" si="27"/>
        <v>6</v>
      </c>
      <c r="AU152" s="56">
        <f t="shared" ca="1" si="27"/>
        <v>5</v>
      </c>
      <c r="AW152">
        <f t="shared" ca="1" si="30"/>
        <v>4</v>
      </c>
      <c r="BA152">
        <f t="shared" ca="1" si="31"/>
        <v>177</v>
      </c>
      <c r="BB152" s="49">
        <v>149</v>
      </c>
      <c r="BC152" s="54">
        <v>41057</v>
      </c>
    </row>
    <row r="153" spans="2:55" x14ac:dyDescent="0.45">
      <c r="B153" s="1" t="s">
        <v>299</v>
      </c>
      <c r="C153" s="58">
        <v>41093</v>
      </c>
      <c r="D153">
        <v>8</v>
      </c>
      <c r="E153">
        <v>9</v>
      </c>
      <c r="F153">
        <v>8</v>
      </c>
      <c r="G153">
        <v>8</v>
      </c>
      <c r="H153">
        <v>9</v>
      </c>
      <c r="I153">
        <v>6</v>
      </c>
      <c r="J153">
        <v>6</v>
      </c>
      <c r="AE153" s="1" t="str">
        <f t="shared" ca="1" si="28"/>
        <v>Jan</v>
      </c>
      <c r="AF153" s="1">
        <f t="shared" ca="1" si="29"/>
        <v>40978</v>
      </c>
      <c r="AG153">
        <f t="shared" ca="1" si="32"/>
        <v>8</v>
      </c>
      <c r="AH153">
        <f t="shared" ca="1" si="33"/>
        <v>2</v>
      </c>
      <c r="AI153">
        <f t="shared" ca="1" si="34"/>
        <v>7</v>
      </c>
      <c r="AJ153">
        <f t="shared" ca="1" si="35"/>
        <v>9</v>
      </c>
      <c r="AK153">
        <f t="shared" ca="1" si="36"/>
        <v>3</v>
      </c>
      <c r="AL153">
        <f t="shared" ca="1" si="37"/>
        <v>5</v>
      </c>
      <c r="AM153">
        <f t="shared" ca="1" si="38"/>
        <v>8</v>
      </c>
      <c r="AO153" s="56">
        <f t="shared" ca="1" si="27"/>
        <v>7</v>
      </c>
      <c r="AP153" s="56">
        <f t="shared" ca="1" si="27"/>
        <v>1</v>
      </c>
      <c r="AQ153" s="56">
        <f t="shared" ca="1" si="27"/>
        <v>0</v>
      </c>
      <c r="AR153" s="56">
        <f t="shared" ca="1" si="27"/>
        <v>1</v>
      </c>
      <c r="AS153" s="56">
        <f t="shared" ca="1" si="27"/>
        <v>2</v>
      </c>
      <c r="AT153" s="56">
        <f t="shared" ca="1" si="27"/>
        <v>5</v>
      </c>
      <c r="AU153" s="56">
        <f t="shared" ca="1" si="27"/>
        <v>3</v>
      </c>
      <c r="AW153">
        <f t="shared" ca="1" si="30"/>
        <v>2</v>
      </c>
      <c r="BA153">
        <f t="shared" ca="1" si="31"/>
        <v>70</v>
      </c>
      <c r="BB153" s="49">
        <v>150</v>
      </c>
      <c r="BC153" s="54">
        <v>41058</v>
      </c>
    </row>
    <row r="154" spans="2:55" x14ac:dyDescent="0.45">
      <c r="B154" s="1" t="s">
        <v>124</v>
      </c>
      <c r="C154" s="58">
        <v>41206</v>
      </c>
      <c r="D154">
        <v>5</v>
      </c>
      <c r="E154">
        <v>0</v>
      </c>
      <c r="F154">
        <v>3</v>
      </c>
      <c r="G154">
        <v>6</v>
      </c>
      <c r="H154">
        <v>7</v>
      </c>
      <c r="I154">
        <v>4</v>
      </c>
      <c r="J154" t="s">
        <v>297</v>
      </c>
      <c r="AE154" s="1" t="str">
        <f t="shared" ca="1" si="28"/>
        <v>Joe</v>
      </c>
      <c r="AF154" s="1">
        <f t="shared" ca="1" si="29"/>
        <v>41027</v>
      </c>
      <c r="AG154">
        <f t="shared" ca="1" si="32"/>
        <v>1</v>
      </c>
      <c r="AH154">
        <f t="shared" ca="1" si="33"/>
        <v>6</v>
      </c>
      <c r="AI154">
        <f t="shared" ca="1" si="34"/>
        <v>6</v>
      </c>
      <c r="AJ154">
        <f t="shared" ca="1" si="35"/>
        <v>6</v>
      </c>
      <c r="AK154">
        <f t="shared" ca="1" si="36"/>
        <v>3</v>
      </c>
      <c r="AL154">
        <f t="shared" ca="1" si="37"/>
        <v>5</v>
      </c>
      <c r="AM154">
        <f t="shared" ca="1" si="38"/>
        <v>4</v>
      </c>
      <c r="AO154" s="56">
        <f t="shared" ca="1" si="27"/>
        <v>0</v>
      </c>
      <c r="AP154" s="56">
        <f t="shared" ca="1" si="27"/>
        <v>0</v>
      </c>
      <c r="AQ154" s="56">
        <f t="shared" ca="1" si="27"/>
        <v>7</v>
      </c>
      <c r="AR154" s="56">
        <f t="shared" ca="1" si="27"/>
        <v>6</v>
      </c>
      <c r="AS154" s="56">
        <f t="shared" ca="1" si="27"/>
        <v>0</v>
      </c>
      <c r="AT154" s="56">
        <f t="shared" ca="1" si="27"/>
        <v>1</v>
      </c>
      <c r="AU154" s="56">
        <f t="shared" ca="1" si="27"/>
        <v>5</v>
      </c>
      <c r="AW154">
        <f t="shared" ca="1" si="30"/>
        <v>5</v>
      </c>
      <c r="BA154">
        <f t="shared" ca="1" si="31"/>
        <v>119</v>
      </c>
      <c r="BB154" s="49">
        <v>151</v>
      </c>
      <c r="BC154" s="54">
        <v>41059</v>
      </c>
    </row>
    <row r="155" spans="2:55" x14ac:dyDescent="0.45">
      <c r="B155" s="1" t="s">
        <v>124</v>
      </c>
      <c r="C155" s="58">
        <v>41135</v>
      </c>
      <c r="D155">
        <v>6</v>
      </c>
      <c r="E155">
        <v>7</v>
      </c>
      <c r="F155" t="s">
        <v>297</v>
      </c>
      <c r="G155">
        <v>7</v>
      </c>
      <c r="H155">
        <v>5</v>
      </c>
      <c r="I155">
        <v>6</v>
      </c>
      <c r="J155">
        <v>9</v>
      </c>
      <c r="AE155" s="1" t="str">
        <f t="shared" ca="1" si="28"/>
        <v>Stacey</v>
      </c>
      <c r="AF155" s="1">
        <f t="shared" ca="1" si="29"/>
        <v>41082</v>
      </c>
      <c r="AG155">
        <f t="shared" ca="1" si="32"/>
        <v>4</v>
      </c>
      <c r="AH155">
        <f t="shared" ca="1" si="33"/>
        <v>5</v>
      </c>
      <c r="AI155">
        <f t="shared" ca="1" si="34"/>
        <v>2</v>
      </c>
      <c r="AJ155">
        <f t="shared" ca="1" si="35"/>
        <v>9</v>
      </c>
      <c r="AK155">
        <f t="shared" ca="1" si="36"/>
        <v>6</v>
      </c>
      <c r="AL155" t="str">
        <f t="shared" ca="1" si="37"/>
        <v/>
      </c>
      <c r="AM155" t="str">
        <f t="shared" ca="1" si="38"/>
        <v/>
      </c>
      <c r="AO155" s="56">
        <f t="shared" ca="1" si="27"/>
        <v>8</v>
      </c>
      <c r="AP155" s="56">
        <f t="shared" ca="1" si="27"/>
        <v>3</v>
      </c>
      <c r="AQ155" s="56">
        <f t="shared" ca="1" si="27"/>
        <v>2</v>
      </c>
      <c r="AR155" s="56">
        <f t="shared" ca="1" si="27"/>
        <v>5</v>
      </c>
      <c r="AS155" s="56">
        <f t="shared" ca="1" si="27"/>
        <v>0</v>
      </c>
      <c r="AT155" s="56">
        <f t="shared" ca="1" si="27"/>
        <v>4</v>
      </c>
      <c r="AU155" s="56">
        <f t="shared" ca="1" si="27"/>
        <v>4</v>
      </c>
      <c r="AW155">
        <f t="shared" ca="1" si="30"/>
        <v>7</v>
      </c>
      <c r="BA155">
        <f t="shared" ca="1" si="31"/>
        <v>174</v>
      </c>
      <c r="BB155" s="49">
        <v>152</v>
      </c>
      <c r="BC155" s="54">
        <v>41060</v>
      </c>
    </row>
    <row r="156" spans="2:55" x14ac:dyDescent="0.45">
      <c r="B156" s="1" t="s">
        <v>121</v>
      </c>
      <c r="C156" s="58">
        <v>41110</v>
      </c>
      <c r="D156">
        <v>8</v>
      </c>
      <c r="E156">
        <v>8</v>
      </c>
      <c r="F156">
        <v>4</v>
      </c>
      <c r="G156">
        <v>4</v>
      </c>
      <c r="H156">
        <v>4</v>
      </c>
      <c r="I156">
        <v>3</v>
      </c>
      <c r="J156">
        <v>8</v>
      </c>
      <c r="AE156" s="1" t="str">
        <f t="shared" ca="1" si="28"/>
        <v>Stacey</v>
      </c>
      <c r="AF156" s="1">
        <f t="shared" ca="1" si="29"/>
        <v>41179</v>
      </c>
      <c r="AG156">
        <f t="shared" ca="1" si="32"/>
        <v>8</v>
      </c>
      <c r="AH156">
        <f t="shared" ca="1" si="33"/>
        <v>2</v>
      </c>
      <c r="AI156">
        <f t="shared" ca="1" si="34"/>
        <v>4</v>
      </c>
      <c r="AJ156">
        <f t="shared" ca="1" si="35"/>
        <v>9</v>
      </c>
      <c r="AK156">
        <f t="shared" ca="1" si="36"/>
        <v>6</v>
      </c>
      <c r="AL156" t="str">
        <f t="shared" ca="1" si="37"/>
        <v/>
      </c>
      <c r="AM156">
        <f t="shared" ca="1" si="38"/>
        <v>5</v>
      </c>
      <c r="AO156" s="56">
        <f t="shared" ca="1" si="27"/>
        <v>5</v>
      </c>
      <c r="AP156" s="56">
        <f t="shared" ca="1" si="27"/>
        <v>6</v>
      </c>
      <c r="AQ156" s="56">
        <f t="shared" ca="1" si="27"/>
        <v>9</v>
      </c>
      <c r="AR156" s="56">
        <f t="shared" ca="1" si="27"/>
        <v>7</v>
      </c>
      <c r="AS156" s="56">
        <f t="shared" ca="1" si="27"/>
        <v>6</v>
      </c>
      <c r="AT156" s="56">
        <f t="shared" ca="1" si="27"/>
        <v>4</v>
      </c>
      <c r="AU156" s="56">
        <f t="shared" ca="1" si="27"/>
        <v>3</v>
      </c>
      <c r="AW156">
        <f t="shared" ca="1" si="30"/>
        <v>7</v>
      </c>
      <c r="BA156">
        <f t="shared" ca="1" si="31"/>
        <v>271</v>
      </c>
      <c r="BB156" s="49">
        <v>153</v>
      </c>
      <c r="BC156" s="54">
        <v>41061</v>
      </c>
    </row>
    <row r="157" spans="2:55" x14ac:dyDescent="0.45">
      <c r="B157" s="1" t="s">
        <v>123</v>
      </c>
      <c r="C157" s="58">
        <v>41195</v>
      </c>
      <c r="D157">
        <v>2</v>
      </c>
      <c r="E157">
        <v>0</v>
      </c>
      <c r="F157">
        <v>0</v>
      </c>
      <c r="G157">
        <v>8</v>
      </c>
      <c r="H157">
        <v>6</v>
      </c>
      <c r="I157">
        <v>2</v>
      </c>
      <c r="J157">
        <v>5</v>
      </c>
      <c r="AE157" s="1" t="str">
        <f t="shared" ca="1" si="28"/>
        <v>Jen</v>
      </c>
      <c r="AF157" s="1">
        <f t="shared" ca="1" si="29"/>
        <v>40946</v>
      </c>
      <c r="AG157">
        <f t="shared" ca="1" si="32"/>
        <v>2</v>
      </c>
      <c r="AH157">
        <f t="shared" ca="1" si="33"/>
        <v>3</v>
      </c>
      <c r="AI157">
        <f t="shared" ca="1" si="34"/>
        <v>6</v>
      </c>
      <c r="AJ157">
        <f t="shared" ca="1" si="35"/>
        <v>5</v>
      </c>
      <c r="AK157">
        <f t="shared" ca="1" si="36"/>
        <v>8</v>
      </c>
      <c r="AL157">
        <f t="shared" ca="1" si="37"/>
        <v>2</v>
      </c>
      <c r="AM157">
        <f t="shared" ca="1" si="38"/>
        <v>1</v>
      </c>
      <c r="AO157" s="56">
        <f t="shared" ca="1" si="27"/>
        <v>9</v>
      </c>
      <c r="AP157" s="56">
        <f t="shared" ca="1" si="27"/>
        <v>0</v>
      </c>
      <c r="AQ157" s="56">
        <f t="shared" ca="1" si="27"/>
        <v>1</v>
      </c>
      <c r="AR157" s="56">
        <f t="shared" ca="1" si="27"/>
        <v>2</v>
      </c>
      <c r="AS157" s="56">
        <f t="shared" ca="1" si="27"/>
        <v>9</v>
      </c>
      <c r="AT157" s="56">
        <f t="shared" ca="1" si="27"/>
        <v>6</v>
      </c>
      <c r="AU157" s="56">
        <f t="shared" ca="1" si="27"/>
        <v>1</v>
      </c>
      <c r="AW157">
        <f t="shared" ca="1" si="30"/>
        <v>4</v>
      </c>
      <c r="BA157">
        <f t="shared" ca="1" si="31"/>
        <v>38</v>
      </c>
      <c r="BB157" s="49">
        <v>154</v>
      </c>
      <c r="BC157" s="54">
        <v>41062</v>
      </c>
    </row>
    <row r="158" spans="2:55" x14ac:dyDescent="0.45">
      <c r="B158" s="1" t="s">
        <v>121</v>
      </c>
      <c r="C158" s="58">
        <v>41258</v>
      </c>
      <c r="D158">
        <v>2</v>
      </c>
      <c r="E158">
        <v>3</v>
      </c>
      <c r="F158">
        <v>0</v>
      </c>
      <c r="G158">
        <v>1</v>
      </c>
      <c r="H158">
        <v>2</v>
      </c>
      <c r="I158">
        <v>2</v>
      </c>
      <c r="J158">
        <v>4</v>
      </c>
      <c r="AE158" s="1" t="str">
        <f t="shared" ca="1" si="28"/>
        <v>Joe</v>
      </c>
      <c r="AF158" s="1">
        <f t="shared" ca="1" si="29"/>
        <v>41100</v>
      </c>
      <c r="AG158">
        <f t="shared" ca="1" si="32"/>
        <v>3</v>
      </c>
      <c r="AH158">
        <f t="shared" ca="1" si="33"/>
        <v>0</v>
      </c>
      <c r="AI158">
        <f t="shared" ca="1" si="34"/>
        <v>7</v>
      </c>
      <c r="AJ158">
        <f t="shared" ca="1" si="35"/>
        <v>0</v>
      </c>
      <c r="AK158">
        <f t="shared" ca="1" si="36"/>
        <v>8</v>
      </c>
      <c r="AL158">
        <f t="shared" ca="1" si="37"/>
        <v>7</v>
      </c>
      <c r="AM158">
        <f t="shared" ca="1" si="38"/>
        <v>2</v>
      </c>
      <c r="AO158" s="56">
        <f t="shared" ca="1" si="27"/>
        <v>5</v>
      </c>
      <c r="AP158" s="56">
        <f t="shared" ca="1" si="27"/>
        <v>3</v>
      </c>
      <c r="AQ158" s="56">
        <f t="shared" ca="1" si="27"/>
        <v>3</v>
      </c>
      <c r="AR158" s="56">
        <f t="shared" ca="1" si="27"/>
        <v>8</v>
      </c>
      <c r="AS158" s="56">
        <f t="shared" ca="1" si="27"/>
        <v>8</v>
      </c>
      <c r="AT158" s="56">
        <f t="shared" ca="1" si="27"/>
        <v>0</v>
      </c>
      <c r="AU158" s="56">
        <f t="shared" ca="1" si="27"/>
        <v>0</v>
      </c>
      <c r="AW158">
        <f t="shared" ca="1" si="30"/>
        <v>5</v>
      </c>
      <c r="BA158">
        <f t="shared" ca="1" si="31"/>
        <v>192</v>
      </c>
      <c r="BB158" s="49">
        <v>155</v>
      </c>
      <c r="BC158" s="54">
        <v>41063</v>
      </c>
    </row>
    <row r="159" spans="2:55" x14ac:dyDescent="0.45">
      <c r="B159" s="1" t="s">
        <v>299</v>
      </c>
      <c r="C159" s="58">
        <v>41058</v>
      </c>
      <c r="D159">
        <v>5</v>
      </c>
      <c r="E159">
        <v>2</v>
      </c>
      <c r="F159">
        <v>4</v>
      </c>
      <c r="G159" t="s">
        <v>297</v>
      </c>
      <c r="H159">
        <v>6</v>
      </c>
      <c r="I159" t="s">
        <v>297</v>
      </c>
      <c r="J159" t="s">
        <v>297</v>
      </c>
      <c r="AE159" s="1" t="str">
        <f t="shared" ca="1" si="28"/>
        <v>Jan</v>
      </c>
      <c r="AF159" s="1">
        <f t="shared" ca="1" si="29"/>
        <v>41116</v>
      </c>
      <c r="AG159">
        <f t="shared" ca="1" si="32"/>
        <v>4</v>
      </c>
      <c r="AH159">
        <f t="shared" ca="1" si="33"/>
        <v>3</v>
      </c>
      <c r="AI159">
        <f t="shared" ca="1" si="34"/>
        <v>3</v>
      </c>
      <c r="AJ159">
        <f t="shared" ca="1" si="35"/>
        <v>5</v>
      </c>
      <c r="AK159">
        <f t="shared" ca="1" si="36"/>
        <v>3</v>
      </c>
      <c r="AL159">
        <f t="shared" ca="1" si="37"/>
        <v>9</v>
      </c>
      <c r="AM159">
        <f t="shared" ca="1" si="38"/>
        <v>9</v>
      </c>
      <c r="AO159" s="56">
        <f t="shared" ca="1" si="27"/>
        <v>5</v>
      </c>
      <c r="AP159" s="56">
        <f t="shared" ca="1" si="27"/>
        <v>9</v>
      </c>
      <c r="AQ159" s="56">
        <f t="shared" ca="1" si="27"/>
        <v>6</v>
      </c>
      <c r="AR159" s="56">
        <f t="shared" ca="1" si="27"/>
        <v>0</v>
      </c>
      <c r="AS159" s="56">
        <f t="shared" ca="1" si="27"/>
        <v>5</v>
      </c>
      <c r="AT159" s="56">
        <f t="shared" ca="1" si="27"/>
        <v>9</v>
      </c>
      <c r="AU159" s="56">
        <f t="shared" ca="1" si="27"/>
        <v>8</v>
      </c>
      <c r="AW159">
        <f t="shared" ca="1" si="30"/>
        <v>2</v>
      </c>
      <c r="BA159">
        <f t="shared" ca="1" si="31"/>
        <v>208</v>
      </c>
      <c r="BB159" s="49">
        <v>156</v>
      </c>
      <c r="BC159" s="54">
        <v>41064</v>
      </c>
    </row>
    <row r="160" spans="2:55" x14ac:dyDescent="0.45">
      <c r="B160" s="1" t="s">
        <v>122</v>
      </c>
      <c r="C160" s="58">
        <v>41216</v>
      </c>
      <c r="D160">
        <v>8</v>
      </c>
      <c r="E160" t="s">
        <v>297</v>
      </c>
      <c r="F160">
        <v>3</v>
      </c>
      <c r="G160" t="s">
        <v>297</v>
      </c>
      <c r="H160">
        <v>3</v>
      </c>
      <c r="I160">
        <v>8</v>
      </c>
      <c r="J160">
        <v>1</v>
      </c>
      <c r="AE160" s="1" t="str">
        <f t="shared" ca="1" si="28"/>
        <v>Joe</v>
      </c>
      <c r="AF160" s="1">
        <f t="shared" ca="1" si="29"/>
        <v>41163</v>
      </c>
      <c r="AG160" t="str">
        <f t="shared" ca="1" si="32"/>
        <v/>
      </c>
      <c r="AH160">
        <f t="shared" ca="1" si="33"/>
        <v>2</v>
      </c>
      <c r="AI160">
        <f t="shared" ca="1" si="34"/>
        <v>3</v>
      </c>
      <c r="AJ160">
        <f t="shared" ca="1" si="35"/>
        <v>0</v>
      </c>
      <c r="AK160">
        <f t="shared" ca="1" si="36"/>
        <v>5</v>
      </c>
      <c r="AL160">
        <f t="shared" ca="1" si="37"/>
        <v>6</v>
      </c>
      <c r="AM160">
        <f t="shared" ca="1" si="38"/>
        <v>4</v>
      </c>
      <c r="AO160" s="56">
        <f t="shared" ca="1" si="27"/>
        <v>4</v>
      </c>
      <c r="AP160" s="56">
        <f t="shared" ca="1" si="27"/>
        <v>0</v>
      </c>
      <c r="AQ160" s="56">
        <f t="shared" ca="1" si="27"/>
        <v>7</v>
      </c>
      <c r="AR160" s="56">
        <f t="shared" ca="1" si="27"/>
        <v>3</v>
      </c>
      <c r="AS160" s="56">
        <f t="shared" ca="1" si="27"/>
        <v>3</v>
      </c>
      <c r="AT160" s="56">
        <f t="shared" ca="1" si="27"/>
        <v>6</v>
      </c>
      <c r="AU160" s="56">
        <f t="shared" ca="1" si="27"/>
        <v>9</v>
      </c>
      <c r="AW160">
        <f t="shared" ca="1" si="30"/>
        <v>5</v>
      </c>
      <c r="BA160">
        <f t="shared" ca="1" si="31"/>
        <v>255</v>
      </c>
      <c r="BB160" s="49">
        <v>157</v>
      </c>
      <c r="BC160" s="54">
        <v>41065</v>
      </c>
    </row>
    <row r="161" spans="2:55" x14ac:dyDescent="0.45">
      <c r="B161" s="1" t="s">
        <v>121</v>
      </c>
      <c r="C161" s="58">
        <v>41228</v>
      </c>
      <c r="D161">
        <v>6</v>
      </c>
      <c r="E161">
        <v>4</v>
      </c>
      <c r="F161">
        <v>9</v>
      </c>
      <c r="G161">
        <v>6</v>
      </c>
      <c r="H161">
        <v>2</v>
      </c>
      <c r="I161">
        <v>2</v>
      </c>
      <c r="J161">
        <v>5</v>
      </c>
      <c r="AE161" s="1" t="str">
        <f t="shared" ca="1" si="28"/>
        <v>Jan</v>
      </c>
      <c r="AF161" s="1">
        <f t="shared" ca="1" si="29"/>
        <v>40956</v>
      </c>
      <c r="AG161">
        <f t="shared" ca="1" si="32"/>
        <v>0</v>
      </c>
      <c r="AH161">
        <f t="shared" ca="1" si="33"/>
        <v>7</v>
      </c>
      <c r="AI161">
        <f t="shared" ca="1" si="34"/>
        <v>2</v>
      </c>
      <c r="AJ161" t="str">
        <f t="shared" ca="1" si="35"/>
        <v/>
      </c>
      <c r="AK161">
        <f t="shared" ca="1" si="36"/>
        <v>1</v>
      </c>
      <c r="AL161">
        <f t="shared" ca="1" si="37"/>
        <v>5</v>
      </c>
      <c r="AM161">
        <f t="shared" ca="1" si="38"/>
        <v>9</v>
      </c>
      <c r="AO161" s="56">
        <f t="shared" ca="1" si="27"/>
        <v>3</v>
      </c>
      <c r="AP161" s="56">
        <f t="shared" ca="1" si="27"/>
        <v>1</v>
      </c>
      <c r="AQ161" s="56">
        <f t="shared" ca="1" si="27"/>
        <v>5</v>
      </c>
      <c r="AR161" s="56">
        <f t="shared" ca="1" si="27"/>
        <v>4</v>
      </c>
      <c r="AS161" s="56">
        <f t="shared" ca="1" si="27"/>
        <v>3</v>
      </c>
      <c r="AT161" s="56">
        <f t="shared" ca="1" si="27"/>
        <v>2</v>
      </c>
      <c r="AU161" s="56">
        <f t="shared" ca="1" si="27"/>
        <v>2</v>
      </c>
      <c r="AW161">
        <f t="shared" ca="1" si="30"/>
        <v>2</v>
      </c>
      <c r="BA161">
        <f t="shared" ca="1" si="31"/>
        <v>48</v>
      </c>
      <c r="BB161" s="49">
        <v>158</v>
      </c>
      <c r="BC161" s="54">
        <v>41066</v>
      </c>
    </row>
    <row r="162" spans="2:55" x14ac:dyDescent="0.45">
      <c r="B162" s="1" t="s">
        <v>123</v>
      </c>
      <c r="C162" s="58">
        <v>41118</v>
      </c>
      <c r="D162">
        <v>2</v>
      </c>
      <c r="E162">
        <v>0</v>
      </c>
      <c r="F162">
        <v>4</v>
      </c>
      <c r="G162">
        <v>8</v>
      </c>
      <c r="H162">
        <v>7</v>
      </c>
      <c r="I162">
        <v>2</v>
      </c>
      <c r="J162">
        <v>3</v>
      </c>
      <c r="AE162" s="1" t="str">
        <f t="shared" ca="1" si="28"/>
        <v>Bob</v>
      </c>
      <c r="AF162" s="1">
        <f t="shared" ca="1" si="29"/>
        <v>40968</v>
      </c>
      <c r="AG162">
        <f t="shared" ca="1" si="32"/>
        <v>8</v>
      </c>
      <c r="AH162" t="str">
        <f t="shared" ca="1" si="33"/>
        <v/>
      </c>
      <c r="AI162">
        <f t="shared" ca="1" si="34"/>
        <v>3</v>
      </c>
      <c r="AJ162" t="str">
        <f t="shared" ca="1" si="35"/>
        <v/>
      </c>
      <c r="AK162">
        <f t="shared" ca="1" si="36"/>
        <v>7</v>
      </c>
      <c r="AL162">
        <f t="shared" ca="1" si="37"/>
        <v>9</v>
      </c>
      <c r="AM162">
        <f t="shared" ca="1" si="38"/>
        <v>8</v>
      </c>
      <c r="AO162" s="56">
        <f t="shared" ca="1" si="27"/>
        <v>8</v>
      </c>
      <c r="AP162" s="56">
        <f t="shared" ca="1" si="27"/>
        <v>4</v>
      </c>
      <c r="AQ162" s="56">
        <f t="shared" ca="1" si="27"/>
        <v>8</v>
      </c>
      <c r="AR162" s="56">
        <f t="shared" ca="1" si="27"/>
        <v>4</v>
      </c>
      <c r="AS162" s="56">
        <f t="shared" ca="1" si="27"/>
        <v>1</v>
      </c>
      <c r="AT162" s="56">
        <f t="shared" ca="1" si="27"/>
        <v>7</v>
      </c>
      <c r="AU162" s="56">
        <f t="shared" ca="1" si="27"/>
        <v>1</v>
      </c>
      <c r="AW162">
        <f t="shared" ca="1" si="30"/>
        <v>1</v>
      </c>
      <c r="BA162">
        <f t="shared" ca="1" si="31"/>
        <v>60</v>
      </c>
      <c r="BB162" s="49">
        <v>159</v>
      </c>
      <c r="BC162" s="54">
        <v>41067</v>
      </c>
    </row>
    <row r="163" spans="2:55" x14ac:dyDescent="0.45">
      <c r="B163" s="1" t="s">
        <v>121</v>
      </c>
      <c r="C163" s="58">
        <v>41182</v>
      </c>
      <c r="D163">
        <v>0</v>
      </c>
      <c r="E163">
        <v>0</v>
      </c>
      <c r="F163">
        <v>2</v>
      </c>
      <c r="G163">
        <v>7</v>
      </c>
      <c r="H163">
        <v>4</v>
      </c>
      <c r="I163">
        <v>6</v>
      </c>
      <c r="J163">
        <v>3</v>
      </c>
      <c r="AE163" s="1" t="str">
        <f t="shared" ca="1" si="28"/>
        <v>Joe</v>
      </c>
      <c r="AF163" s="1">
        <f t="shared" ca="1" si="29"/>
        <v>41027</v>
      </c>
      <c r="AG163">
        <f t="shared" ca="1" si="32"/>
        <v>0</v>
      </c>
      <c r="AH163">
        <f t="shared" ca="1" si="33"/>
        <v>0</v>
      </c>
      <c r="AI163">
        <f t="shared" ca="1" si="34"/>
        <v>5</v>
      </c>
      <c r="AJ163">
        <f t="shared" ca="1" si="35"/>
        <v>2</v>
      </c>
      <c r="AK163">
        <f t="shared" ca="1" si="36"/>
        <v>5</v>
      </c>
      <c r="AL163">
        <f t="shared" ca="1" si="37"/>
        <v>1</v>
      </c>
      <c r="AM163">
        <f t="shared" ca="1" si="38"/>
        <v>9</v>
      </c>
      <c r="AO163" s="56">
        <f t="shared" ca="1" si="27"/>
        <v>1</v>
      </c>
      <c r="AP163" s="56">
        <f t="shared" ca="1" si="27"/>
        <v>5</v>
      </c>
      <c r="AQ163" s="56">
        <f t="shared" ca="1" si="27"/>
        <v>7</v>
      </c>
      <c r="AR163" s="56">
        <f t="shared" ca="1" si="27"/>
        <v>2</v>
      </c>
      <c r="AS163" s="56">
        <f t="shared" ca="1" si="27"/>
        <v>7</v>
      </c>
      <c r="AT163" s="56">
        <f t="shared" ca="1" si="27"/>
        <v>8</v>
      </c>
      <c r="AU163" s="56">
        <f t="shared" ca="1" si="27"/>
        <v>7</v>
      </c>
      <c r="AW163">
        <f t="shared" ca="1" si="30"/>
        <v>5</v>
      </c>
      <c r="BA163">
        <f t="shared" ca="1" si="31"/>
        <v>119</v>
      </c>
      <c r="BB163" s="49">
        <v>160</v>
      </c>
      <c r="BC163" s="54">
        <v>41068</v>
      </c>
    </row>
    <row r="164" spans="2:55" x14ac:dyDescent="0.45">
      <c r="B164" s="1" t="s">
        <v>122</v>
      </c>
      <c r="C164" s="58">
        <v>41053</v>
      </c>
      <c r="D164">
        <v>9</v>
      </c>
      <c r="E164">
        <v>8</v>
      </c>
      <c r="F164">
        <v>0</v>
      </c>
      <c r="G164">
        <v>5</v>
      </c>
      <c r="H164">
        <v>7</v>
      </c>
      <c r="I164">
        <v>9</v>
      </c>
      <c r="J164">
        <v>1</v>
      </c>
      <c r="AE164" s="1" t="str">
        <f t="shared" ca="1" si="28"/>
        <v>Joe</v>
      </c>
      <c r="AF164" s="1">
        <f t="shared" ca="1" si="29"/>
        <v>41232</v>
      </c>
      <c r="AG164">
        <f t="shared" ca="1" si="32"/>
        <v>5</v>
      </c>
      <c r="AH164">
        <f t="shared" ca="1" si="33"/>
        <v>5</v>
      </c>
      <c r="AI164">
        <f t="shared" ca="1" si="34"/>
        <v>0</v>
      </c>
      <c r="AJ164">
        <f t="shared" ca="1" si="35"/>
        <v>0</v>
      </c>
      <c r="AK164">
        <f t="shared" ca="1" si="36"/>
        <v>6</v>
      </c>
      <c r="AL164">
        <f t="shared" ca="1" si="37"/>
        <v>3</v>
      </c>
      <c r="AM164">
        <f t="shared" ca="1" si="38"/>
        <v>2</v>
      </c>
      <c r="AO164" s="56">
        <f t="shared" ca="1" si="27"/>
        <v>1</v>
      </c>
      <c r="AP164" s="56">
        <f t="shared" ca="1" si="27"/>
        <v>5</v>
      </c>
      <c r="AQ164" s="56">
        <f t="shared" ca="1" si="27"/>
        <v>6</v>
      </c>
      <c r="AR164" s="56">
        <f t="shared" ca="1" si="27"/>
        <v>1</v>
      </c>
      <c r="AS164" s="56">
        <f t="shared" ca="1" si="27"/>
        <v>2</v>
      </c>
      <c r="AT164" s="56">
        <f t="shared" ca="1" si="27"/>
        <v>6</v>
      </c>
      <c r="AU164" s="56">
        <f t="shared" ca="1" si="27"/>
        <v>6</v>
      </c>
      <c r="AW164">
        <f t="shared" ca="1" si="30"/>
        <v>5</v>
      </c>
      <c r="BA164">
        <f t="shared" ca="1" si="31"/>
        <v>324</v>
      </c>
      <c r="BB164" s="49">
        <v>161</v>
      </c>
      <c r="BC164" s="54">
        <v>41069</v>
      </c>
    </row>
    <row r="165" spans="2:55" x14ac:dyDescent="0.45">
      <c r="B165" s="1" t="s">
        <v>122</v>
      </c>
      <c r="C165" s="58">
        <v>40939</v>
      </c>
      <c r="D165">
        <v>2</v>
      </c>
      <c r="E165">
        <v>1</v>
      </c>
      <c r="F165">
        <v>2</v>
      </c>
      <c r="G165" t="s">
        <v>297</v>
      </c>
      <c r="H165">
        <v>5</v>
      </c>
      <c r="I165">
        <v>8</v>
      </c>
      <c r="J165">
        <v>2</v>
      </c>
      <c r="AE165" s="1" t="str">
        <f t="shared" ca="1" si="28"/>
        <v>Jan</v>
      </c>
      <c r="AF165" s="1">
        <f t="shared" ca="1" si="29"/>
        <v>40954</v>
      </c>
      <c r="AG165">
        <f t="shared" ca="1" si="32"/>
        <v>7</v>
      </c>
      <c r="AH165">
        <f t="shared" ca="1" si="33"/>
        <v>0</v>
      </c>
      <c r="AI165">
        <f t="shared" ca="1" si="34"/>
        <v>4</v>
      </c>
      <c r="AJ165">
        <f t="shared" ca="1" si="35"/>
        <v>2</v>
      </c>
      <c r="AK165">
        <f t="shared" ca="1" si="36"/>
        <v>3</v>
      </c>
      <c r="AL165">
        <f t="shared" ca="1" si="37"/>
        <v>1</v>
      </c>
      <c r="AM165">
        <f t="shared" ca="1" si="38"/>
        <v>3</v>
      </c>
      <c r="AO165" s="56">
        <f t="shared" ca="1" si="27"/>
        <v>9</v>
      </c>
      <c r="AP165" s="56">
        <f t="shared" ca="1" si="27"/>
        <v>3</v>
      </c>
      <c r="AQ165" s="56">
        <f t="shared" ca="1" si="27"/>
        <v>6</v>
      </c>
      <c r="AR165" s="56">
        <f t="shared" ca="1" si="27"/>
        <v>2</v>
      </c>
      <c r="AS165" s="56">
        <f t="shared" ca="1" si="27"/>
        <v>3</v>
      </c>
      <c r="AT165" s="56">
        <f t="shared" ref="AO165:AU202" ca="1" si="39">ROUNDDOWN(RAND()*10,0)</f>
        <v>6</v>
      </c>
      <c r="AU165" s="56">
        <f t="shared" ca="1" si="39"/>
        <v>7</v>
      </c>
      <c r="AW165">
        <f t="shared" ca="1" si="30"/>
        <v>2</v>
      </c>
      <c r="BA165">
        <f t="shared" ca="1" si="31"/>
        <v>46</v>
      </c>
      <c r="BB165" s="49">
        <v>162</v>
      </c>
      <c r="BC165" s="54">
        <v>41070</v>
      </c>
    </row>
    <row r="166" spans="2:55" x14ac:dyDescent="0.45">
      <c r="B166" s="1" t="s">
        <v>125</v>
      </c>
      <c r="C166" s="58">
        <v>41116</v>
      </c>
      <c r="D166">
        <v>6</v>
      </c>
      <c r="E166">
        <v>4</v>
      </c>
      <c r="F166">
        <v>1</v>
      </c>
      <c r="G166">
        <v>5</v>
      </c>
      <c r="H166">
        <v>6</v>
      </c>
      <c r="I166">
        <v>9</v>
      </c>
      <c r="J166">
        <v>8</v>
      </c>
      <c r="AE166" s="1" t="str">
        <f t="shared" ca="1" si="28"/>
        <v>Jen</v>
      </c>
      <c r="AF166" s="1">
        <f t="shared" ca="1" si="29"/>
        <v>41203</v>
      </c>
      <c r="AG166">
        <f t="shared" ca="1" si="32"/>
        <v>0</v>
      </c>
      <c r="AH166">
        <f t="shared" ca="1" si="33"/>
        <v>6</v>
      </c>
      <c r="AI166">
        <f t="shared" ca="1" si="34"/>
        <v>6</v>
      </c>
      <c r="AJ166">
        <f t="shared" ca="1" si="35"/>
        <v>7</v>
      </c>
      <c r="AK166">
        <f t="shared" ca="1" si="36"/>
        <v>9</v>
      </c>
      <c r="AL166">
        <f t="shared" ca="1" si="37"/>
        <v>6</v>
      </c>
      <c r="AM166">
        <f t="shared" ca="1" si="38"/>
        <v>0</v>
      </c>
      <c r="AO166" s="56">
        <f t="shared" ca="1" si="39"/>
        <v>5</v>
      </c>
      <c r="AP166" s="56">
        <f t="shared" ca="1" si="39"/>
        <v>0</v>
      </c>
      <c r="AQ166" s="56">
        <f t="shared" ca="1" si="39"/>
        <v>9</v>
      </c>
      <c r="AR166" s="56">
        <f t="shared" ca="1" si="39"/>
        <v>0</v>
      </c>
      <c r="AS166" s="56">
        <f t="shared" ca="1" si="39"/>
        <v>2</v>
      </c>
      <c r="AT166" s="56">
        <f t="shared" ca="1" si="39"/>
        <v>5</v>
      </c>
      <c r="AU166" s="56">
        <f t="shared" ca="1" si="39"/>
        <v>5</v>
      </c>
      <c r="AW166">
        <f t="shared" ca="1" si="30"/>
        <v>4</v>
      </c>
      <c r="BA166">
        <f t="shared" ca="1" si="31"/>
        <v>295</v>
      </c>
      <c r="BB166" s="49">
        <v>163</v>
      </c>
      <c r="BC166" s="54">
        <v>41071</v>
      </c>
    </row>
    <row r="167" spans="2:55" x14ac:dyDescent="0.45">
      <c r="B167" s="1" t="s">
        <v>299</v>
      </c>
      <c r="C167" s="58">
        <v>41023</v>
      </c>
      <c r="D167">
        <v>6</v>
      </c>
      <c r="E167">
        <v>5</v>
      </c>
      <c r="F167">
        <v>2</v>
      </c>
      <c r="G167">
        <v>9</v>
      </c>
      <c r="H167">
        <v>7</v>
      </c>
      <c r="I167">
        <v>5</v>
      </c>
      <c r="J167">
        <v>5</v>
      </c>
      <c r="AE167" s="1" t="str">
        <f t="shared" ca="1" si="28"/>
        <v>Joe</v>
      </c>
      <c r="AF167" s="1">
        <f t="shared" ca="1" si="29"/>
        <v>41179</v>
      </c>
      <c r="AG167">
        <f t="shared" ca="1" si="32"/>
        <v>4</v>
      </c>
      <c r="AH167" t="str">
        <f t="shared" ca="1" si="33"/>
        <v/>
      </c>
      <c r="AI167">
        <f t="shared" ca="1" si="34"/>
        <v>6</v>
      </c>
      <c r="AJ167">
        <f t="shared" ca="1" si="35"/>
        <v>9</v>
      </c>
      <c r="AK167">
        <f t="shared" ca="1" si="36"/>
        <v>0</v>
      </c>
      <c r="AL167">
        <f t="shared" ca="1" si="37"/>
        <v>1</v>
      </c>
      <c r="AM167">
        <f t="shared" ca="1" si="38"/>
        <v>5</v>
      </c>
      <c r="AO167" s="56">
        <f t="shared" ca="1" si="39"/>
        <v>9</v>
      </c>
      <c r="AP167" s="56">
        <f t="shared" ca="1" si="39"/>
        <v>4</v>
      </c>
      <c r="AQ167" s="56">
        <f t="shared" ca="1" si="39"/>
        <v>5</v>
      </c>
      <c r="AR167" s="56">
        <f t="shared" ca="1" si="39"/>
        <v>0</v>
      </c>
      <c r="AS167" s="56">
        <f t="shared" ca="1" si="39"/>
        <v>2</v>
      </c>
      <c r="AT167" s="56">
        <f t="shared" ca="1" si="39"/>
        <v>0</v>
      </c>
      <c r="AU167" s="56">
        <f t="shared" ca="1" si="39"/>
        <v>8</v>
      </c>
      <c r="AW167">
        <f t="shared" ca="1" si="30"/>
        <v>5</v>
      </c>
      <c r="BA167">
        <f t="shared" ca="1" si="31"/>
        <v>271</v>
      </c>
      <c r="BB167" s="49">
        <v>164</v>
      </c>
      <c r="BC167" s="54">
        <v>41072</v>
      </c>
    </row>
    <row r="168" spans="2:55" x14ac:dyDescent="0.45">
      <c r="B168" s="1" t="s">
        <v>124</v>
      </c>
      <c r="C168" s="58">
        <v>40991</v>
      </c>
      <c r="D168">
        <v>4</v>
      </c>
      <c r="E168" t="s">
        <v>297</v>
      </c>
      <c r="F168">
        <v>9</v>
      </c>
      <c r="G168">
        <v>2</v>
      </c>
      <c r="H168">
        <v>7</v>
      </c>
      <c r="I168">
        <v>4</v>
      </c>
      <c r="J168">
        <v>0</v>
      </c>
      <c r="AE168" s="1" t="str">
        <f t="shared" ca="1" si="28"/>
        <v>Stacey</v>
      </c>
      <c r="AF168" s="1">
        <f t="shared" ca="1" si="29"/>
        <v>40999</v>
      </c>
      <c r="AG168">
        <f t="shared" ca="1" si="32"/>
        <v>8</v>
      </c>
      <c r="AH168">
        <f t="shared" ca="1" si="33"/>
        <v>1</v>
      </c>
      <c r="AI168">
        <f t="shared" ca="1" si="34"/>
        <v>0</v>
      </c>
      <c r="AJ168">
        <f t="shared" ca="1" si="35"/>
        <v>4</v>
      </c>
      <c r="AK168">
        <f t="shared" ca="1" si="36"/>
        <v>6</v>
      </c>
      <c r="AL168">
        <f t="shared" ca="1" si="37"/>
        <v>4</v>
      </c>
      <c r="AM168">
        <f t="shared" ca="1" si="38"/>
        <v>0</v>
      </c>
      <c r="AO168" s="56">
        <f t="shared" ca="1" si="39"/>
        <v>5</v>
      </c>
      <c r="AP168" s="56">
        <f t="shared" ca="1" si="39"/>
        <v>5</v>
      </c>
      <c r="AQ168" s="56">
        <f t="shared" ca="1" si="39"/>
        <v>3</v>
      </c>
      <c r="AR168" s="56">
        <f t="shared" ca="1" si="39"/>
        <v>3</v>
      </c>
      <c r="AS168" s="56">
        <f t="shared" ca="1" si="39"/>
        <v>8</v>
      </c>
      <c r="AT168" s="56">
        <f t="shared" ca="1" si="39"/>
        <v>7</v>
      </c>
      <c r="AU168" s="56">
        <f t="shared" ca="1" si="39"/>
        <v>5</v>
      </c>
      <c r="AW168">
        <f t="shared" ca="1" si="30"/>
        <v>7</v>
      </c>
      <c r="BA168">
        <f t="shared" ca="1" si="31"/>
        <v>91</v>
      </c>
      <c r="BB168" s="49">
        <v>165</v>
      </c>
      <c r="BC168" s="54">
        <v>41073</v>
      </c>
    </row>
    <row r="169" spans="2:55" x14ac:dyDescent="0.45">
      <c r="B169" s="1" t="s">
        <v>299</v>
      </c>
      <c r="C169" s="58">
        <v>41075</v>
      </c>
      <c r="D169">
        <v>0</v>
      </c>
      <c r="E169">
        <v>3</v>
      </c>
      <c r="F169">
        <v>6</v>
      </c>
      <c r="G169">
        <v>5</v>
      </c>
      <c r="H169">
        <v>9</v>
      </c>
      <c r="I169">
        <v>2</v>
      </c>
      <c r="J169">
        <v>6</v>
      </c>
      <c r="AE169" s="1" t="str">
        <f t="shared" ca="1" si="28"/>
        <v>Heather</v>
      </c>
      <c r="AF169" s="1">
        <f t="shared" ca="1" si="29"/>
        <v>40953</v>
      </c>
      <c r="AG169">
        <f t="shared" ca="1" si="32"/>
        <v>0</v>
      </c>
      <c r="AH169">
        <f t="shared" ca="1" si="33"/>
        <v>6</v>
      </c>
      <c r="AI169">
        <f t="shared" ca="1" si="34"/>
        <v>1</v>
      </c>
      <c r="AJ169">
        <f t="shared" ca="1" si="35"/>
        <v>5</v>
      </c>
      <c r="AK169" t="str">
        <f t="shared" ca="1" si="36"/>
        <v/>
      </c>
      <c r="AL169">
        <f t="shared" ca="1" si="37"/>
        <v>5</v>
      </c>
      <c r="AM169">
        <f t="shared" ca="1" si="38"/>
        <v>6</v>
      </c>
      <c r="AO169" s="56">
        <f t="shared" ca="1" si="39"/>
        <v>0</v>
      </c>
      <c r="AP169" s="56">
        <f t="shared" ca="1" si="39"/>
        <v>0</v>
      </c>
      <c r="AQ169" s="56">
        <f t="shared" ca="1" si="39"/>
        <v>7</v>
      </c>
      <c r="AR169" s="56">
        <f t="shared" ca="1" si="39"/>
        <v>9</v>
      </c>
      <c r="AS169" s="56">
        <f t="shared" ca="1" si="39"/>
        <v>4</v>
      </c>
      <c r="AT169" s="56">
        <f t="shared" ca="1" si="39"/>
        <v>2</v>
      </c>
      <c r="AU169" s="56">
        <f t="shared" ca="1" si="39"/>
        <v>3</v>
      </c>
      <c r="AW169">
        <f t="shared" ca="1" si="30"/>
        <v>6</v>
      </c>
      <c r="BA169">
        <f t="shared" ca="1" si="31"/>
        <v>45</v>
      </c>
      <c r="BB169" s="49">
        <v>166</v>
      </c>
      <c r="BC169" s="54">
        <v>41074</v>
      </c>
    </row>
    <row r="170" spans="2:55" x14ac:dyDescent="0.45">
      <c r="B170" s="1" t="s">
        <v>122</v>
      </c>
      <c r="C170" s="58">
        <v>41256</v>
      </c>
      <c r="D170">
        <v>8</v>
      </c>
      <c r="E170" t="s">
        <v>297</v>
      </c>
      <c r="F170">
        <v>2</v>
      </c>
      <c r="G170">
        <v>4</v>
      </c>
      <c r="H170">
        <v>3</v>
      </c>
      <c r="I170">
        <v>8</v>
      </c>
      <c r="J170">
        <v>0</v>
      </c>
      <c r="AE170" s="1" t="str">
        <f t="shared" ca="1" si="28"/>
        <v>Jan</v>
      </c>
      <c r="AF170" s="1">
        <f t="shared" ca="1" si="29"/>
        <v>41219</v>
      </c>
      <c r="AG170">
        <f t="shared" ca="1" si="32"/>
        <v>9</v>
      </c>
      <c r="AH170">
        <f t="shared" ca="1" si="33"/>
        <v>0</v>
      </c>
      <c r="AI170">
        <f t="shared" ca="1" si="34"/>
        <v>3</v>
      </c>
      <c r="AJ170">
        <f t="shared" ca="1" si="35"/>
        <v>8</v>
      </c>
      <c r="AK170" t="str">
        <f t="shared" ca="1" si="36"/>
        <v/>
      </c>
      <c r="AL170">
        <f t="shared" ca="1" si="37"/>
        <v>0</v>
      </c>
      <c r="AM170">
        <f t="shared" ca="1" si="38"/>
        <v>0</v>
      </c>
      <c r="AO170" s="56">
        <f t="shared" ca="1" si="39"/>
        <v>9</v>
      </c>
      <c r="AP170" s="56">
        <f t="shared" ca="1" si="39"/>
        <v>6</v>
      </c>
      <c r="AQ170" s="56">
        <f t="shared" ca="1" si="39"/>
        <v>5</v>
      </c>
      <c r="AR170" s="56">
        <f t="shared" ca="1" si="39"/>
        <v>5</v>
      </c>
      <c r="AS170" s="56">
        <f t="shared" ca="1" si="39"/>
        <v>4</v>
      </c>
      <c r="AT170" s="56">
        <f t="shared" ca="1" si="39"/>
        <v>8</v>
      </c>
      <c r="AU170" s="56">
        <f t="shared" ca="1" si="39"/>
        <v>6</v>
      </c>
      <c r="AW170">
        <f t="shared" ca="1" si="30"/>
        <v>2</v>
      </c>
      <c r="BA170">
        <f t="shared" ca="1" si="31"/>
        <v>311</v>
      </c>
      <c r="BB170" s="49">
        <v>167</v>
      </c>
      <c r="BC170" s="54">
        <v>41075</v>
      </c>
    </row>
    <row r="171" spans="2:55" x14ac:dyDescent="0.45">
      <c r="B171" s="1" t="s">
        <v>125</v>
      </c>
      <c r="C171" s="58">
        <v>40980</v>
      </c>
      <c r="D171">
        <v>1</v>
      </c>
      <c r="E171">
        <v>7</v>
      </c>
      <c r="F171">
        <v>3</v>
      </c>
      <c r="G171">
        <v>7</v>
      </c>
      <c r="H171">
        <v>5</v>
      </c>
      <c r="I171">
        <v>2</v>
      </c>
      <c r="J171">
        <v>3</v>
      </c>
      <c r="AE171" s="1" t="str">
        <f t="shared" ca="1" si="28"/>
        <v>Stacey</v>
      </c>
      <c r="AF171" s="1">
        <f t="shared" ca="1" si="29"/>
        <v>41066</v>
      </c>
      <c r="AG171">
        <f t="shared" ca="1" si="32"/>
        <v>1</v>
      </c>
      <c r="AH171">
        <f t="shared" ca="1" si="33"/>
        <v>0</v>
      </c>
      <c r="AI171">
        <f t="shared" ca="1" si="34"/>
        <v>9</v>
      </c>
      <c r="AJ171" t="str">
        <f t="shared" ca="1" si="35"/>
        <v/>
      </c>
      <c r="AK171">
        <f t="shared" ca="1" si="36"/>
        <v>4</v>
      </c>
      <c r="AL171" t="str">
        <f t="shared" ca="1" si="37"/>
        <v/>
      </c>
      <c r="AM171">
        <f t="shared" ca="1" si="38"/>
        <v>1</v>
      </c>
      <c r="AO171" s="56">
        <f t="shared" ca="1" si="39"/>
        <v>5</v>
      </c>
      <c r="AP171" s="56">
        <f t="shared" ca="1" si="39"/>
        <v>6</v>
      </c>
      <c r="AQ171" s="56">
        <f t="shared" ca="1" si="39"/>
        <v>9</v>
      </c>
      <c r="AR171" s="56">
        <f t="shared" ca="1" si="39"/>
        <v>4</v>
      </c>
      <c r="AS171" s="56">
        <f t="shared" ca="1" si="39"/>
        <v>0</v>
      </c>
      <c r="AT171" s="56">
        <f t="shared" ca="1" si="39"/>
        <v>4</v>
      </c>
      <c r="AU171" s="56">
        <f t="shared" ca="1" si="39"/>
        <v>5</v>
      </c>
      <c r="AW171">
        <f t="shared" ca="1" si="30"/>
        <v>7</v>
      </c>
      <c r="BA171">
        <f t="shared" ca="1" si="31"/>
        <v>158</v>
      </c>
      <c r="BB171" s="49">
        <v>168</v>
      </c>
      <c r="BC171" s="54">
        <v>41076</v>
      </c>
    </row>
    <row r="172" spans="2:55" x14ac:dyDescent="0.45">
      <c r="B172" s="1" t="s">
        <v>300</v>
      </c>
      <c r="C172" s="58">
        <v>41164</v>
      </c>
      <c r="D172">
        <v>4</v>
      </c>
      <c r="E172">
        <v>0</v>
      </c>
      <c r="F172">
        <v>5</v>
      </c>
      <c r="G172">
        <v>5</v>
      </c>
      <c r="H172" t="s">
        <v>297</v>
      </c>
      <c r="I172">
        <v>7</v>
      </c>
      <c r="J172">
        <v>9</v>
      </c>
      <c r="AE172" s="1" t="str">
        <f t="shared" ca="1" si="28"/>
        <v>Rick</v>
      </c>
      <c r="AF172" s="1">
        <f t="shared" ca="1" si="29"/>
        <v>41232</v>
      </c>
      <c r="AG172" t="str">
        <f t="shared" ca="1" si="32"/>
        <v/>
      </c>
      <c r="AH172">
        <f t="shared" ca="1" si="33"/>
        <v>9</v>
      </c>
      <c r="AI172">
        <f t="shared" ca="1" si="34"/>
        <v>2</v>
      </c>
      <c r="AJ172" t="str">
        <f t="shared" ca="1" si="35"/>
        <v/>
      </c>
      <c r="AK172">
        <f t="shared" ca="1" si="36"/>
        <v>5</v>
      </c>
      <c r="AL172">
        <f t="shared" ca="1" si="37"/>
        <v>3</v>
      </c>
      <c r="AM172">
        <f t="shared" ca="1" si="38"/>
        <v>7</v>
      </c>
      <c r="AO172" s="56">
        <f t="shared" ca="1" si="39"/>
        <v>4</v>
      </c>
      <c r="AP172" s="56">
        <f t="shared" ca="1" si="39"/>
        <v>8</v>
      </c>
      <c r="AQ172" s="56">
        <f t="shared" ca="1" si="39"/>
        <v>1</v>
      </c>
      <c r="AR172" s="56">
        <f t="shared" ca="1" si="39"/>
        <v>4</v>
      </c>
      <c r="AS172" s="56">
        <f t="shared" ca="1" si="39"/>
        <v>1</v>
      </c>
      <c r="AT172" s="56">
        <f t="shared" ca="1" si="39"/>
        <v>1</v>
      </c>
      <c r="AU172" s="56">
        <f t="shared" ca="1" si="39"/>
        <v>2</v>
      </c>
      <c r="AW172">
        <f t="shared" ca="1" si="30"/>
        <v>3</v>
      </c>
      <c r="BA172">
        <f t="shared" ca="1" si="31"/>
        <v>324</v>
      </c>
      <c r="BB172" s="49">
        <v>169</v>
      </c>
      <c r="BC172" s="54">
        <v>41077</v>
      </c>
    </row>
    <row r="173" spans="2:55" x14ac:dyDescent="0.45">
      <c r="B173" s="1" t="s">
        <v>123</v>
      </c>
      <c r="C173" s="58">
        <v>41264</v>
      </c>
      <c r="D173">
        <v>8</v>
      </c>
      <c r="E173">
        <v>3</v>
      </c>
      <c r="F173">
        <v>4</v>
      </c>
      <c r="G173">
        <v>3</v>
      </c>
      <c r="H173">
        <v>2</v>
      </c>
      <c r="I173">
        <v>1</v>
      </c>
      <c r="J173">
        <v>5</v>
      </c>
      <c r="AE173" s="1" t="str">
        <f t="shared" ca="1" si="28"/>
        <v>Rick</v>
      </c>
      <c r="AF173" s="1">
        <f t="shared" ca="1" si="29"/>
        <v>41236</v>
      </c>
      <c r="AG173" t="str">
        <f t="shared" ca="1" si="32"/>
        <v/>
      </c>
      <c r="AH173">
        <f t="shared" ca="1" si="33"/>
        <v>6</v>
      </c>
      <c r="AI173" t="str">
        <f t="shared" ca="1" si="34"/>
        <v/>
      </c>
      <c r="AJ173">
        <f t="shared" ca="1" si="35"/>
        <v>9</v>
      </c>
      <c r="AK173">
        <f t="shared" ca="1" si="36"/>
        <v>6</v>
      </c>
      <c r="AL173">
        <f t="shared" ca="1" si="37"/>
        <v>9</v>
      </c>
      <c r="AM173">
        <f t="shared" ca="1" si="38"/>
        <v>6</v>
      </c>
      <c r="AO173" s="56">
        <f t="shared" ca="1" si="39"/>
        <v>4</v>
      </c>
      <c r="AP173" s="56">
        <f t="shared" ca="1" si="39"/>
        <v>7</v>
      </c>
      <c r="AQ173" s="56">
        <f t="shared" ca="1" si="39"/>
        <v>4</v>
      </c>
      <c r="AR173" s="56">
        <f t="shared" ca="1" si="39"/>
        <v>9</v>
      </c>
      <c r="AS173" s="56">
        <f t="shared" ca="1" si="39"/>
        <v>9</v>
      </c>
      <c r="AT173" s="56">
        <f t="shared" ca="1" si="39"/>
        <v>7</v>
      </c>
      <c r="AU173" s="56">
        <f t="shared" ca="1" si="39"/>
        <v>7</v>
      </c>
      <c r="AW173">
        <f t="shared" ca="1" si="30"/>
        <v>3</v>
      </c>
      <c r="BA173">
        <f t="shared" ca="1" si="31"/>
        <v>328</v>
      </c>
      <c r="BB173" s="49">
        <v>170</v>
      </c>
      <c r="BC173" s="54">
        <v>41078</v>
      </c>
    </row>
    <row r="174" spans="2:55" x14ac:dyDescent="0.45">
      <c r="B174" s="1" t="s">
        <v>122</v>
      </c>
      <c r="C174" s="58">
        <v>41146</v>
      </c>
      <c r="D174">
        <v>4</v>
      </c>
      <c r="E174">
        <v>8</v>
      </c>
      <c r="F174">
        <v>3</v>
      </c>
      <c r="G174">
        <v>0</v>
      </c>
      <c r="H174">
        <v>7</v>
      </c>
      <c r="I174">
        <v>8</v>
      </c>
      <c r="J174">
        <v>8</v>
      </c>
      <c r="AE174" s="1" t="str">
        <f t="shared" ca="1" si="28"/>
        <v>Stacey</v>
      </c>
      <c r="AF174" s="1">
        <f t="shared" ca="1" si="29"/>
        <v>40935</v>
      </c>
      <c r="AG174">
        <f t="shared" ca="1" si="32"/>
        <v>2</v>
      </c>
      <c r="AH174">
        <f t="shared" ca="1" si="33"/>
        <v>6</v>
      </c>
      <c r="AI174">
        <f t="shared" ca="1" si="34"/>
        <v>0</v>
      </c>
      <c r="AJ174">
        <f t="shared" ca="1" si="35"/>
        <v>6</v>
      </c>
      <c r="AK174">
        <f t="shared" ca="1" si="36"/>
        <v>5</v>
      </c>
      <c r="AL174">
        <f t="shared" ca="1" si="37"/>
        <v>1</v>
      </c>
      <c r="AM174">
        <f t="shared" ca="1" si="38"/>
        <v>2</v>
      </c>
      <c r="AO174" s="56">
        <f t="shared" ca="1" si="39"/>
        <v>0</v>
      </c>
      <c r="AP174" s="56">
        <f t="shared" ca="1" si="39"/>
        <v>2</v>
      </c>
      <c r="AQ174" s="56">
        <f t="shared" ca="1" si="39"/>
        <v>9</v>
      </c>
      <c r="AR174" s="56">
        <f t="shared" ca="1" si="39"/>
        <v>2</v>
      </c>
      <c r="AS174" s="56">
        <f t="shared" ca="1" si="39"/>
        <v>9</v>
      </c>
      <c r="AT174" s="56">
        <f t="shared" ca="1" si="39"/>
        <v>9</v>
      </c>
      <c r="AU174" s="56">
        <f t="shared" ca="1" si="39"/>
        <v>1</v>
      </c>
      <c r="AW174">
        <f t="shared" ca="1" si="30"/>
        <v>7</v>
      </c>
      <c r="BA174">
        <f t="shared" ca="1" si="31"/>
        <v>27</v>
      </c>
      <c r="BB174" s="49">
        <v>171</v>
      </c>
      <c r="BC174" s="54">
        <v>41079</v>
      </c>
    </row>
    <row r="175" spans="2:55" x14ac:dyDescent="0.45">
      <c r="B175" s="1" t="s">
        <v>124</v>
      </c>
      <c r="C175" s="58">
        <v>41226</v>
      </c>
      <c r="D175">
        <v>8</v>
      </c>
      <c r="E175">
        <v>1</v>
      </c>
      <c r="F175">
        <v>9</v>
      </c>
      <c r="G175">
        <v>8</v>
      </c>
      <c r="H175">
        <v>9</v>
      </c>
      <c r="I175">
        <v>0</v>
      </c>
      <c r="J175" t="s">
        <v>297</v>
      </c>
      <c r="AE175" s="1" t="str">
        <f t="shared" ca="1" si="28"/>
        <v>Rick</v>
      </c>
      <c r="AF175" s="1">
        <f t="shared" ca="1" si="29"/>
        <v>41250</v>
      </c>
      <c r="AG175">
        <f t="shared" ca="1" si="32"/>
        <v>8</v>
      </c>
      <c r="AH175" t="str">
        <f t="shared" ca="1" si="33"/>
        <v/>
      </c>
      <c r="AI175">
        <f t="shared" ca="1" si="34"/>
        <v>1</v>
      </c>
      <c r="AJ175">
        <f t="shared" ca="1" si="35"/>
        <v>1</v>
      </c>
      <c r="AK175">
        <f t="shared" ca="1" si="36"/>
        <v>4</v>
      </c>
      <c r="AL175">
        <f t="shared" ca="1" si="37"/>
        <v>4</v>
      </c>
      <c r="AM175">
        <f t="shared" ca="1" si="38"/>
        <v>1</v>
      </c>
      <c r="AO175" s="56">
        <f t="shared" ca="1" si="39"/>
        <v>1</v>
      </c>
      <c r="AP175" s="56">
        <f t="shared" ca="1" si="39"/>
        <v>4</v>
      </c>
      <c r="AQ175" s="56">
        <f t="shared" ca="1" si="39"/>
        <v>1</v>
      </c>
      <c r="AR175" s="56">
        <f t="shared" ca="1" si="39"/>
        <v>7</v>
      </c>
      <c r="AS175" s="56">
        <f t="shared" ca="1" si="39"/>
        <v>3</v>
      </c>
      <c r="AT175" s="56">
        <f t="shared" ca="1" si="39"/>
        <v>8</v>
      </c>
      <c r="AU175" s="56">
        <f t="shared" ca="1" si="39"/>
        <v>8</v>
      </c>
      <c r="AW175">
        <f t="shared" ca="1" si="30"/>
        <v>3</v>
      </c>
      <c r="BA175">
        <f t="shared" ca="1" si="31"/>
        <v>342</v>
      </c>
      <c r="BB175" s="49">
        <v>172</v>
      </c>
      <c r="BC175" s="54">
        <v>41080</v>
      </c>
    </row>
    <row r="176" spans="2:55" x14ac:dyDescent="0.45">
      <c r="B176" s="1" t="s">
        <v>299</v>
      </c>
      <c r="C176" s="58">
        <v>41265</v>
      </c>
      <c r="D176">
        <v>0</v>
      </c>
      <c r="E176">
        <v>9</v>
      </c>
      <c r="F176">
        <v>7</v>
      </c>
      <c r="G176">
        <v>5</v>
      </c>
      <c r="H176">
        <v>0</v>
      </c>
      <c r="I176">
        <v>9</v>
      </c>
      <c r="J176">
        <v>2</v>
      </c>
      <c r="AE176" s="1" t="str">
        <f t="shared" ca="1" si="28"/>
        <v>Jan</v>
      </c>
      <c r="AF176" s="1">
        <f t="shared" ca="1" si="29"/>
        <v>41123</v>
      </c>
      <c r="AG176">
        <f t="shared" ca="1" si="32"/>
        <v>9</v>
      </c>
      <c r="AH176">
        <f t="shared" ca="1" si="33"/>
        <v>5</v>
      </c>
      <c r="AI176">
        <f t="shared" ca="1" si="34"/>
        <v>6</v>
      </c>
      <c r="AJ176">
        <f t="shared" ca="1" si="35"/>
        <v>5</v>
      </c>
      <c r="AK176">
        <f t="shared" ca="1" si="36"/>
        <v>7</v>
      </c>
      <c r="AL176">
        <f t="shared" ca="1" si="37"/>
        <v>7</v>
      </c>
      <c r="AM176">
        <f t="shared" ca="1" si="38"/>
        <v>3</v>
      </c>
      <c r="AO176" s="56">
        <f t="shared" ca="1" si="39"/>
        <v>2</v>
      </c>
      <c r="AP176" s="56">
        <f t="shared" ca="1" si="39"/>
        <v>3</v>
      </c>
      <c r="AQ176" s="56">
        <f t="shared" ca="1" si="39"/>
        <v>1</v>
      </c>
      <c r="AR176" s="56">
        <f t="shared" ca="1" si="39"/>
        <v>7</v>
      </c>
      <c r="AS176" s="56">
        <f t="shared" ca="1" si="39"/>
        <v>7</v>
      </c>
      <c r="AT176" s="56">
        <f t="shared" ca="1" si="39"/>
        <v>7</v>
      </c>
      <c r="AU176" s="56">
        <f t="shared" ca="1" si="39"/>
        <v>3</v>
      </c>
      <c r="AW176">
        <f t="shared" ca="1" si="30"/>
        <v>2</v>
      </c>
      <c r="BA176">
        <f t="shared" ca="1" si="31"/>
        <v>215</v>
      </c>
      <c r="BB176" s="49">
        <v>173</v>
      </c>
      <c r="BC176" s="54">
        <v>41081</v>
      </c>
    </row>
    <row r="177" spans="2:55" x14ac:dyDescent="0.45">
      <c r="B177" s="1" t="s">
        <v>124</v>
      </c>
      <c r="C177" s="58">
        <v>41251</v>
      </c>
      <c r="D177">
        <v>5</v>
      </c>
      <c r="E177">
        <v>2</v>
      </c>
      <c r="F177">
        <v>7</v>
      </c>
      <c r="G177">
        <v>3</v>
      </c>
      <c r="H177">
        <v>2</v>
      </c>
      <c r="I177" t="s">
        <v>297</v>
      </c>
      <c r="J177">
        <v>3</v>
      </c>
      <c r="AE177" s="1" t="str">
        <f t="shared" ca="1" si="28"/>
        <v>Heather</v>
      </c>
      <c r="AF177" s="1">
        <f t="shared" ca="1" si="29"/>
        <v>41082</v>
      </c>
      <c r="AG177">
        <f t="shared" ca="1" si="32"/>
        <v>1</v>
      </c>
      <c r="AH177">
        <f t="shared" ca="1" si="33"/>
        <v>6</v>
      </c>
      <c r="AI177">
        <f t="shared" ca="1" si="34"/>
        <v>1</v>
      </c>
      <c r="AJ177">
        <f t="shared" ca="1" si="35"/>
        <v>2</v>
      </c>
      <c r="AK177">
        <f t="shared" ca="1" si="36"/>
        <v>0</v>
      </c>
      <c r="AL177">
        <f t="shared" ca="1" si="37"/>
        <v>1</v>
      </c>
      <c r="AM177">
        <f t="shared" ca="1" si="38"/>
        <v>0</v>
      </c>
      <c r="AO177" s="56">
        <f t="shared" ca="1" si="39"/>
        <v>9</v>
      </c>
      <c r="AP177" s="56">
        <f t="shared" ca="1" si="39"/>
        <v>8</v>
      </c>
      <c r="AQ177" s="56">
        <f t="shared" ca="1" si="39"/>
        <v>6</v>
      </c>
      <c r="AR177" s="56">
        <f t="shared" ca="1" si="39"/>
        <v>6</v>
      </c>
      <c r="AS177" s="56">
        <f t="shared" ca="1" si="39"/>
        <v>6</v>
      </c>
      <c r="AT177" s="56">
        <f t="shared" ca="1" si="39"/>
        <v>5</v>
      </c>
      <c r="AU177" s="56">
        <f t="shared" ca="1" si="39"/>
        <v>9</v>
      </c>
      <c r="AW177">
        <f t="shared" ca="1" si="30"/>
        <v>6</v>
      </c>
      <c r="BA177">
        <f t="shared" ca="1" si="31"/>
        <v>174</v>
      </c>
      <c r="BB177" s="49">
        <v>174</v>
      </c>
      <c r="BC177" s="54">
        <v>41082</v>
      </c>
    </row>
    <row r="178" spans="2:55" x14ac:dyDescent="0.45">
      <c r="B178" s="1" t="s">
        <v>299</v>
      </c>
      <c r="C178" s="58">
        <v>40963</v>
      </c>
      <c r="D178">
        <v>8</v>
      </c>
      <c r="E178">
        <v>6</v>
      </c>
      <c r="F178">
        <v>9</v>
      </c>
      <c r="G178">
        <v>8</v>
      </c>
      <c r="H178">
        <v>7</v>
      </c>
      <c r="I178">
        <v>8</v>
      </c>
      <c r="J178">
        <v>8</v>
      </c>
      <c r="AE178" s="1" t="str">
        <f t="shared" ca="1" si="28"/>
        <v>Bob</v>
      </c>
      <c r="AF178" s="1">
        <f t="shared" ca="1" si="29"/>
        <v>41201</v>
      </c>
      <c r="AG178">
        <f t="shared" ca="1" si="32"/>
        <v>9</v>
      </c>
      <c r="AH178">
        <f t="shared" ca="1" si="33"/>
        <v>2</v>
      </c>
      <c r="AI178">
        <f t="shared" ca="1" si="34"/>
        <v>9</v>
      </c>
      <c r="AJ178">
        <f t="shared" ca="1" si="35"/>
        <v>7</v>
      </c>
      <c r="AK178">
        <f t="shared" ca="1" si="36"/>
        <v>3</v>
      </c>
      <c r="AL178">
        <f t="shared" ca="1" si="37"/>
        <v>4</v>
      </c>
      <c r="AM178">
        <f t="shared" ca="1" si="38"/>
        <v>0</v>
      </c>
      <c r="AO178" s="56">
        <f t="shared" ca="1" si="39"/>
        <v>3</v>
      </c>
      <c r="AP178" s="56">
        <f t="shared" ca="1" si="39"/>
        <v>6</v>
      </c>
      <c r="AQ178" s="56">
        <f t="shared" ca="1" si="39"/>
        <v>8</v>
      </c>
      <c r="AR178" s="56">
        <f t="shared" ca="1" si="39"/>
        <v>9</v>
      </c>
      <c r="AS178" s="56">
        <f t="shared" ca="1" si="39"/>
        <v>1</v>
      </c>
      <c r="AT178" s="56">
        <f t="shared" ca="1" si="39"/>
        <v>8</v>
      </c>
      <c r="AU178" s="56">
        <f t="shared" ca="1" si="39"/>
        <v>2</v>
      </c>
      <c r="AW178">
        <f t="shared" ca="1" si="30"/>
        <v>1</v>
      </c>
      <c r="BA178">
        <f t="shared" ca="1" si="31"/>
        <v>293</v>
      </c>
      <c r="BB178" s="49">
        <v>175</v>
      </c>
      <c r="BC178" s="54">
        <v>41083</v>
      </c>
    </row>
    <row r="179" spans="2:55" x14ac:dyDescent="0.45">
      <c r="B179" s="1" t="s">
        <v>122</v>
      </c>
      <c r="C179" s="58">
        <v>41140</v>
      </c>
      <c r="D179">
        <v>1</v>
      </c>
      <c r="E179">
        <v>8</v>
      </c>
      <c r="F179" t="s">
        <v>297</v>
      </c>
      <c r="G179">
        <v>3</v>
      </c>
      <c r="H179" t="s">
        <v>297</v>
      </c>
      <c r="I179">
        <v>8</v>
      </c>
      <c r="J179">
        <v>8</v>
      </c>
      <c r="AE179" s="1" t="str">
        <f t="shared" ca="1" si="28"/>
        <v>Jan</v>
      </c>
      <c r="AF179" s="1">
        <f t="shared" ca="1" si="29"/>
        <v>40972</v>
      </c>
      <c r="AG179">
        <f t="shared" ca="1" si="32"/>
        <v>6</v>
      </c>
      <c r="AH179">
        <f t="shared" ca="1" si="33"/>
        <v>1</v>
      </c>
      <c r="AI179">
        <f t="shared" ca="1" si="34"/>
        <v>5</v>
      </c>
      <c r="AJ179">
        <f t="shared" ca="1" si="35"/>
        <v>4</v>
      </c>
      <c r="AK179">
        <f t="shared" ca="1" si="36"/>
        <v>9</v>
      </c>
      <c r="AL179">
        <f t="shared" ca="1" si="37"/>
        <v>2</v>
      </c>
      <c r="AM179">
        <f t="shared" ca="1" si="38"/>
        <v>5</v>
      </c>
      <c r="AO179" s="56">
        <f t="shared" ca="1" si="39"/>
        <v>8</v>
      </c>
      <c r="AP179" s="56">
        <f t="shared" ca="1" si="39"/>
        <v>7</v>
      </c>
      <c r="AQ179" s="56">
        <f t="shared" ca="1" si="39"/>
        <v>6</v>
      </c>
      <c r="AR179" s="56">
        <f t="shared" ca="1" si="39"/>
        <v>1</v>
      </c>
      <c r="AS179" s="56">
        <f t="shared" ca="1" si="39"/>
        <v>8</v>
      </c>
      <c r="AT179" s="56">
        <f t="shared" ca="1" si="39"/>
        <v>3</v>
      </c>
      <c r="AU179" s="56">
        <f t="shared" ca="1" si="39"/>
        <v>0</v>
      </c>
      <c r="AW179">
        <f t="shared" ca="1" si="30"/>
        <v>2</v>
      </c>
      <c r="BA179">
        <f t="shared" ca="1" si="31"/>
        <v>64</v>
      </c>
      <c r="BB179" s="49">
        <v>176</v>
      </c>
      <c r="BC179" s="54">
        <v>41084</v>
      </c>
    </row>
    <row r="180" spans="2:55" x14ac:dyDescent="0.45">
      <c r="B180" s="1" t="s">
        <v>121</v>
      </c>
      <c r="C180" s="58">
        <v>40939</v>
      </c>
      <c r="D180">
        <v>6</v>
      </c>
      <c r="E180">
        <v>2</v>
      </c>
      <c r="F180">
        <v>0</v>
      </c>
      <c r="G180">
        <v>5</v>
      </c>
      <c r="H180">
        <v>3</v>
      </c>
      <c r="I180" t="s">
        <v>297</v>
      </c>
      <c r="J180" t="s">
        <v>297</v>
      </c>
      <c r="AE180" s="1" t="str">
        <f t="shared" ca="1" si="28"/>
        <v>Bob</v>
      </c>
      <c r="AF180" s="1">
        <f t="shared" ca="1" si="29"/>
        <v>41170</v>
      </c>
      <c r="AG180">
        <f t="shared" ca="1" si="32"/>
        <v>0</v>
      </c>
      <c r="AH180">
        <f t="shared" ca="1" si="33"/>
        <v>5</v>
      </c>
      <c r="AI180">
        <f t="shared" ca="1" si="34"/>
        <v>2</v>
      </c>
      <c r="AJ180" t="str">
        <f t="shared" ca="1" si="35"/>
        <v/>
      </c>
      <c r="AK180">
        <f t="shared" ca="1" si="36"/>
        <v>5</v>
      </c>
      <c r="AL180">
        <f t="shared" ca="1" si="37"/>
        <v>2</v>
      </c>
      <c r="AM180">
        <f t="shared" ca="1" si="38"/>
        <v>9</v>
      </c>
      <c r="AO180" s="56">
        <f t="shared" ca="1" si="39"/>
        <v>8</v>
      </c>
      <c r="AP180" s="56">
        <f t="shared" ca="1" si="39"/>
        <v>5</v>
      </c>
      <c r="AQ180" s="56">
        <f t="shared" ca="1" si="39"/>
        <v>5</v>
      </c>
      <c r="AR180" s="56">
        <f t="shared" ca="1" si="39"/>
        <v>4</v>
      </c>
      <c r="AS180" s="56">
        <f t="shared" ca="1" si="39"/>
        <v>8</v>
      </c>
      <c r="AT180" s="56">
        <f t="shared" ca="1" si="39"/>
        <v>2</v>
      </c>
      <c r="AU180" s="56">
        <f t="shared" ca="1" si="39"/>
        <v>9</v>
      </c>
      <c r="AW180">
        <f t="shared" ca="1" si="30"/>
        <v>1</v>
      </c>
      <c r="BA180">
        <f t="shared" ca="1" si="31"/>
        <v>262</v>
      </c>
      <c r="BB180" s="49">
        <v>177</v>
      </c>
      <c r="BC180" s="54">
        <v>41085</v>
      </c>
    </row>
    <row r="181" spans="2:55" x14ac:dyDescent="0.45">
      <c r="B181" s="1" t="s">
        <v>300</v>
      </c>
      <c r="C181" s="58">
        <v>40999</v>
      </c>
      <c r="D181">
        <v>4</v>
      </c>
      <c r="E181">
        <v>7</v>
      </c>
      <c r="F181">
        <v>2</v>
      </c>
      <c r="G181">
        <v>5</v>
      </c>
      <c r="H181">
        <v>1</v>
      </c>
      <c r="I181" t="s">
        <v>297</v>
      </c>
      <c r="J181">
        <v>8</v>
      </c>
      <c r="AE181" s="1" t="str">
        <f t="shared" ca="1" si="28"/>
        <v>Jan</v>
      </c>
      <c r="AF181" s="1">
        <f t="shared" ca="1" si="29"/>
        <v>41232</v>
      </c>
      <c r="AG181">
        <f t="shared" ca="1" si="32"/>
        <v>7</v>
      </c>
      <c r="AH181">
        <f t="shared" ca="1" si="33"/>
        <v>0</v>
      </c>
      <c r="AI181" t="str">
        <f t="shared" ca="1" si="34"/>
        <v/>
      </c>
      <c r="AJ181">
        <f t="shared" ca="1" si="35"/>
        <v>1</v>
      </c>
      <c r="AK181">
        <f t="shared" ca="1" si="36"/>
        <v>5</v>
      </c>
      <c r="AL181">
        <f t="shared" ca="1" si="37"/>
        <v>7</v>
      </c>
      <c r="AM181" t="str">
        <f t="shared" ca="1" si="38"/>
        <v/>
      </c>
      <c r="AO181" s="56">
        <f t="shared" ca="1" si="39"/>
        <v>6</v>
      </c>
      <c r="AP181" s="56">
        <f t="shared" ca="1" si="39"/>
        <v>1</v>
      </c>
      <c r="AQ181" s="56">
        <f t="shared" ca="1" si="39"/>
        <v>4</v>
      </c>
      <c r="AR181" s="56">
        <f t="shared" ca="1" si="39"/>
        <v>7</v>
      </c>
      <c r="AS181" s="56">
        <f t="shared" ca="1" si="39"/>
        <v>9</v>
      </c>
      <c r="AT181" s="56">
        <f t="shared" ca="1" si="39"/>
        <v>0</v>
      </c>
      <c r="AU181" s="56">
        <f t="shared" ca="1" si="39"/>
        <v>4</v>
      </c>
      <c r="AW181">
        <f t="shared" ca="1" si="30"/>
        <v>2</v>
      </c>
      <c r="BA181">
        <f t="shared" ca="1" si="31"/>
        <v>324</v>
      </c>
      <c r="BB181" s="49">
        <v>178</v>
      </c>
      <c r="BC181" s="54">
        <v>41086</v>
      </c>
    </row>
    <row r="182" spans="2:55" x14ac:dyDescent="0.45">
      <c r="B182" s="1" t="s">
        <v>123</v>
      </c>
      <c r="C182" s="58">
        <v>40983</v>
      </c>
      <c r="D182" t="s">
        <v>297</v>
      </c>
      <c r="E182" t="s">
        <v>297</v>
      </c>
      <c r="F182">
        <v>5</v>
      </c>
      <c r="G182">
        <v>8</v>
      </c>
      <c r="H182">
        <v>5</v>
      </c>
      <c r="I182">
        <v>3</v>
      </c>
      <c r="J182">
        <v>5</v>
      </c>
      <c r="AE182" s="1" t="str">
        <f t="shared" ca="1" si="28"/>
        <v>Stacey</v>
      </c>
      <c r="AF182" s="1">
        <f t="shared" ca="1" si="29"/>
        <v>40961</v>
      </c>
      <c r="AG182">
        <f t="shared" ca="1" si="32"/>
        <v>0</v>
      </c>
      <c r="AH182">
        <f t="shared" ca="1" si="33"/>
        <v>2</v>
      </c>
      <c r="AI182">
        <f t="shared" ca="1" si="34"/>
        <v>4</v>
      </c>
      <c r="AJ182">
        <f t="shared" ca="1" si="35"/>
        <v>2</v>
      </c>
      <c r="AK182">
        <f t="shared" ca="1" si="36"/>
        <v>6</v>
      </c>
      <c r="AL182">
        <f t="shared" ca="1" si="37"/>
        <v>3</v>
      </c>
      <c r="AM182">
        <f t="shared" ca="1" si="38"/>
        <v>2</v>
      </c>
      <c r="AO182" s="56">
        <f t="shared" ca="1" si="39"/>
        <v>6</v>
      </c>
      <c r="AP182" s="56">
        <f t="shared" ca="1" si="39"/>
        <v>2</v>
      </c>
      <c r="AQ182" s="56">
        <f t="shared" ca="1" si="39"/>
        <v>6</v>
      </c>
      <c r="AR182" s="56">
        <f t="shared" ca="1" si="39"/>
        <v>5</v>
      </c>
      <c r="AS182" s="56">
        <f t="shared" ca="1" si="39"/>
        <v>1</v>
      </c>
      <c r="AT182" s="56">
        <f t="shared" ca="1" si="39"/>
        <v>2</v>
      </c>
      <c r="AU182" s="56">
        <f t="shared" ca="1" si="39"/>
        <v>0</v>
      </c>
      <c r="AW182">
        <f t="shared" ca="1" si="30"/>
        <v>7</v>
      </c>
      <c r="BA182">
        <f t="shared" ca="1" si="31"/>
        <v>53</v>
      </c>
      <c r="BB182" s="49">
        <v>179</v>
      </c>
      <c r="BC182" s="54">
        <v>41087</v>
      </c>
    </row>
    <row r="183" spans="2:55" x14ac:dyDescent="0.45">
      <c r="B183" s="1" t="s">
        <v>123</v>
      </c>
      <c r="C183" s="58">
        <v>41075</v>
      </c>
      <c r="D183">
        <v>0</v>
      </c>
      <c r="E183">
        <v>6</v>
      </c>
      <c r="F183">
        <v>6</v>
      </c>
      <c r="G183">
        <v>9</v>
      </c>
      <c r="H183">
        <v>0</v>
      </c>
      <c r="I183">
        <v>6</v>
      </c>
      <c r="J183">
        <v>1</v>
      </c>
      <c r="AE183" s="1" t="str">
        <f t="shared" ca="1" si="28"/>
        <v>Rick</v>
      </c>
      <c r="AF183" s="1">
        <f t="shared" ca="1" si="29"/>
        <v>41173</v>
      </c>
      <c r="AG183">
        <f t="shared" ca="1" si="32"/>
        <v>3</v>
      </c>
      <c r="AH183">
        <f t="shared" ca="1" si="33"/>
        <v>7</v>
      </c>
      <c r="AI183">
        <f t="shared" ca="1" si="34"/>
        <v>0</v>
      </c>
      <c r="AJ183">
        <f t="shared" ca="1" si="35"/>
        <v>8</v>
      </c>
      <c r="AK183">
        <f t="shared" ca="1" si="36"/>
        <v>1</v>
      </c>
      <c r="AL183">
        <f t="shared" ca="1" si="37"/>
        <v>1</v>
      </c>
      <c r="AM183" t="str">
        <f t="shared" ca="1" si="38"/>
        <v/>
      </c>
      <c r="AO183" s="56">
        <f t="shared" ca="1" si="39"/>
        <v>2</v>
      </c>
      <c r="AP183" s="56">
        <f t="shared" ca="1" si="39"/>
        <v>8</v>
      </c>
      <c r="AQ183" s="56">
        <f t="shared" ca="1" si="39"/>
        <v>2</v>
      </c>
      <c r="AR183" s="56">
        <f t="shared" ca="1" si="39"/>
        <v>6</v>
      </c>
      <c r="AS183" s="56">
        <f t="shared" ca="1" si="39"/>
        <v>3</v>
      </c>
      <c r="AT183" s="56">
        <f t="shared" ca="1" si="39"/>
        <v>5</v>
      </c>
      <c r="AU183" s="56">
        <f t="shared" ca="1" si="39"/>
        <v>4</v>
      </c>
      <c r="AW183">
        <f t="shared" ca="1" si="30"/>
        <v>3</v>
      </c>
      <c r="BA183">
        <f t="shared" ca="1" si="31"/>
        <v>265</v>
      </c>
      <c r="BB183" s="49">
        <v>180</v>
      </c>
      <c r="BC183" s="54">
        <v>41088</v>
      </c>
    </row>
    <row r="184" spans="2:55" x14ac:dyDescent="0.45">
      <c r="B184" s="1" t="s">
        <v>299</v>
      </c>
      <c r="C184" s="58">
        <v>41026</v>
      </c>
      <c r="D184" t="s">
        <v>297</v>
      </c>
      <c r="E184">
        <v>8</v>
      </c>
      <c r="F184">
        <v>5</v>
      </c>
      <c r="G184">
        <v>3</v>
      </c>
      <c r="H184">
        <v>1</v>
      </c>
      <c r="I184">
        <v>9</v>
      </c>
      <c r="J184">
        <v>4</v>
      </c>
      <c r="AE184" s="1" t="str">
        <f t="shared" ca="1" si="28"/>
        <v>Stacey</v>
      </c>
      <c r="AF184" s="1">
        <f t="shared" ca="1" si="29"/>
        <v>40934</v>
      </c>
      <c r="AG184">
        <f t="shared" ca="1" si="32"/>
        <v>0</v>
      </c>
      <c r="AH184">
        <f t="shared" ca="1" si="33"/>
        <v>9</v>
      </c>
      <c r="AI184">
        <f t="shared" ca="1" si="34"/>
        <v>5</v>
      </c>
      <c r="AJ184">
        <f t="shared" ca="1" si="35"/>
        <v>4</v>
      </c>
      <c r="AK184">
        <f t="shared" ca="1" si="36"/>
        <v>8</v>
      </c>
      <c r="AL184">
        <f t="shared" ca="1" si="37"/>
        <v>8</v>
      </c>
      <c r="AM184" t="str">
        <f t="shared" ca="1" si="38"/>
        <v/>
      </c>
      <c r="AO184" s="56">
        <f t="shared" ca="1" si="39"/>
        <v>2</v>
      </c>
      <c r="AP184" s="56">
        <f t="shared" ca="1" si="39"/>
        <v>7</v>
      </c>
      <c r="AQ184" s="56">
        <f t="shared" ca="1" si="39"/>
        <v>2</v>
      </c>
      <c r="AR184" s="56">
        <f t="shared" ca="1" si="39"/>
        <v>0</v>
      </c>
      <c r="AS184" s="56">
        <f t="shared" ca="1" si="39"/>
        <v>3</v>
      </c>
      <c r="AT184" s="56">
        <f t="shared" ca="1" si="39"/>
        <v>2</v>
      </c>
      <c r="AU184" s="56">
        <f t="shared" ca="1" si="39"/>
        <v>4</v>
      </c>
      <c r="AW184">
        <f t="shared" ca="1" si="30"/>
        <v>7</v>
      </c>
      <c r="BA184">
        <f t="shared" ca="1" si="31"/>
        <v>26</v>
      </c>
      <c r="BB184" s="49">
        <v>181</v>
      </c>
      <c r="BC184" s="54">
        <v>41089</v>
      </c>
    </row>
    <row r="185" spans="2:55" x14ac:dyDescent="0.45">
      <c r="B185" s="1" t="s">
        <v>125</v>
      </c>
      <c r="C185" s="58">
        <v>41048</v>
      </c>
      <c r="D185">
        <v>1</v>
      </c>
      <c r="E185">
        <v>3</v>
      </c>
      <c r="F185">
        <v>7</v>
      </c>
      <c r="G185">
        <v>0</v>
      </c>
      <c r="H185">
        <v>1</v>
      </c>
      <c r="I185">
        <v>5</v>
      </c>
      <c r="J185">
        <v>1</v>
      </c>
      <c r="AE185" s="1" t="str">
        <f t="shared" ca="1" si="28"/>
        <v>Bob</v>
      </c>
      <c r="AF185" s="1">
        <f t="shared" ca="1" si="29"/>
        <v>41216</v>
      </c>
      <c r="AG185">
        <f t="shared" ca="1" si="32"/>
        <v>1</v>
      </c>
      <c r="AH185">
        <f t="shared" ca="1" si="33"/>
        <v>3</v>
      </c>
      <c r="AI185">
        <f t="shared" ca="1" si="34"/>
        <v>7</v>
      </c>
      <c r="AJ185">
        <f t="shared" ca="1" si="35"/>
        <v>5</v>
      </c>
      <c r="AK185">
        <f t="shared" ca="1" si="36"/>
        <v>4</v>
      </c>
      <c r="AL185">
        <f t="shared" ca="1" si="37"/>
        <v>5</v>
      </c>
      <c r="AM185">
        <f t="shared" ca="1" si="38"/>
        <v>6</v>
      </c>
      <c r="AO185" s="56">
        <f t="shared" ca="1" si="39"/>
        <v>0</v>
      </c>
      <c r="AP185" s="56">
        <f t="shared" ca="1" si="39"/>
        <v>6</v>
      </c>
      <c r="AQ185" s="56">
        <f t="shared" ca="1" si="39"/>
        <v>3</v>
      </c>
      <c r="AR185" s="56">
        <f t="shared" ca="1" si="39"/>
        <v>1</v>
      </c>
      <c r="AS185" s="56">
        <f t="shared" ca="1" si="39"/>
        <v>2</v>
      </c>
      <c r="AT185" s="56">
        <f t="shared" ca="1" si="39"/>
        <v>3</v>
      </c>
      <c r="AU185" s="56">
        <f t="shared" ca="1" si="39"/>
        <v>5</v>
      </c>
      <c r="AW185">
        <f t="shared" ca="1" si="30"/>
        <v>1</v>
      </c>
      <c r="BA185">
        <f t="shared" ca="1" si="31"/>
        <v>308</v>
      </c>
      <c r="BB185" s="49">
        <v>182</v>
      </c>
      <c r="BC185" s="54">
        <v>41090</v>
      </c>
    </row>
    <row r="186" spans="2:55" x14ac:dyDescent="0.45">
      <c r="B186" s="1" t="s">
        <v>121</v>
      </c>
      <c r="C186" s="58">
        <v>41123</v>
      </c>
      <c r="D186">
        <v>0</v>
      </c>
      <c r="E186">
        <v>7</v>
      </c>
      <c r="F186">
        <v>0</v>
      </c>
      <c r="G186">
        <v>4</v>
      </c>
      <c r="H186">
        <v>5</v>
      </c>
      <c r="I186">
        <v>6</v>
      </c>
      <c r="J186">
        <v>6</v>
      </c>
      <c r="AE186" s="1" t="str">
        <f t="shared" ca="1" si="28"/>
        <v>Joe</v>
      </c>
      <c r="AF186" s="1">
        <f t="shared" ca="1" si="29"/>
        <v>41147</v>
      </c>
      <c r="AG186">
        <f t="shared" ca="1" si="32"/>
        <v>8</v>
      </c>
      <c r="AH186">
        <f t="shared" ca="1" si="33"/>
        <v>9</v>
      </c>
      <c r="AI186">
        <f t="shared" ca="1" si="34"/>
        <v>7</v>
      </c>
      <c r="AJ186">
        <f t="shared" ca="1" si="35"/>
        <v>7</v>
      </c>
      <c r="AK186" t="str">
        <f t="shared" ca="1" si="36"/>
        <v/>
      </c>
      <c r="AL186">
        <f t="shared" ca="1" si="37"/>
        <v>4</v>
      </c>
      <c r="AM186">
        <f t="shared" ca="1" si="38"/>
        <v>1</v>
      </c>
      <c r="AO186" s="56">
        <f t="shared" ca="1" si="39"/>
        <v>6</v>
      </c>
      <c r="AP186" s="56">
        <f t="shared" ca="1" si="39"/>
        <v>5</v>
      </c>
      <c r="AQ186" s="56">
        <f t="shared" ca="1" si="39"/>
        <v>3</v>
      </c>
      <c r="AR186" s="56">
        <f t="shared" ca="1" si="39"/>
        <v>8</v>
      </c>
      <c r="AS186" s="56">
        <f t="shared" ca="1" si="39"/>
        <v>4</v>
      </c>
      <c r="AT186" s="56">
        <f t="shared" ca="1" si="39"/>
        <v>5</v>
      </c>
      <c r="AU186" s="56">
        <f t="shared" ca="1" si="39"/>
        <v>5</v>
      </c>
      <c r="AW186">
        <f t="shared" ca="1" si="30"/>
        <v>5</v>
      </c>
      <c r="BA186">
        <f t="shared" ca="1" si="31"/>
        <v>239</v>
      </c>
      <c r="BB186" s="49">
        <v>183</v>
      </c>
      <c r="BC186" s="54">
        <v>41091</v>
      </c>
    </row>
    <row r="187" spans="2:55" x14ac:dyDescent="0.45">
      <c r="B187" s="1" t="s">
        <v>121</v>
      </c>
      <c r="C187" s="58">
        <v>41083</v>
      </c>
      <c r="D187">
        <v>9</v>
      </c>
      <c r="E187">
        <v>4</v>
      </c>
      <c r="F187">
        <v>3</v>
      </c>
      <c r="G187">
        <v>7</v>
      </c>
      <c r="H187">
        <v>4</v>
      </c>
      <c r="I187">
        <v>3</v>
      </c>
      <c r="J187">
        <v>0</v>
      </c>
      <c r="AE187" s="1" t="str">
        <f t="shared" ca="1" si="28"/>
        <v>Jan</v>
      </c>
      <c r="AF187" s="1">
        <f t="shared" ca="1" si="29"/>
        <v>41274</v>
      </c>
      <c r="AG187">
        <f t="shared" ca="1" si="32"/>
        <v>6</v>
      </c>
      <c r="AH187">
        <f t="shared" ca="1" si="33"/>
        <v>8</v>
      </c>
      <c r="AI187">
        <f t="shared" ca="1" si="34"/>
        <v>5</v>
      </c>
      <c r="AJ187">
        <f t="shared" ca="1" si="35"/>
        <v>8</v>
      </c>
      <c r="AK187">
        <f t="shared" ca="1" si="36"/>
        <v>5</v>
      </c>
      <c r="AL187">
        <f t="shared" ca="1" si="37"/>
        <v>4</v>
      </c>
      <c r="AM187">
        <f t="shared" ca="1" si="38"/>
        <v>4</v>
      </c>
      <c r="AO187" s="56">
        <f t="shared" ca="1" si="39"/>
        <v>9</v>
      </c>
      <c r="AP187" s="56">
        <f t="shared" ca="1" si="39"/>
        <v>1</v>
      </c>
      <c r="AQ187" s="56">
        <f t="shared" ca="1" si="39"/>
        <v>1</v>
      </c>
      <c r="AR187" s="56">
        <f t="shared" ca="1" si="39"/>
        <v>0</v>
      </c>
      <c r="AS187" s="56">
        <f t="shared" ca="1" si="39"/>
        <v>3</v>
      </c>
      <c r="AT187" s="56">
        <f t="shared" ca="1" si="39"/>
        <v>5</v>
      </c>
      <c r="AU187" s="56">
        <f t="shared" ca="1" si="39"/>
        <v>5</v>
      </c>
      <c r="AW187">
        <f t="shared" ca="1" si="30"/>
        <v>2</v>
      </c>
      <c r="BA187">
        <f t="shared" ca="1" si="31"/>
        <v>366</v>
      </c>
      <c r="BB187" s="49">
        <v>184</v>
      </c>
      <c r="BC187" s="54">
        <v>41092</v>
      </c>
    </row>
    <row r="188" spans="2:55" x14ac:dyDescent="0.45">
      <c r="B188" s="1" t="s">
        <v>124</v>
      </c>
      <c r="C188" s="58">
        <v>40992</v>
      </c>
      <c r="D188">
        <v>5</v>
      </c>
      <c r="E188">
        <v>2</v>
      </c>
      <c r="F188">
        <v>1</v>
      </c>
      <c r="G188">
        <v>6</v>
      </c>
      <c r="H188">
        <v>9</v>
      </c>
      <c r="I188">
        <v>7</v>
      </c>
      <c r="J188">
        <v>2</v>
      </c>
      <c r="AE188" s="1" t="str">
        <f t="shared" ca="1" si="28"/>
        <v>Bob</v>
      </c>
      <c r="AF188" s="1">
        <f t="shared" ca="1" si="29"/>
        <v>41077</v>
      </c>
      <c r="AG188">
        <f t="shared" ca="1" si="32"/>
        <v>6</v>
      </c>
      <c r="AH188">
        <f t="shared" ca="1" si="33"/>
        <v>6</v>
      </c>
      <c r="AI188">
        <f t="shared" ca="1" si="34"/>
        <v>5</v>
      </c>
      <c r="AJ188" t="str">
        <f t="shared" ca="1" si="35"/>
        <v/>
      </c>
      <c r="AK188" t="str">
        <f t="shared" ca="1" si="36"/>
        <v/>
      </c>
      <c r="AL188" t="str">
        <f t="shared" ca="1" si="37"/>
        <v/>
      </c>
      <c r="AM188" t="str">
        <f t="shared" ca="1" si="38"/>
        <v/>
      </c>
      <c r="AO188" s="56">
        <f t="shared" ca="1" si="39"/>
        <v>8</v>
      </c>
      <c r="AP188" s="56">
        <f t="shared" ca="1" si="39"/>
        <v>1</v>
      </c>
      <c r="AQ188" s="56">
        <f t="shared" ca="1" si="39"/>
        <v>6</v>
      </c>
      <c r="AR188" s="56">
        <f t="shared" ca="1" si="39"/>
        <v>4</v>
      </c>
      <c r="AS188" s="56">
        <f t="shared" ca="1" si="39"/>
        <v>4</v>
      </c>
      <c r="AT188" s="56">
        <f t="shared" ca="1" si="39"/>
        <v>4</v>
      </c>
      <c r="AU188" s="56">
        <f t="shared" ca="1" si="39"/>
        <v>4</v>
      </c>
      <c r="AW188">
        <f t="shared" ca="1" si="30"/>
        <v>1</v>
      </c>
      <c r="BA188">
        <f t="shared" ca="1" si="31"/>
        <v>169</v>
      </c>
      <c r="BB188" s="49">
        <v>185</v>
      </c>
      <c r="BC188" s="54">
        <v>41093</v>
      </c>
    </row>
    <row r="189" spans="2:55" x14ac:dyDescent="0.45">
      <c r="B189" s="1" t="s">
        <v>123</v>
      </c>
      <c r="C189" s="58">
        <v>41050</v>
      </c>
      <c r="D189">
        <v>8</v>
      </c>
      <c r="E189">
        <v>1</v>
      </c>
      <c r="F189">
        <v>7</v>
      </c>
      <c r="G189">
        <v>9</v>
      </c>
      <c r="H189">
        <v>5</v>
      </c>
      <c r="I189">
        <v>2</v>
      </c>
      <c r="J189" t="s">
        <v>297</v>
      </c>
      <c r="AE189" s="1" t="str">
        <f t="shared" ca="1" si="28"/>
        <v>Joe</v>
      </c>
      <c r="AF189" s="1">
        <f t="shared" ca="1" si="29"/>
        <v>41049</v>
      </c>
      <c r="AG189">
        <f t="shared" ca="1" si="32"/>
        <v>0</v>
      </c>
      <c r="AH189">
        <f t="shared" ca="1" si="33"/>
        <v>6</v>
      </c>
      <c r="AI189">
        <f t="shared" ca="1" si="34"/>
        <v>1</v>
      </c>
      <c r="AJ189">
        <f t="shared" ca="1" si="35"/>
        <v>1</v>
      </c>
      <c r="AK189">
        <f t="shared" ca="1" si="36"/>
        <v>4</v>
      </c>
      <c r="AL189">
        <f t="shared" ca="1" si="37"/>
        <v>1</v>
      </c>
      <c r="AM189">
        <f t="shared" ca="1" si="38"/>
        <v>1</v>
      </c>
      <c r="AO189" s="56">
        <f t="shared" ca="1" si="39"/>
        <v>5</v>
      </c>
      <c r="AP189" s="56">
        <f t="shared" ca="1" si="39"/>
        <v>7</v>
      </c>
      <c r="AQ189" s="56">
        <f t="shared" ca="1" si="39"/>
        <v>9</v>
      </c>
      <c r="AR189" s="56">
        <f t="shared" ca="1" si="39"/>
        <v>7</v>
      </c>
      <c r="AS189" s="56">
        <f t="shared" ca="1" si="39"/>
        <v>2</v>
      </c>
      <c r="AT189" s="56">
        <f t="shared" ca="1" si="39"/>
        <v>0</v>
      </c>
      <c r="AU189" s="56">
        <f t="shared" ca="1" si="39"/>
        <v>0</v>
      </c>
      <c r="AW189">
        <f t="shared" ca="1" si="30"/>
        <v>5</v>
      </c>
      <c r="BA189">
        <f t="shared" ca="1" si="31"/>
        <v>141</v>
      </c>
      <c r="BB189" s="49">
        <v>186</v>
      </c>
      <c r="BC189" s="54">
        <v>41094</v>
      </c>
    </row>
    <row r="190" spans="2:55" x14ac:dyDescent="0.45">
      <c r="B190" s="1" t="s">
        <v>124</v>
      </c>
      <c r="C190" s="58">
        <v>40963</v>
      </c>
      <c r="D190">
        <v>1</v>
      </c>
      <c r="E190">
        <v>8</v>
      </c>
      <c r="F190">
        <v>8</v>
      </c>
      <c r="G190">
        <v>7</v>
      </c>
      <c r="H190">
        <v>0</v>
      </c>
      <c r="I190">
        <v>9</v>
      </c>
      <c r="J190">
        <v>3</v>
      </c>
      <c r="AE190" s="1" t="str">
        <f t="shared" ca="1" si="28"/>
        <v>Jan</v>
      </c>
      <c r="AF190" s="1">
        <f t="shared" ca="1" si="29"/>
        <v>41104</v>
      </c>
      <c r="AG190">
        <f t="shared" ca="1" si="32"/>
        <v>4</v>
      </c>
      <c r="AH190">
        <f t="shared" ca="1" si="33"/>
        <v>2</v>
      </c>
      <c r="AI190">
        <f t="shared" ca="1" si="34"/>
        <v>4</v>
      </c>
      <c r="AJ190">
        <f t="shared" ca="1" si="35"/>
        <v>8</v>
      </c>
      <c r="AK190" t="str">
        <f t="shared" ca="1" si="36"/>
        <v/>
      </c>
      <c r="AL190">
        <f t="shared" ca="1" si="37"/>
        <v>2</v>
      </c>
      <c r="AM190">
        <f t="shared" ca="1" si="38"/>
        <v>5</v>
      </c>
      <c r="AO190" s="56">
        <f t="shared" ca="1" si="39"/>
        <v>3</v>
      </c>
      <c r="AP190" s="56">
        <f t="shared" ca="1" si="39"/>
        <v>5</v>
      </c>
      <c r="AQ190" s="56">
        <f t="shared" ca="1" si="39"/>
        <v>7</v>
      </c>
      <c r="AR190" s="56">
        <f t="shared" ca="1" si="39"/>
        <v>1</v>
      </c>
      <c r="AS190" s="56">
        <f t="shared" ca="1" si="39"/>
        <v>4</v>
      </c>
      <c r="AT190" s="56">
        <f t="shared" ca="1" si="39"/>
        <v>5</v>
      </c>
      <c r="AU190" s="56">
        <f t="shared" ca="1" si="39"/>
        <v>6</v>
      </c>
      <c r="AW190">
        <f t="shared" ca="1" si="30"/>
        <v>2</v>
      </c>
      <c r="BA190">
        <f t="shared" ca="1" si="31"/>
        <v>196</v>
      </c>
      <c r="BB190" s="49">
        <v>187</v>
      </c>
      <c r="BC190" s="54">
        <v>41095</v>
      </c>
    </row>
    <row r="191" spans="2:55" x14ac:dyDescent="0.45">
      <c r="B191" s="1" t="s">
        <v>125</v>
      </c>
      <c r="C191" s="58">
        <v>41113</v>
      </c>
      <c r="D191">
        <v>5</v>
      </c>
      <c r="E191">
        <v>8</v>
      </c>
      <c r="F191">
        <v>6</v>
      </c>
      <c r="G191">
        <v>3</v>
      </c>
      <c r="H191">
        <v>0</v>
      </c>
      <c r="I191">
        <v>2</v>
      </c>
      <c r="J191">
        <v>3</v>
      </c>
      <c r="AE191" s="1" t="str">
        <f t="shared" ca="1" si="28"/>
        <v>Heather</v>
      </c>
      <c r="AF191" s="1">
        <f t="shared" ca="1" si="29"/>
        <v>41236</v>
      </c>
      <c r="AG191">
        <f t="shared" ca="1" si="32"/>
        <v>0</v>
      </c>
      <c r="AH191">
        <f t="shared" ca="1" si="33"/>
        <v>0</v>
      </c>
      <c r="AI191">
        <f t="shared" ca="1" si="34"/>
        <v>5</v>
      </c>
      <c r="AJ191" t="str">
        <f t="shared" ca="1" si="35"/>
        <v/>
      </c>
      <c r="AK191">
        <f t="shared" ca="1" si="36"/>
        <v>9</v>
      </c>
      <c r="AL191">
        <f t="shared" ca="1" si="37"/>
        <v>1</v>
      </c>
      <c r="AM191">
        <f t="shared" ca="1" si="38"/>
        <v>0</v>
      </c>
      <c r="AO191" s="56">
        <f t="shared" ca="1" si="39"/>
        <v>2</v>
      </c>
      <c r="AP191" s="56">
        <f t="shared" ca="1" si="39"/>
        <v>7</v>
      </c>
      <c r="AQ191" s="56">
        <f t="shared" ca="1" si="39"/>
        <v>3</v>
      </c>
      <c r="AR191" s="56">
        <f t="shared" ca="1" si="39"/>
        <v>4</v>
      </c>
      <c r="AS191" s="56">
        <f t="shared" ca="1" si="39"/>
        <v>7</v>
      </c>
      <c r="AT191" s="56">
        <f t="shared" ca="1" si="39"/>
        <v>1</v>
      </c>
      <c r="AU191" s="56">
        <f t="shared" ca="1" si="39"/>
        <v>1</v>
      </c>
      <c r="AW191">
        <f t="shared" ca="1" si="30"/>
        <v>6</v>
      </c>
      <c r="BA191">
        <f t="shared" ca="1" si="31"/>
        <v>328</v>
      </c>
      <c r="BB191" s="49">
        <v>188</v>
      </c>
      <c r="BC191" s="54">
        <v>41096</v>
      </c>
    </row>
    <row r="192" spans="2:55" x14ac:dyDescent="0.45">
      <c r="B192" s="1" t="s">
        <v>124</v>
      </c>
      <c r="C192" s="58">
        <v>41115</v>
      </c>
      <c r="D192">
        <v>3</v>
      </c>
      <c r="E192">
        <v>6</v>
      </c>
      <c r="F192">
        <v>2</v>
      </c>
      <c r="G192">
        <v>5</v>
      </c>
      <c r="H192">
        <v>4</v>
      </c>
      <c r="I192">
        <v>5</v>
      </c>
      <c r="J192">
        <v>0</v>
      </c>
      <c r="AE192" s="1" t="str">
        <f t="shared" ca="1" si="28"/>
        <v>Stacey</v>
      </c>
      <c r="AF192" s="1">
        <f t="shared" ca="1" si="29"/>
        <v>41021</v>
      </c>
      <c r="AG192" t="str">
        <f t="shared" ca="1" si="32"/>
        <v/>
      </c>
      <c r="AH192" t="str">
        <f t="shared" ca="1" si="33"/>
        <v/>
      </c>
      <c r="AI192">
        <f t="shared" ca="1" si="34"/>
        <v>1</v>
      </c>
      <c r="AJ192">
        <f t="shared" ca="1" si="35"/>
        <v>7</v>
      </c>
      <c r="AK192">
        <f t="shared" ca="1" si="36"/>
        <v>4</v>
      </c>
      <c r="AL192">
        <f t="shared" ca="1" si="37"/>
        <v>2</v>
      </c>
      <c r="AM192">
        <f t="shared" ca="1" si="38"/>
        <v>3</v>
      </c>
      <c r="AO192" s="56">
        <f t="shared" ca="1" si="39"/>
        <v>4</v>
      </c>
      <c r="AP192" s="56">
        <f t="shared" ca="1" si="39"/>
        <v>4</v>
      </c>
      <c r="AQ192" s="56">
        <f t="shared" ca="1" si="39"/>
        <v>8</v>
      </c>
      <c r="AR192" s="56">
        <f t="shared" ca="1" si="39"/>
        <v>3</v>
      </c>
      <c r="AS192" s="56">
        <f t="shared" ca="1" si="39"/>
        <v>9</v>
      </c>
      <c r="AT192" s="56">
        <f t="shared" ca="1" si="39"/>
        <v>0</v>
      </c>
      <c r="AU192" s="56">
        <f t="shared" ca="1" si="39"/>
        <v>7</v>
      </c>
      <c r="AW192">
        <f t="shared" ca="1" si="30"/>
        <v>7</v>
      </c>
      <c r="BA192">
        <f t="shared" ca="1" si="31"/>
        <v>113</v>
      </c>
      <c r="BB192" s="49">
        <v>189</v>
      </c>
      <c r="BC192" s="54">
        <v>41097</v>
      </c>
    </row>
    <row r="193" spans="2:55" x14ac:dyDescent="0.45">
      <c r="B193" s="1" t="s">
        <v>299</v>
      </c>
      <c r="C193" s="58">
        <v>41243</v>
      </c>
      <c r="D193">
        <v>4</v>
      </c>
      <c r="E193">
        <v>5</v>
      </c>
      <c r="F193">
        <v>9</v>
      </c>
      <c r="G193">
        <v>2</v>
      </c>
      <c r="H193">
        <v>2</v>
      </c>
      <c r="I193">
        <v>7</v>
      </c>
      <c r="J193">
        <v>6</v>
      </c>
      <c r="AE193" s="1" t="str">
        <f t="shared" ca="1" si="28"/>
        <v>Jan</v>
      </c>
      <c r="AF193" s="1">
        <f t="shared" ca="1" si="29"/>
        <v>41057</v>
      </c>
      <c r="AG193">
        <f t="shared" ca="1" si="32"/>
        <v>5</v>
      </c>
      <c r="AH193" t="str">
        <f t="shared" ca="1" si="33"/>
        <v/>
      </c>
      <c r="AI193">
        <f t="shared" ca="1" si="34"/>
        <v>1</v>
      </c>
      <c r="AJ193">
        <f t="shared" ca="1" si="35"/>
        <v>4</v>
      </c>
      <c r="AK193">
        <f t="shared" ca="1" si="36"/>
        <v>9</v>
      </c>
      <c r="AL193">
        <f t="shared" ca="1" si="37"/>
        <v>1</v>
      </c>
      <c r="AM193">
        <f t="shared" ca="1" si="38"/>
        <v>0</v>
      </c>
      <c r="AO193" s="56">
        <f t="shared" ca="1" si="39"/>
        <v>2</v>
      </c>
      <c r="AP193" s="56">
        <f t="shared" ca="1" si="39"/>
        <v>4</v>
      </c>
      <c r="AQ193" s="56">
        <f t="shared" ca="1" si="39"/>
        <v>0</v>
      </c>
      <c r="AR193" s="56">
        <f t="shared" ca="1" si="39"/>
        <v>8</v>
      </c>
      <c r="AS193" s="56">
        <f t="shared" ca="1" si="39"/>
        <v>8</v>
      </c>
      <c r="AT193" s="56">
        <f t="shared" ca="1" si="39"/>
        <v>3</v>
      </c>
      <c r="AU193" s="56">
        <f t="shared" ca="1" si="39"/>
        <v>5</v>
      </c>
      <c r="AW193">
        <f t="shared" ca="1" si="30"/>
        <v>2</v>
      </c>
      <c r="BA193">
        <f t="shared" ca="1" si="31"/>
        <v>149</v>
      </c>
      <c r="BB193" s="49">
        <v>190</v>
      </c>
      <c r="BC193" s="54">
        <v>41098</v>
      </c>
    </row>
    <row r="194" spans="2:55" x14ac:dyDescent="0.45">
      <c r="B194" s="1" t="s">
        <v>124</v>
      </c>
      <c r="C194" s="58">
        <v>41124</v>
      </c>
      <c r="D194" t="s">
        <v>297</v>
      </c>
      <c r="E194">
        <v>8</v>
      </c>
      <c r="F194">
        <v>2</v>
      </c>
      <c r="G194">
        <v>1</v>
      </c>
      <c r="H194">
        <v>6</v>
      </c>
      <c r="I194">
        <v>2</v>
      </c>
      <c r="J194" t="s">
        <v>297</v>
      </c>
      <c r="AE194" s="1" t="str">
        <f t="shared" ca="1" si="28"/>
        <v>Bob</v>
      </c>
      <c r="AF194" s="1">
        <f t="shared" ca="1" si="29"/>
        <v>40940</v>
      </c>
      <c r="AG194">
        <f t="shared" ca="1" si="32"/>
        <v>2</v>
      </c>
      <c r="AH194">
        <f t="shared" ca="1" si="33"/>
        <v>5</v>
      </c>
      <c r="AI194">
        <f t="shared" ca="1" si="34"/>
        <v>1</v>
      </c>
      <c r="AJ194">
        <f t="shared" ca="1" si="35"/>
        <v>7</v>
      </c>
      <c r="AK194">
        <f t="shared" ca="1" si="36"/>
        <v>2</v>
      </c>
      <c r="AL194">
        <f t="shared" ca="1" si="37"/>
        <v>7</v>
      </c>
      <c r="AM194">
        <f t="shared" ca="1" si="38"/>
        <v>1</v>
      </c>
      <c r="AO194" s="56">
        <f t="shared" ca="1" si="39"/>
        <v>2</v>
      </c>
      <c r="AP194" s="56">
        <f t="shared" ca="1" si="39"/>
        <v>5</v>
      </c>
      <c r="AQ194" s="56">
        <f t="shared" ca="1" si="39"/>
        <v>7</v>
      </c>
      <c r="AR194" s="56">
        <f t="shared" ca="1" si="39"/>
        <v>9</v>
      </c>
      <c r="AS194" s="56">
        <f t="shared" ca="1" si="39"/>
        <v>6</v>
      </c>
      <c r="AT194" s="56">
        <f t="shared" ca="1" si="39"/>
        <v>5</v>
      </c>
      <c r="AU194" s="56">
        <f t="shared" ca="1" si="39"/>
        <v>3</v>
      </c>
      <c r="AW194">
        <f t="shared" ca="1" si="30"/>
        <v>1</v>
      </c>
      <c r="BA194">
        <f t="shared" ca="1" si="31"/>
        <v>32</v>
      </c>
      <c r="BB194" s="49">
        <v>191</v>
      </c>
      <c r="BC194" s="54">
        <v>41099</v>
      </c>
    </row>
    <row r="195" spans="2:55" x14ac:dyDescent="0.45">
      <c r="B195" s="1" t="s">
        <v>124</v>
      </c>
      <c r="C195" s="58">
        <v>41015</v>
      </c>
      <c r="D195" t="s">
        <v>297</v>
      </c>
      <c r="E195">
        <v>5</v>
      </c>
      <c r="F195">
        <v>3</v>
      </c>
      <c r="G195">
        <v>1</v>
      </c>
      <c r="H195">
        <v>4</v>
      </c>
      <c r="I195">
        <v>1</v>
      </c>
      <c r="J195">
        <v>0</v>
      </c>
      <c r="AE195" s="1" t="str">
        <f t="shared" ca="1" si="28"/>
        <v>Jan</v>
      </c>
      <c r="AF195" s="1">
        <f t="shared" ca="1" si="29"/>
        <v>41201</v>
      </c>
      <c r="AG195">
        <f t="shared" ca="1" si="32"/>
        <v>5</v>
      </c>
      <c r="AH195">
        <f t="shared" ca="1" si="33"/>
        <v>9</v>
      </c>
      <c r="AI195">
        <f t="shared" ca="1" si="34"/>
        <v>7</v>
      </c>
      <c r="AJ195">
        <f t="shared" ca="1" si="35"/>
        <v>9</v>
      </c>
      <c r="AK195">
        <f t="shared" ca="1" si="36"/>
        <v>4</v>
      </c>
      <c r="AL195">
        <f t="shared" ca="1" si="37"/>
        <v>4</v>
      </c>
      <c r="AM195">
        <f t="shared" ca="1" si="38"/>
        <v>9</v>
      </c>
      <c r="AO195" s="56">
        <f t="shared" ca="1" si="39"/>
        <v>7</v>
      </c>
      <c r="AP195" s="56">
        <f t="shared" ca="1" si="39"/>
        <v>2</v>
      </c>
      <c r="AQ195" s="56">
        <f t="shared" ca="1" si="39"/>
        <v>5</v>
      </c>
      <c r="AR195" s="56">
        <f t="shared" ca="1" si="39"/>
        <v>0</v>
      </c>
      <c r="AS195" s="56">
        <f t="shared" ca="1" si="39"/>
        <v>1</v>
      </c>
      <c r="AT195" s="56">
        <f t="shared" ca="1" si="39"/>
        <v>7</v>
      </c>
      <c r="AU195" s="56">
        <f t="shared" ca="1" si="39"/>
        <v>8</v>
      </c>
      <c r="AW195">
        <f t="shared" ca="1" si="30"/>
        <v>2</v>
      </c>
      <c r="BA195">
        <f t="shared" ca="1" si="31"/>
        <v>293</v>
      </c>
      <c r="BB195" s="49">
        <v>192</v>
      </c>
      <c r="BC195" s="54">
        <v>41100</v>
      </c>
    </row>
    <row r="196" spans="2:55" x14ac:dyDescent="0.45">
      <c r="B196" s="1" t="s">
        <v>122</v>
      </c>
      <c r="C196" s="58">
        <v>41200</v>
      </c>
      <c r="D196">
        <v>0</v>
      </c>
      <c r="E196">
        <v>0</v>
      </c>
      <c r="F196">
        <v>7</v>
      </c>
      <c r="G196">
        <v>5</v>
      </c>
      <c r="H196">
        <v>8</v>
      </c>
      <c r="I196">
        <v>8</v>
      </c>
      <c r="J196">
        <v>7</v>
      </c>
      <c r="AE196" s="1" t="str">
        <f t="shared" ca="1" si="28"/>
        <v>Heather</v>
      </c>
      <c r="AF196" s="1">
        <f t="shared" ca="1" si="29"/>
        <v>41238</v>
      </c>
      <c r="AG196">
        <f t="shared" ca="1" si="32"/>
        <v>7</v>
      </c>
      <c r="AH196">
        <f t="shared" ca="1" si="33"/>
        <v>8</v>
      </c>
      <c r="AI196">
        <f t="shared" ca="1" si="34"/>
        <v>5</v>
      </c>
      <c r="AJ196">
        <f t="shared" ca="1" si="35"/>
        <v>6</v>
      </c>
      <c r="AK196">
        <f t="shared" ca="1" si="36"/>
        <v>3</v>
      </c>
      <c r="AL196">
        <f t="shared" ca="1" si="37"/>
        <v>6</v>
      </c>
      <c r="AM196">
        <f t="shared" ca="1" si="38"/>
        <v>8</v>
      </c>
      <c r="AO196" s="56">
        <f t="shared" ca="1" si="39"/>
        <v>9</v>
      </c>
      <c r="AP196" s="56">
        <f t="shared" ca="1" si="39"/>
        <v>6</v>
      </c>
      <c r="AQ196" s="56">
        <f t="shared" ca="1" si="39"/>
        <v>2</v>
      </c>
      <c r="AR196" s="56">
        <f t="shared" ca="1" si="39"/>
        <v>6</v>
      </c>
      <c r="AS196" s="56">
        <f t="shared" ca="1" si="39"/>
        <v>9</v>
      </c>
      <c r="AT196" s="56">
        <f t="shared" ca="1" si="39"/>
        <v>6</v>
      </c>
      <c r="AU196" s="56">
        <f t="shared" ca="1" si="39"/>
        <v>7</v>
      </c>
      <c r="AW196">
        <f t="shared" ca="1" si="30"/>
        <v>6</v>
      </c>
      <c r="BA196">
        <f t="shared" ca="1" si="31"/>
        <v>330</v>
      </c>
      <c r="BB196" s="49">
        <v>193</v>
      </c>
      <c r="BC196" s="54">
        <v>41101</v>
      </c>
    </row>
    <row r="197" spans="2:55" x14ac:dyDescent="0.45">
      <c r="B197" s="1" t="s">
        <v>122</v>
      </c>
      <c r="C197" s="58">
        <v>41177</v>
      </c>
      <c r="D197">
        <v>0</v>
      </c>
      <c r="E197">
        <v>4</v>
      </c>
      <c r="F197">
        <v>5</v>
      </c>
      <c r="G197">
        <v>6</v>
      </c>
      <c r="H197">
        <v>5</v>
      </c>
      <c r="I197">
        <v>5</v>
      </c>
      <c r="J197">
        <v>1</v>
      </c>
      <c r="AE197" s="1" t="str">
        <f t="shared" ref="AE197:AE260" ca="1" si="40">VLOOKUP(AW197,$AX$4:$AY$10,2)</f>
        <v>Heather</v>
      </c>
      <c r="AF197" s="1">
        <f t="shared" ref="AF197:AF260" ca="1" si="41">VLOOKUP(BA197,$BB$4:$BC$369,2)</f>
        <v>41273</v>
      </c>
      <c r="AG197">
        <f t="shared" ca="1" si="32"/>
        <v>0</v>
      </c>
      <c r="AH197">
        <f t="shared" ca="1" si="33"/>
        <v>7</v>
      </c>
      <c r="AI197">
        <f t="shared" ca="1" si="34"/>
        <v>7</v>
      </c>
      <c r="AJ197">
        <f t="shared" ca="1" si="35"/>
        <v>3</v>
      </c>
      <c r="AK197">
        <f t="shared" ca="1" si="36"/>
        <v>8</v>
      </c>
      <c r="AL197">
        <f t="shared" ca="1" si="37"/>
        <v>0</v>
      </c>
      <c r="AM197">
        <f t="shared" ca="1" si="38"/>
        <v>6</v>
      </c>
      <c r="AO197" s="56">
        <f t="shared" ca="1" si="39"/>
        <v>0</v>
      </c>
      <c r="AP197" s="56">
        <f t="shared" ca="1" si="39"/>
        <v>0</v>
      </c>
      <c r="AQ197" s="56">
        <f t="shared" ca="1" si="39"/>
        <v>6</v>
      </c>
      <c r="AR197" s="56">
        <f t="shared" ca="1" si="39"/>
        <v>8</v>
      </c>
      <c r="AS197" s="56">
        <f t="shared" ca="1" si="39"/>
        <v>1</v>
      </c>
      <c r="AT197" s="56">
        <f t="shared" ca="1" si="39"/>
        <v>6</v>
      </c>
      <c r="AU197" s="56">
        <f t="shared" ca="1" si="39"/>
        <v>3</v>
      </c>
      <c r="AW197">
        <f t="shared" ref="AW197:AW260" ca="1" si="42">RANDBETWEEN(1,7)</f>
        <v>6</v>
      </c>
      <c r="BA197">
        <f t="shared" ref="BA197:BA260" ca="1" si="43">RANDBETWEEN(1,366)</f>
        <v>365</v>
      </c>
      <c r="BB197" s="49">
        <v>194</v>
      </c>
      <c r="BC197" s="54">
        <v>41102</v>
      </c>
    </row>
    <row r="198" spans="2:55" x14ac:dyDescent="0.45">
      <c r="B198" s="1" t="s">
        <v>123</v>
      </c>
      <c r="C198" s="58">
        <v>41042</v>
      </c>
      <c r="D198">
        <v>2</v>
      </c>
      <c r="E198">
        <v>7</v>
      </c>
      <c r="F198">
        <v>6</v>
      </c>
      <c r="G198">
        <v>0</v>
      </c>
      <c r="H198">
        <v>3</v>
      </c>
      <c r="I198">
        <v>7</v>
      </c>
      <c r="J198">
        <v>7</v>
      </c>
      <c r="AE198" s="1" t="str">
        <f t="shared" ca="1" si="40"/>
        <v>Jen</v>
      </c>
      <c r="AF198" s="1">
        <f t="shared" ca="1" si="41"/>
        <v>41081</v>
      </c>
      <c r="AG198">
        <f t="shared" ref="AG198:AG261" ca="1" si="44">IF(AO198=4,"",ROUNDDOWN(RAND()*10,0))</f>
        <v>9</v>
      </c>
      <c r="AH198">
        <f t="shared" ref="AH198:AH261" ca="1" si="45">IF(AP198=4,"",ROUNDDOWN(RAND()*10,0))</f>
        <v>2</v>
      </c>
      <c r="AI198">
        <f t="shared" ref="AI198:AI261" ca="1" si="46">IF(AQ198=4,"",ROUNDDOWN(RAND()*10,0))</f>
        <v>1</v>
      </c>
      <c r="AJ198">
        <f t="shared" ref="AJ198:AJ261" ca="1" si="47">IF(AR198=4,"",ROUNDDOWN(RAND()*10,0))</f>
        <v>7</v>
      </c>
      <c r="AK198">
        <f t="shared" ref="AK198:AK261" ca="1" si="48">IF(AS198=4,"",ROUNDDOWN(RAND()*10,0))</f>
        <v>1</v>
      </c>
      <c r="AL198">
        <f t="shared" ref="AL198:AL261" ca="1" si="49">IF(AT198=4,"",ROUNDDOWN(RAND()*10,0))</f>
        <v>5</v>
      </c>
      <c r="AM198">
        <f t="shared" ref="AM198:AM261" ca="1" si="50">IF(AU198=4,"",ROUNDDOWN(RAND()*10,0))</f>
        <v>6</v>
      </c>
      <c r="AO198" s="56">
        <f t="shared" ca="1" si="39"/>
        <v>6</v>
      </c>
      <c r="AP198" s="56">
        <f t="shared" ca="1" si="39"/>
        <v>3</v>
      </c>
      <c r="AQ198" s="56">
        <f t="shared" ca="1" si="39"/>
        <v>9</v>
      </c>
      <c r="AR198" s="56">
        <f t="shared" ca="1" si="39"/>
        <v>7</v>
      </c>
      <c r="AS198" s="56">
        <f t="shared" ca="1" si="39"/>
        <v>3</v>
      </c>
      <c r="AT198" s="56">
        <f t="shared" ca="1" si="39"/>
        <v>1</v>
      </c>
      <c r="AU198" s="56">
        <f t="shared" ca="1" si="39"/>
        <v>1</v>
      </c>
      <c r="AW198">
        <f t="shared" ca="1" si="42"/>
        <v>4</v>
      </c>
      <c r="BA198">
        <f t="shared" ca="1" si="43"/>
        <v>173</v>
      </c>
      <c r="BB198" s="49">
        <v>195</v>
      </c>
      <c r="BC198" s="54">
        <v>41103</v>
      </c>
    </row>
    <row r="199" spans="2:55" x14ac:dyDescent="0.45">
      <c r="B199" s="1" t="s">
        <v>122</v>
      </c>
      <c r="C199" s="58">
        <v>41046</v>
      </c>
      <c r="D199">
        <v>4</v>
      </c>
      <c r="E199">
        <v>9</v>
      </c>
      <c r="F199">
        <v>7</v>
      </c>
      <c r="G199" t="s">
        <v>297</v>
      </c>
      <c r="H199">
        <v>3</v>
      </c>
      <c r="I199">
        <v>7</v>
      </c>
      <c r="J199">
        <v>9</v>
      </c>
      <c r="AE199" s="1" t="str">
        <f t="shared" ca="1" si="40"/>
        <v>Heather</v>
      </c>
      <c r="AF199" s="1">
        <f t="shared" ca="1" si="41"/>
        <v>40999</v>
      </c>
      <c r="AG199">
        <f t="shared" ca="1" si="44"/>
        <v>3</v>
      </c>
      <c r="AH199">
        <f t="shared" ca="1" si="45"/>
        <v>0</v>
      </c>
      <c r="AI199">
        <f t="shared" ca="1" si="46"/>
        <v>9</v>
      </c>
      <c r="AJ199">
        <f t="shared" ca="1" si="47"/>
        <v>7</v>
      </c>
      <c r="AK199" t="str">
        <f t="shared" ca="1" si="48"/>
        <v/>
      </c>
      <c r="AL199" t="str">
        <f t="shared" ca="1" si="49"/>
        <v/>
      </c>
      <c r="AM199" t="str">
        <f t="shared" ca="1" si="50"/>
        <v/>
      </c>
      <c r="AO199" s="56">
        <f t="shared" ca="1" si="39"/>
        <v>9</v>
      </c>
      <c r="AP199" s="56">
        <f t="shared" ca="1" si="39"/>
        <v>3</v>
      </c>
      <c r="AQ199" s="56">
        <f t="shared" ca="1" si="39"/>
        <v>3</v>
      </c>
      <c r="AR199" s="56">
        <f t="shared" ca="1" si="39"/>
        <v>3</v>
      </c>
      <c r="AS199" s="56">
        <f t="shared" ca="1" si="39"/>
        <v>4</v>
      </c>
      <c r="AT199" s="56">
        <f t="shared" ca="1" si="39"/>
        <v>4</v>
      </c>
      <c r="AU199" s="56">
        <f t="shared" ca="1" si="39"/>
        <v>4</v>
      </c>
      <c r="AW199">
        <f t="shared" ca="1" si="42"/>
        <v>6</v>
      </c>
      <c r="BA199">
        <f t="shared" ca="1" si="43"/>
        <v>91</v>
      </c>
      <c r="BB199" s="49">
        <v>196</v>
      </c>
      <c r="BC199" s="54">
        <v>41104</v>
      </c>
    </row>
    <row r="200" spans="2:55" x14ac:dyDescent="0.45">
      <c r="B200" s="1" t="s">
        <v>121</v>
      </c>
      <c r="C200" s="58">
        <v>41201</v>
      </c>
      <c r="D200">
        <v>7</v>
      </c>
      <c r="E200">
        <v>4</v>
      </c>
      <c r="F200">
        <v>5</v>
      </c>
      <c r="G200">
        <v>8</v>
      </c>
      <c r="H200">
        <v>4</v>
      </c>
      <c r="I200">
        <v>6</v>
      </c>
      <c r="J200">
        <v>3</v>
      </c>
      <c r="AE200" s="1" t="str">
        <f t="shared" ca="1" si="40"/>
        <v>Joe</v>
      </c>
      <c r="AF200" s="1">
        <f t="shared" ca="1" si="41"/>
        <v>41228</v>
      </c>
      <c r="AG200">
        <f t="shared" ca="1" si="44"/>
        <v>1</v>
      </c>
      <c r="AH200">
        <f t="shared" ca="1" si="45"/>
        <v>3</v>
      </c>
      <c r="AI200">
        <f t="shared" ca="1" si="46"/>
        <v>9</v>
      </c>
      <c r="AJ200" t="str">
        <f t="shared" ca="1" si="47"/>
        <v/>
      </c>
      <c r="AK200">
        <f t="shared" ca="1" si="48"/>
        <v>9</v>
      </c>
      <c r="AL200" t="str">
        <f t="shared" ca="1" si="49"/>
        <v/>
      </c>
      <c r="AM200" t="str">
        <f t="shared" ca="1" si="50"/>
        <v/>
      </c>
      <c r="AO200" s="56">
        <f t="shared" ca="1" si="39"/>
        <v>6</v>
      </c>
      <c r="AP200" s="56">
        <f t="shared" ca="1" si="39"/>
        <v>9</v>
      </c>
      <c r="AQ200" s="56">
        <f t="shared" ca="1" si="39"/>
        <v>9</v>
      </c>
      <c r="AR200" s="56">
        <f t="shared" ca="1" si="39"/>
        <v>4</v>
      </c>
      <c r="AS200" s="56">
        <f t="shared" ca="1" si="39"/>
        <v>6</v>
      </c>
      <c r="AT200" s="56">
        <f t="shared" ca="1" si="39"/>
        <v>4</v>
      </c>
      <c r="AU200" s="56">
        <f t="shared" ca="1" si="39"/>
        <v>4</v>
      </c>
      <c r="AW200">
        <f t="shared" ca="1" si="42"/>
        <v>5</v>
      </c>
      <c r="BA200">
        <f t="shared" ca="1" si="43"/>
        <v>320</v>
      </c>
      <c r="BB200" s="49">
        <v>197</v>
      </c>
      <c r="BC200" s="54">
        <v>41105</v>
      </c>
    </row>
    <row r="201" spans="2:55" x14ac:dyDescent="0.45">
      <c r="B201" s="1" t="s">
        <v>124</v>
      </c>
      <c r="C201" s="58">
        <v>40950</v>
      </c>
      <c r="D201">
        <v>7</v>
      </c>
      <c r="E201">
        <v>5</v>
      </c>
      <c r="F201">
        <v>3</v>
      </c>
      <c r="G201">
        <v>3</v>
      </c>
      <c r="H201">
        <v>5</v>
      </c>
      <c r="I201">
        <v>3</v>
      </c>
      <c r="J201">
        <v>3</v>
      </c>
      <c r="AE201" s="1" t="str">
        <f t="shared" ca="1" si="40"/>
        <v>Heather</v>
      </c>
      <c r="AF201" s="1">
        <f t="shared" ca="1" si="41"/>
        <v>41044</v>
      </c>
      <c r="AG201">
        <f t="shared" ca="1" si="44"/>
        <v>6</v>
      </c>
      <c r="AH201">
        <f t="shared" ca="1" si="45"/>
        <v>3</v>
      </c>
      <c r="AI201">
        <f t="shared" ca="1" si="46"/>
        <v>8</v>
      </c>
      <c r="AJ201">
        <f t="shared" ca="1" si="47"/>
        <v>0</v>
      </c>
      <c r="AK201">
        <f t="shared" ca="1" si="48"/>
        <v>5</v>
      </c>
      <c r="AL201" t="str">
        <f t="shared" ca="1" si="49"/>
        <v/>
      </c>
      <c r="AM201">
        <f t="shared" ca="1" si="50"/>
        <v>3</v>
      </c>
      <c r="AO201" s="56">
        <f t="shared" ca="1" si="39"/>
        <v>5</v>
      </c>
      <c r="AP201" s="56">
        <f t="shared" ca="1" si="39"/>
        <v>3</v>
      </c>
      <c r="AQ201" s="56">
        <f t="shared" ca="1" si="39"/>
        <v>8</v>
      </c>
      <c r="AR201" s="56">
        <f t="shared" ca="1" si="39"/>
        <v>2</v>
      </c>
      <c r="AS201" s="56">
        <f t="shared" ca="1" si="39"/>
        <v>5</v>
      </c>
      <c r="AT201" s="56">
        <f t="shared" ca="1" si="39"/>
        <v>4</v>
      </c>
      <c r="AU201" s="56">
        <f t="shared" ca="1" si="39"/>
        <v>0</v>
      </c>
      <c r="AW201">
        <f t="shared" ca="1" si="42"/>
        <v>6</v>
      </c>
      <c r="BA201">
        <f t="shared" ca="1" si="43"/>
        <v>136</v>
      </c>
      <c r="BB201" s="49">
        <v>198</v>
      </c>
      <c r="BC201" s="54">
        <v>41106</v>
      </c>
    </row>
    <row r="202" spans="2:55" x14ac:dyDescent="0.45">
      <c r="B202" s="1" t="s">
        <v>300</v>
      </c>
      <c r="C202" s="58">
        <v>40909</v>
      </c>
      <c r="D202">
        <v>0</v>
      </c>
      <c r="E202">
        <v>5</v>
      </c>
      <c r="F202">
        <v>3</v>
      </c>
      <c r="G202">
        <v>1</v>
      </c>
      <c r="H202">
        <v>1</v>
      </c>
      <c r="I202">
        <v>5</v>
      </c>
      <c r="J202">
        <v>2</v>
      </c>
      <c r="AE202" s="1" t="str">
        <f t="shared" ca="1" si="40"/>
        <v>Heather</v>
      </c>
      <c r="AF202" s="1">
        <f t="shared" ca="1" si="41"/>
        <v>41229</v>
      </c>
      <c r="AG202">
        <f t="shared" ca="1" si="44"/>
        <v>5</v>
      </c>
      <c r="AH202">
        <f t="shared" ca="1" si="45"/>
        <v>9</v>
      </c>
      <c r="AI202">
        <f t="shared" ca="1" si="46"/>
        <v>6</v>
      </c>
      <c r="AJ202">
        <f t="shared" ca="1" si="47"/>
        <v>2</v>
      </c>
      <c r="AK202">
        <f t="shared" ca="1" si="48"/>
        <v>0</v>
      </c>
      <c r="AL202">
        <f t="shared" ca="1" si="49"/>
        <v>7</v>
      </c>
      <c r="AM202">
        <f t="shared" ca="1" si="50"/>
        <v>6</v>
      </c>
      <c r="AO202" s="56">
        <f t="shared" ca="1" si="39"/>
        <v>7</v>
      </c>
      <c r="AP202" s="56">
        <f t="shared" ref="AO202:AU238" ca="1" si="51">ROUNDDOWN(RAND()*10,0)</f>
        <v>6</v>
      </c>
      <c r="AQ202" s="56">
        <f t="shared" ca="1" si="51"/>
        <v>6</v>
      </c>
      <c r="AR202" s="56">
        <f t="shared" ca="1" si="51"/>
        <v>3</v>
      </c>
      <c r="AS202" s="56">
        <f t="shared" ca="1" si="51"/>
        <v>0</v>
      </c>
      <c r="AT202" s="56">
        <f t="shared" ca="1" si="51"/>
        <v>0</v>
      </c>
      <c r="AU202" s="56">
        <f t="shared" ca="1" si="51"/>
        <v>0</v>
      </c>
      <c r="AW202">
        <f t="shared" ca="1" si="42"/>
        <v>6</v>
      </c>
      <c r="BA202">
        <f t="shared" ca="1" si="43"/>
        <v>321</v>
      </c>
      <c r="BB202" s="49">
        <v>199</v>
      </c>
      <c r="BC202" s="54">
        <v>41107</v>
      </c>
    </row>
    <row r="203" spans="2:55" x14ac:dyDescent="0.45">
      <c r="B203" s="1" t="s">
        <v>121</v>
      </c>
      <c r="C203" s="58">
        <v>40950</v>
      </c>
      <c r="D203" t="s">
        <v>297</v>
      </c>
      <c r="E203" t="s">
        <v>297</v>
      </c>
      <c r="F203">
        <v>4</v>
      </c>
      <c r="G203" t="s">
        <v>297</v>
      </c>
      <c r="H203" t="s">
        <v>297</v>
      </c>
      <c r="I203">
        <v>9</v>
      </c>
      <c r="J203">
        <v>4</v>
      </c>
      <c r="AE203" s="1" t="str">
        <f t="shared" ca="1" si="40"/>
        <v>Joe</v>
      </c>
      <c r="AF203" s="1">
        <f t="shared" ca="1" si="41"/>
        <v>41202</v>
      </c>
      <c r="AG203">
        <f t="shared" ca="1" si="44"/>
        <v>3</v>
      </c>
      <c r="AH203">
        <f t="shared" ca="1" si="45"/>
        <v>9</v>
      </c>
      <c r="AI203">
        <f t="shared" ca="1" si="46"/>
        <v>8</v>
      </c>
      <c r="AJ203">
        <f t="shared" ca="1" si="47"/>
        <v>4</v>
      </c>
      <c r="AK203">
        <f t="shared" ca="1" si="48"/>
        <v>5</v>
      </c>
      <c r="AL203">
        <f t="shared" ca="1" si="49"/>
        <v>4</v>
      </c>
      <c r="AM203">
        <f t="shared" ca="1" si="50"/>
        <v>0</v>
      </c>
      <c r="AO203" s="56">
        <f t="shared" ca="1" si="51"/>
        <v>9</v>
      </c>
      <c r="AP203" s="56">
        <f t="shared" ca="1" si="51"/>
        <v>5</v>
      </c>
      <c r="AQ203" s="56">
        <f t="shared" ca="1" si="51"/>
        <v>8</v>
      </c>
      <c r="AR203" s="56">
        <f t="shared" ca="1" si="51"/>
        <v>0</v>
      </c>
      <c r="AS203" s="56">
        <f t="shared" ca="1" si="51"/>
        <v>5</v>
      </c>
      <c r="AT203" s="56">
        <f t="shared" ca="1" si="51"/>
        <v>1</v>
      </c>
      <c r="AU203" s="56">
        <f t="shared" ca="1" si="51"/>
        <v>1</v>
      </c>
      <c r="AW203">
        <f t="shared" ca="1" si="42"/>
        <v>5</v>
      </c>
      <c r="BA203">
        <f t="shared" ca="1" si="43"/>
        <v>294</v>
      </c>
      <c r="BB203" s="49">
        <v>200</v>
      </c>
      <c r="BC203" s="54">
        <v>41108</v>
      </c>
    </row>
    <row r="204" spans="2:55" x14ac:dyDescent="0.45">
      <c r="B204" s="1" t="s">
        <v>125</v>
      </c>
      <c r="C204" s="58">
        <v>40999</v>
      </c>
      <c r="D204">
        <v>9</v>
      </c>
      <c r="E204">
        <v>2</v>
      </c>
      <c r="F204">
        <v>5</v>
      </c>
      <c r="G204">
        <v>2</v>
      </c>
      <c r="H204">
        <v>6</v>
      </c>
      <c r="I204">
        <v>5</v>
      </c>
      <c r="J204">
        <v>3</v>
      </c>
      <c r="AE204" s="1" t="str">
        <f t="shared" ca="1" si="40"/>
        <v>Jen</v>
      </c>
      <c r="AF204" s="1">
        <f t="shared" ca="1" si="41"/>
        <v>40957</v>
      </c>
      <c r="AG204">
        <f t="shared" ca="1" si="44"/>
        <v>0</v>
      </c>
      <c r="AH204">
        <f t="shared" ca="1" si="45"/>
        <v>5</v>
      </c>
      <c r="AI204">
        <f t="shared" ca="1" si="46"/>
        <v>6</v>
      </c>
      <c r="AJ204">
        <f t="shared" ca="1" si="47"/>
        <v>2</v>
      </c>
      <c r="AK204">
        <f t="shared" ca="1" si="48"/>
        <v>2</v>
      </c>
      <c r="AL204">
        <f t="shared" ca="1" si="49"/>
        <v>3</v>
      </c>
      <c r="AM204">
        <f t="shared" ca="1" si="50"/>
        <v>0</v>
      </c>
      <c r="AO204" s="56">
        <f t="shared" ca="1" si="51"/>
        <v>6</v>
      </c>
      <c r="AP204" s="56">
        <f t="shared" ca="1" si="51"/>
        <v>0</v>
      </c>
      <c r="AQ204" s="56">
        <f t="shared" ca="1" si="51"/>
        <v>7</v>
      </c>
      <c r="AR204" s="56">
        <f t="shared" ca="1" si="51"/>
        <v>1</v>
      </c>
      <c r="AS204" s="56">
        <f t="shared" ca="1" si="51"/>
        <v>6</v>
      </c>
      <c r="AT204" s="56">
        <f t="shared" ca="1" si="51"/>
        <v>2</v>
      </c>
      <c r="AU204" s="56">
        <f t="shared" ca="1" si="51"/>
        <v>9</v>
      </c>
      <c r="AW204">
        <f t="shared" ca="1" si="42"/>
        <v>4</v>
      </c>
      <c r="BA204">
        <f t="shared" ca="1" si="43"/>
        <v>49</v>
      </c>
      <c r="BB204" s="49">
        <v>201</v>
      </c>
      <c r="BC204" s="54">
        <v>41109</v>
      </c>
    </row>
    <row r="205" spans="2:55" x14ac:dyDescent="0.45">
      <c r="B205" s="1" t="s">
        <v>124</v>
      </c>
      <c r="C205" s="58">
        <v>41195</v>
      </c>
      <c r="D205">
        <v>7</v>
      </c>
      <c r="E205" t="s">
        <v>297</v>
      </c>
      <c r="F205">
        <v>1</v>
      </c>
      <c r="G205">
        <v>8</v>
      </c>
      <c r="H205">
        <v>4</v>
      </c>
      <c r="I205" t="s">
        <v>297</v>
      </c>
      <c r="J205">
        <v>3</v>
      </c>
      <c r="AE205" s="1" t="str">
        <f t="shared" ca="1" si="40"/>
        <v>Stacey</v>
      </c>
      <c r="AF205" s="1">
        <f t="shared" ca="1" si="41"/>
        <v>41166</v>
      </c>
      <c r="AG205">
        <f t="shared" ca="1" si="44"/>
        <v>4</v>
      </c>
      <c r="AH205">
        <f t="shared" ca="1" si="45"/>
        <v>9</v>
      </c>
      <c r="AI205">
        <f t="shared" ca="1" si="46"/>
        <v>0</v>
      </c>
      <c r="AJ205">
        <f t="shared" ca="1" si="47"/>
        <v>1</v>
      </c>
      <c r="AK205">
        <f t="shared" ca="1" si="48"/>
        <v>4</v>
      </c>
      <c r="AL205">
        <f t="shared" ca="1" si="49"/>
        <v>2</v>
      </c>
      <c r="AM205">
        <f t="shared" ca="1" si="50"/>
        <v>3</v>
      </c>
      <c r="AO205" s="56">
        <f t="shared" ca="1" si="51"/>
        <v>0</v>
      </c>
      <c r="AP205" s="56">
        <f t="shared" ca="1" si="51"/>
        <v>2</v>
      </c>
      <c r="AQ205" s="56">
        <f t="shared" ca="1" si="51"/>
        <v>1</v>
      </c>
      <c r="AR205" s="56">
        <f t="shared" ca="1" si="51"/>
        <v>0</v>
      </c>
      <c r="AS205" s="56">
        <f t="shared" ca="1" si="51"/>
        <v>5</v>
      </c>
      <c r="AT205" s="56">
        <f t="shared" ca="1" si="51"/>
        <v>5</v>
      </c>
      <c r="AU205" s="56">
        <f t="shared" ca="1" si="51"/>
        <v>9</v>
      </c>
      <c r="AW205">
        <f t="shared" ca="1" si="42"/>
        <v>7</v>
      </c>
      <c r="BA205">
        <f t="shared" ca="1" si="43"/>
        <v>258</v>
      </c>
      <c r="BB205" s="49">
        <v>202</v>
      </c>
      <c r="BC205" s="54">
        <v>41110</v>
      </c>
    </row>
    <row r="206" spans="2:55" x14ac:dyDescent="0.45">
      <c r="B206" s="1" t="s">
        <v>125</v>
      </c>
      <c r="C206" s="58">
        <v>40932</v>
      </c>
      <c r="D206">
        <v>9</v>
      </c>
      <c r="E206">
        <v>9</v>
      </c>
      <c r="F206">
        <v>6</v>
      </c>
      <c r="G206">
        <v>8</v>
      </c>
      <c r="H206" t="s">
        <v>297</v>
      </c>
      <c r="I206">
        <v>5</v>
      </c>
      <c r="J206">
        <v>6</v>
      </c>
      <c r="AE206" s="1" t="str">
        <f t="shared" ca="1" si="40"/>
        <v>Heather</v>
      </c>
      <c r="AF206" s="1">
        <f t="shared" ca="1" si="41"/>
        <v>40928</v>
      </c>
      <c r="AG206">
        <f t="shared" ca="1" si="44"/>
        <v>4</v>
      </c>
      <c r="AH206">
        <f t="shared" ca="1" si="45"/>
        <v>2</v>
      </c>
      <c r="AI206">
        <f t="shared" ca="1" si="46"/>
        <v>1</v>
      </c>
      <c r="AJ206">
        <f t="shared" ca="1" si="47"/>
        <v>1</v>
      </c>
      <c r="AK206">
        <f t="shared" ca="1" si="48"/>
        <v>0</v>
      </c>
      <c r="AL206">
        <f t="shared" ca="1" si="49"/>
        <v>7</v>
      </c>
      <c r="AM206">
        <f t="shared" ca="1" si="50"/>
        <v>6</v>
      </c>
      <c r="AO206" s="56">
        <f t="shared" ca="1" si="51"/>
        <v>9</v>
      </c>
      <c r="AP206" s="56">
        <f t="shared" ca="1" si="51"/>
        <v>5</v>
      </c>
      <c r="AQ206" s="56">
        <f t="shared" ca="1" si="51"/>
        <v>0</v>
      </c>
      <c r="AR206" s="56">
        <f t="shared" ca="1" si="51"/>
        <v>3</v>
      </c>
      <c r="AS206" s="56">
        <f t="shared" ca="1" si="51"/>
        <v>6</v>
      </c>
      <c r="AT206" s="56">
        <f t="shared" ca="1" si="51"/>
        <v>8</v>
      </c>
      <c r="AU206" s="56">
        <f t="shared" ca="1" si="51"/>
        <v>2</v>
      </c>
      <c r="AW206">
        <f t="shared" ca="1" si="42"/>
        <v>6</v>
      </c>
      <c r="BA206">
        <f t="shared" ca="1" si="43"/>
        <v>20</v>
      </c>
      <c r="BB206" s="49">
        <v>203</v>
      </c>
      <c r="BC206" s="54">
        <v>41111</v>
      </c>
    </row>
    <row r="207" spans="2:55" x14ac:dyDescent="0.45">
      <c r="B207" s="1" t="s">
        <v>121</v>
      </c>
      <c r="C207" s="58">
        <v>41025</v>
      </c>
      <c r="D207">
        <v>4</v>
      </c>
      <c r="E207">
        <v>2</v>
      </c>
      <c r="F207">
        <v>6</v>
      </c>
      <c r="G207">
        <v>8</v>
      </c>
      <c r="H207">
        <v>6</v>
      </c>
      <c r="I207">
        <v>8</v>
      </c>
      <c r="J207">
        <v>8</v>
      </c>
      <c r="AE207" s="1" t="str">
        <f t="shared" ca="1" si="40"/>
        <v>Heather</v>
      </c>
      <c r="AF207" s="1">
        <f t="shared" ca="1" si="41"/>
        <v>41057</v>
      </c>
      <c r="AG207">
        <f t="shared" ca="1" si="44"/>
        <v>5</v>
      </c>
      <c r="AH207">
        <f t="shared" ca="1" si="45"/>
        <v>1</v>
      </c>
      <c r="AI207">
        <f t="shared" ca="1" si="46"/>
        <v>4</v>
      </c>
      <c r="AJ207">
        <f t="shared" ca="1" si="47"/>
        <v>5</v>
      </c>
      <c r="AK207">
        <f t="shared" ca="1" si="48"/>
        <v>2</v>
      </c>
      <c r="AL207">
        <f t="shared" ca="1" si="49"/>
        <v>4</v>
      </c>
      <c r="AM207">
        <f t="shared" ca="1" si="50"/>
        <v>2</v>
      </c>
      <c r="AO207" s="56">
        <f t="shared" ca="1" si="51"/>
        <v>3</v>
      </c>
      <c r="AP207" s="56">
        <f t="shared" ca="1" si="51"/>
        <v>1</v>
      </c>
      <c r="AQ207" s="56">
        <f t="shared" ca="1" si="51"/>
        <v>0</v>
      </c>
      <c r="AR207" s="56">
        <f t="shared" ca="1" si="51"/>
        <v>6</v>
      </c>
      <c r="AS207" s="56">
        <f t="shared" ca="1" si="51"/>
        <v>9</v>
      </c>
      <c r="AT207" s="56">
        <f t="shared" ca="1" si="51"/>
        <v>8</v>
      </c>
      <c r="AU207" s="56">
        <f t="shared" ca="1" si="51"/>
        <v>2</v>
      </c>
      <c r="AW207">
        <f t="shared" ca="1" si="42"/>
        <v>6</v>
      </c>
      <c r="BA207">
        <f t="shared" ca="1" si="43"/>
        <v>149</v>
      </c>
      <c r="BB207" s="49">
        <v>204</v>
      </c>
      <c r="BC207" s="54">
        <v>41112</v>
      </c>
    </row>
    <row r="208" spans="2:55" x14ac:dyDescent="0.45">
      <c r="B208" s="1" t="s">
        <v>125</v>
      </c>
      <c r="C208" s="58">
        <v>41173</v>
      </c>
      <c r="D208">
        <v>1</v>
      </c>
      <c r="E208">
        <v>5</v>
      </c>
      <c r="F208" t="s">
        <v>297</v>
      </c>
      <c r="G208">
        <v>4</v>
      </c>
      <c r="H208">
        <v>1</v>
      </c>
      <c r="I208">
        <v>2</v>
      </c>
      <c r="J208">
        <v>1</v>
      </c>
      <c r="AE208" s="1" t="str">
        <f t="shared" ca="1" si="40"/>
        <v>Jan</v>
      </c>
      <c r="AF208" s="1">
        <f t="shared" ca="1" si="41"/>
        <v>41012</v>
      </c>
      <c r="AG208" t="str">
        <f t="shared" ca="1" si="44"/>
        <v/>
      </c>
      <c r="AH208">
        <f t="shared" ca="1" si="45"/>
        <v>2</v>
      </c>
      <c r="AI208">
        <f t="shared" ca="1" si="46"/>
        <v>6</v>
      </c>
      <c r="AJ208">
        <f t="shared" ca="1" si="47"/>
        <v>5</v>
      </c>
      <c r="AK208">
        <f t="shared" ca="1" si="48"/>
        <v>3</v>
      </c>
      <c r="AL208">
        <f t="shared" ca="1" si="49"/>
        <v>2</v>
      </c>
      <c r="AM208">
        <f t="shared" ca="1" si="50"/>
        <v>0</v>
      </c>
      <c r="AO208" s="56">
        <f t="shared" ca="1" si="51"/>
        <v>4</v>
      </c>
      <c r="AP208" s="56">
        <f t="shared" ca="1" si="51"/>
        <v>1</v>
      </c>
      <c r="AQ208" s="56">
        <f t="shared" ca="1" si="51"/>
        <v>2</v>
      </c>
      <c r="AR208" s="56">
        <f t="shared" ca="1" si="51"/>
        <v>7</v>
      </c>
      <c r="AS208" s="56">
        <f t="shared" ca="1" si="51"/>
        <v>2</v>
      </c>
      <c r="AT208" s="56">
        <f t="shared" ca="1" si="51"/>
        <v>8</v>
      </c>
      <c r="AU208" s="56">
        <f t="shared" ca="1" si="51"/>
        <v>0</v>
      </c>
      <c r="AW208">
        <f t="shared" ca="1" si="42"/>
        <v>2</v>
      </c>
      <c r="BA208">
        <f t="shared" ca="1" si="43"/>
        <v>104</v>
      </c>
      <c r="BB208" s="49">
        <v>205</v>
      </c>
      <c r="BC208" s="54">
        <v>41113</v>
      </c>
    </row>
    <row r="209" spans="2:55" x14ac:dyDescent="0.45">
      <c r="B209" s="1" t="s">
        <v>124</v>
      </c>
      <c r="C209" s="58">
        <v>41036</v>
      </c>
      <c r="D209" t="s">
        <v>297</v>
      </c>
      <c r="E209" t="s">
        <v>297</v>
      </c>
      <c r="F209">
        <v>4</v>
      </c>
      <c r="G209">
        <v>1</v>
      </c>
      <c r="H209">
        <v>4</v>
      </c>
      <c r="I209">
        <v>7</v>
      </c>
      <c r="J209">
        <v>4</v>
      </c>
      <c r="AE209" s="1" t="str">
        <f t="shared" ca="1" si="40"/>
        <v>Jen</v>
      </c>
      <c r="AF209" s="1">
        <f t="shared" ca="1" si="41"/>
        <v>41090</v>
      </c>
      <c r="AG209">
        <f t="shared" ca="1" si="44"/>
        <v>3</v>
      </c>
      <c r="AH209">
        <f t="shared" ca="1" si="45"/>
        <v>4</v>
      </c>
      <c r="AI209">
        <f t="shared" ca="1" si="46"/>
        <v>4</v>
      </c>
      <c r="AJ209">
        <f t="shared" ca="1" si="47"/>
        <v>7</v>
      </c>
      <c r="AK209">
        <f t="shared" ca="1" si="48"/>
        <v>9</v>
      </c>
      <c r="AL209">
        <f t="shared" ca="1" si="49"/>
        <v>6</v>
      </c>
      <c r="AM209">
        <f t="shared" ca="1" si="50"/>
        <v>5</v>
      </c>
      <c r="AO209" s="56">
        <f t="shared" ca="1" si="51"/>
        <v>8</v>
      </c>
      <c r="AP209" s="56">
        <f t="shared" ca="1" si="51"/>
        <v>5</v>
      </c>
      <c r="AQ209" s="56">
        <f t="shared" ca="1" si="51"/>
        <v>5</v>
      </c>
      <c r="AR209" s="56">
        <f t="shared" ca="1" si="51"/>
        <v>1</v>
      </c>
      <c r="AS209" s="56">
        <f t="shared" ca="1" si="51"/>
        <v>8</v>
      </c>
      <c r="AT209" s="56">
        <f t="shared" ca="1" si="51"/>
        <v>1</v>
      </c>
      <c r="AU209" s="56">
        <f t="shared" ca="1" si="51"/>
        <v>3</v>
      </c>
      <c r="AW209">
        <f t="shared" ca="1" si="42"/>
        <v>4</v>
      </c>
      <c r="BA209">
        <f t="shared" ca="1" si="43"/>
        <v>182</v>
      </c>
      <c r="BB209" s="49">
        <v>206</v>
      </c>
      <c r="BC209" s="54">
        <v>41114</v>
      </c>
    </row>
    <row r="210" spans="2:55" x14ac:dyDescent="0.45">
      <c r="B210" s="1" t="s">
        <v>125</v>
      </c>
      <c r="C210" s="58">
        <v>41071</v>
      </c>
      <c r="D210">
        <v>0</v>
      </c>
      <c r="E210">
        <v>4</v>
      </c>
      <c r="F210">
        <v>1</v>
      </c>
      <c r="G210">
        <v>1</v>
      </c>
      <c r="H210">
        <v>4</v>
      </c>
      <c r="I210">
        <v>7</v>
      </c>
      <c r="J210">
        <v>7</v>
      </c>
      <c r="AE210" s="1" t="str">
        <f t="shared" ca="1" si="40"/>
        <v>Rick</v>
      </c>
      <c r="AF210" s="1">
        <f t="shared" ca="1" si="41"/>
        <v>41242</v>
      </c>
      <c r="AG210">
        <f t="shared" ca="1" si="44"/>
        <v>4</v>
      </c>
      <c r="AH210">
        <f t="shared" ca="1" si="45"/>
        <v>8</v>
      </c>
      <c r="AI210">
        <f t="shared" ca="1" si="46"/>
        <v>0</v>
      </c>
      <c r="AJ210">
        <f t="shared" ca="1" si="47"/>
        <v>9</v>
      </c>
      <c r="AK210">
        <f t="shared" ca="1" si="48"/>
        <v>6</v>
      </c>
      <c r="AL210">
        <f t="shared" ca="1" si="49"/>
        <v>6</v>
      </c>
      <c r="AM210">
        <f t="shared" ca="1" si="50"/>
        <v>8</v>
      </c>
      <c r="AO210" s="56">
        <f t="shared" ca="1" si="51"/>
        <v>9</v>
      </c>
      <c r="AP210" s="56">
        <f t="shared" ca="1" si="51"/>
        <v>1</v>
      </c>
      <c r="AQ210" s="56">
        <f t="shared" ca="1" si="51"/>
        <v>0</v>
      </c>
      <c r="AR210" s="56">
        <f t="shared" ca="1" si="51"/>
        <v>2</v>
      </c>
      <c r="AS210" s="56">
        <f t="shared" ca="1" si="51"/>
        <v>8</v>
      </c>
      <c r="AT210" s="56">
        <f t="shared" ca="1" si="51"/>
        <v>5</v>
      </c>
      <c r="AU210" s="56">
        <f t="shared" ca="1" si="51"/>
        <v>3</v>
      </c>
      <c r="AW210">
        <f t="shared" ca="1" si="42"/>
        <v>3</v>
      </c>
      <c r="BA210">
        <f t="shared" ca="1" si="43"/>
        <v>334</v>
      </c>
      <c r="BB210" s="49">
        <v>207</v>
      </c>
      <c r="BC210" s="54">
        <v>41115</v>
      </c>
    </row>
    <row r="211" spans="2:55" x14ac:dyDescent="0.45">
      <c r="B211" s="1" t="s">
        <v>125</v>
      </c>
      <c r="C211" s="58">
        <v>41051</v>
      </c>
      <c r="D211">
        <v>3</v>
      </c>
      <c r="E211">
        <v>6</v>
      </c>
      <c r="F211" t="s">
        <v>297</v>
      </c>
      <c r="G211">
        <v>2</v>
      </c>
      <c r="H211">
        <v>5</v>
      </c>
      <c r="I211">
        <v>6</v>
      </c>
      <c r="J211">
        <v>3</v>
      </c>
      <c r="AE211" s="1" t="str">
        <f t="shared" ca="1" si="40"/>
        <v>Jan</v>
      </c>
      <c r="AF211" s="1">
        <f t="shared" ca="1" si="41"/>
        <v>41213</v>
      </c>
      <c r="AG211">
        <f t="shared" ca="1" si="44"/>
        <v>6</v>
      </c>
      <c r="AH211" t="str">
        <f t="shared" ca="1" si="45"/>
        <v/>
      </c>
      <c r="AI211">
        <f t="shared" ca="1" si="46"/>
        <v>1</v>
      </c>
      <c r="AJ211">
        <f t="shared" ca="1" si="47"/>
        <v>5</v>
      </c>
      <c r="AK211">
        <f t="shared" ca="1" si="48"/>
        <v>5</v>
      </c>
      <c r="AL211">
        <f t="shared" ca="1" si="49"/>
        <v>5</v>
      </c>
      <c r="AM211">
        <f t="shared" ca="1" si="50"/>
        <v>2</v>
      </c>
      <c r="AO211" s="56">
        <f t="shared" ca="1" si="51"/>
        <v>9</v>
      </c>
      <c r="AP211" s="56">
        <f t="shared" ca="1" si="51"/>
        <v>4</v>
      </c>
      <c r="AQ211" s="56">
        <f t="shared" ca="1" si="51"/>
        <v>1</v>
      </c>
      <c r="AR211" s="56">
        <f t="shared" ca="1" si="51"/>
        <v>6</v>
      </c>
      <c r="AS211" s="56">
        <f t="shared" ca="1" si="51"/>
        <v>7</v>
      </c>
      <c r="AT211" s="56">
        <f t="shared" ca="1" si="51"/>
        <v>1</v>
      </c>
      <c r="AU211" s="56">
        <f t="shared" ca="1" si="51"/>
        <v>9</v>
      </c>
      <c r="AW211">
        <f t="shared" ca="1" si="42"/>
        <v>2</v>
      </c>
      <c r="BA211">
        <f t="shared" ca="1" si="43"/>
        <v>305</v>
      </c>
      <c r="BB211" s="49">
        <v>208</v>
      </c>
      <c r="BC211" s="54">
        <v>41116</v>
      </c>
    </row>
    <row r="212" spans="2:55" x14ac:dyDescent="0.45">
      <c r="B212" s="1" t="s">
        <v>125</v>
      </c>
      <c r="C212" s="58">
        <v>41243</v>
      </c>
      <c r="D212">
        <v>7</v>
      </c>
      <c r="E212" t="s">
        <v>297</v>
      </c>
      <c r="F212">
        <v>6</v>
      </c>
      <c r="G212" t="s">
        <v>297</v>
      </c>
      <c r="H212">
        <v>6</v>
      </c>
      <c r="I212">
        <v>0</v>
      </c>
      <c r="J212">
        <v>9</v>
      </c>
      <c r="AE212" s="1" t="str">
        <f t="shared" ca="1" si="40"/>
        <v>Rick</v>
      </c>
      <c r="AF212" s="1">
        <f t="shared" ca="1" si="41"/>
        <v>40957</v>
      </c>
      <c r="AG212">
        <f t="shared" ca="1" si="44"/>
        <v>3</v>
      </c>
      <c r="AH212">
        <f t="shared" ca="1" si="45"/>
        <v>3</v>
      </c>
      <c r="AI212">
        <f t="shared" ca="1" si="46"/>
        <v>1</v>
      </c>
      <c r="AJ212" t="str">
        <f t="shared" ca="1" si="47"/>
        <v/>
      </c>
      <c r="AK212">
        <f t="shared" ca="1" si="48"/>
        <v>2</v>
      </c>
      <c r="AL212">
        <f t="shared" ca="1" si="49"/>
        <v>9</v>
      </c>
      <c r="AM212">
        <f t="shared" ca="1" si="50"/>
        <v>9</v>
      </c>
      <c r="AO212" s="56">
        <f t="shared" ca="1" si="51"/>
        <v>2</v>
      </c>
      <c r="AP212" s="56">
        <f t="shared" ca="1" si="51"/>
        <v>6</v>
      </c>
      <c r="AQ212" s="56">
        <f t="shared" ca="1" si="51"/>
        <v>3</v>
      </c>
      <c r="AR212" s="56">
        <f t="shared" ca="1" si="51"/>
        <v>4</v>
      </c>
      <c r="AS212" s="56">
        <f t="shared" ca="1" si="51"/>
        <v>5</v>
      </c>
      <c r="AT212" s="56">
        <f t="shared" ca="1" si="51"/>
        <v>9</v>
      </c>
      <c r="AU212" s="56">
        <f t="shared" ca="1" si="51"/>
        <v>5</v>
      </c>
      <c r="AW212">
        <f t="shared" ca="1" si="42"/>
        <v>3</v>
      </c>
      <c r="BA212">
        <f t="shared" ca="1" si="43"/>
        <v>49</v>
      </c>
      <c r="BB212" s="49">
        <v>209</v>
      </c>
      <c r="BC212" s="54">
        <v>41117</v>
      </c>
    </row>
    <row r="213" spans="2:55" x14ac:dyDescent="0.45">
      <c r="B213" s="1" t="s">
        <v>124</v>
      </c>
      <c r="C213" s="58">
        <v>40946</v>
      </c>
      <c r="D213">
        <v>8</v>
      </c>
      <c r="E213">
        <v>8</v>
      </c>
      <c r="F213" t="s">
        <v>297</v>
      </c>
      <c r="G213">
        <v>6</v>
      </c>
      <c r="H213">
        <v>5</v>
      </c>
      <c r="I213">
        <v>3</v>
      </c>
      <c r="J213">
        <v>1</v>
      </c>
      <c r="AE213" s="1" t="str">
        <f t="shared" ca="1" si="40"/>
        <v>Jan</v>
      </c>
      <c r="AF213" s="1">
        <f t="shared" ca="1" si="41"/>
        <v>41243</v>
      </c>
      <c r="AG213">
        <f t="shared" ca="1" si="44"/>
        <v>6</v>
      </c>
      <c r="AH213">
        <f t="shared" ca="1" si="45"/>
        <v>3</v>
      </c>
      <c r="AI213">
        <f t="shared" ca="1" si="46"/>
        <v>2</v>
      </c>
      <c r="AJ213">
        <f t="shared" ca="1" si="47"/>
        <v>1</v>
      </c>
      <c r="AK213">
        <f t="shared" ca="1" si="48"/>
        <v>3</v>
      </c>
      <c r="AL213">
        <f t="shared" ca="1" si="49"/>
        <v>9</v>
      </c>
      <c r="AM213">
        <f t="shared" ca="1" si="50"/>
        <v>3</v>
      </c>
      <c r="AO213" s="56">
        <f t="shared" ca="1" si="51"/>
        <v>7</v>
      </c>
      <c r="AP213" s="56">
        <f t="shared" ca="1" si="51"/>
        <v>8</v>
      </c>
      <c r="AQ213" s="56">
        <f t="shared" ca="1" si="51"/>
        <v>5</v>
      </c>
      <c r="AR213" s="56">
        <f t="shared" ca="1" si="51"/>
        <v>2</v>
      </c>
      <c r="AS213" s="56">
        <f t="shared" ca="1" si="51"/>
        <v>0</v>
      </c>
      <c r="AT213" s="56">
        <f t="shared" ca="1" si="51"/>
        <v>5</v>
      </c>
      <c r="AU213" s="56">
        <f t="shared" ca="1" si="51"/>
        <v>3</v>
      </c>
      <c r="AW213">
        <f t="shared" ca="1" si="42"/>
        <v>2</v>
      </c>
      <c r="BA213">
        <f t="shared" ca="1" si="43"/>
        <v>335</v>
      </c>
      <c r="BB213" s="49">
        <v>210</v>
      </c>
      <c r="BC213" s="54">
        <v>41118</v>
      </c>
    </row>
    <row r="214" spans="2:55" x14ac:dyDescent="0.45">
      <c r="B214" s="1" t="s">
        <v>299</v>
      </c>
      <c r="C214" s="58">
        <v>41200</v>
      </c>
      <c r="D214">
        <v>5</v>
      </c>
      <c r="E214">
        <v>9</v>
      </c>
      <c r="F214">
        <v>8</v>
      </c>
      <c r="G214">
        <v>8</v>
      </c>
      <c r="H214">
        <v>5</v>
      </c>
      <c r="I214">
        <v>0</v>
      </c>
      <c r="J214">
        <v>8</v>
      </c>
      <c r="AE214" s="1" t="str">
        <f t="shared" ca="1" si="40"/>
        <v>Heather</v>
      </c>
      <c r="AF214" s="1">
        <f t="shared" ca="1" si="41"/>
        <v>41203</v>
      </c>
      <c r="AG214">
        <f t="shared" ca="1" si="44"/>
        <v>0</v>
      </c>
      <c r="AH214">
        <f t="shared" ca="1" si="45"/>
        <v>4</v>
      </c>
      <c r="AI214">
        <f t="shared" ca="1" si="46"/>
        <v>6</v>
      </c>
      <c r="AJ214">
        <f t="shared" ca="1" si="47"/>
        <v>5</v>
      </c>
      <c r="AK214" t="str">
        <f t="shared" ca="1" si="48"/>
        <v/>
      </c>
      <c r="AL214" t="str">
        <f t="shared" ca="1" si="49"/>
        <v/>
      </c>
      <c r="AM214">
        <f t="shared" ca="1" si="50"/>
        <v>4</v>
      </c>
      <c r="AO214" s="56">
        <f t="shared" ca="1" si="51"/>
        <v>8</v>
      </c>
      <c r="AP214" s="56">
        <f t="shared" ca="1" si="51"/>
        <v>9</v>
      </c>
      <c r="AQ214" s="56">
        <f t="shared" ca="1" si="51"/>
        <v>9</v>
      </c>
      <c r="AR214" s="56">
        <f t="shared" ca="1" si="51"/>
        <v>1</v>
      </c>
      <c r="AS214" s="56">
        <f t="shared" ca="1" si="51"/>
        <v>4</v>
      </c>
      <c r="AT214" s="56">
        <f t="shared" ca="1" si="51"/>
        <v>4</v>
      </c>
      <c r="AU214" s="56">
        <f t="shared" ca="1" si="51"/>
        <v>8</v>
      </c>
      <c r="AW214">
        <f t="shared" ca="1" si="42"/>
        <v>6</v>
      </c>
      <c r="BA214">
        <f t="shared" ca="1" si="43"/>
        <v>295</v>
      </c>
      <c r="BB214" s="49">
        <v>211</v>
      </c>
      <c r="BC214" s="54">
        <v>41119</v>
      </c>
    </row>
    <row r="215" spans="2:55" x14ac:dyDescent="0.45">
      <c r="B215" s="1" t="s">
        <v>125</v>
      </c>
      <c r="C215" s="58">
        <v>41029</v>
      </c>
      <c r="D215">
        <v>8</v>
      </c>
      <c r="E215">
        <v>9</v>
      </c>
      <c r="F215">
        <v>7</v>
      </c>
      <c r="G215">
        <v>1</v>
      </c>
      <c r="H215" t="s">
        <v>297</v>
      </c>
      <c r="I215">
        <v>3</v>
      </c>
      <c r="J215">
        <v>4</v>
      </c>
      <c r="AE215" s="1" t="str">
        <f t="shared" ca="1" si="40"/>
        <v>Bob</v>
      </c>
      <c r="AF215" s="1">
        <f t="shared" ca="1" si="41"/>
        <v>41016</v>
      </c>
      <c r="AG215">
        <f t="shared" ca="1" si="44"/>
        <v>1</v>
      </c>
      <c r="AH215">
        <f t="shared" ca="1" si="45"/>
        <v>9</v>
      </c>
      <c r="AI215">
        <f t="shared" ca="1" si="46"/>
        <v>3</v>
      </c>
      <c r="AJ215">
        <f t="shared" ca="1" si="47"/>
        <v>6</v>
      </c>
      <c r="AK215">
        <f t="shared" ca="1" si="48"/>
        <v>1</v>
      </c>
      <c r="AL215" t="str">
        <f t="shared" ca="1" si="49"/>
        <v/>
      </c>
      <c r="AM215" t="str">
        <f t="shared" ca="1" si="50"/>
        <v/>
      </c>
      <c r="AO215" s="56">
        <f t="shared" ca="1" si="51"/>
        <v>5</v>
      </c>
      <c r="AP215" s="56">
        <f t="shared" ca="1" si="51"/>
        <v>2</v>
      </c>
      <c r="AQ215" s="56">
        <f t="shared" ca="1" si="51"/>
        <v>0</v>
      </c>
      <c r="AR215" s="56">
        <f t="shared" ca="1" si="51"/>
        <v>6</v>
      </c>
      <c r="AS215" s="56">
        <f t="shared" ca="1" si="51"/>
        <v>6</v>
      </c>
      <c r="AT215" s="56">
        <f t="shared" ca="1" si="51"/>
        <v>4</v>
      </c>
      <c r="AU215" s="56">
        <f t="shared" ca="1" si="51"/>
        <v>4</v>
      </c>
      <c r="AW215">
        <f t="shared" ca="1" si="42"/>
        <v>1</v>
      </c>
      <c r="BA215">
        <f t="shared" ca="1" si="43"/>
        <v>108</v>
      </c>
      <c r="BB215" s="49">
        <v>212</v>
      </c>
      <c r="BC215" s="54">
        <v>41120</v>
      </c>
    </row>
    <row r="216" spans="2:55" x14ac:dyDescent="0.45">
      <c r="B216" s="1" t="s">
        <v>124</v>
      </c>
      <c r="C216" s="58">
        <v>41165</v>
      </c>
      <c r="D216">
        <v>9</v>
      </c>
      <c r="E216">
        <v>4</v>
      </c>
      <c r="F216">
        <v>3</v>
      </c>
      <c r="G216">
        <v>6</v>
      </c>
      <c r="H216">
        <v>3</v>
      </c>
      <c r="I216">
        <v>6</v>
      </c>
      <c r="J216">
        <v>7</v>
      </c>
      <c r="AE216" s="1" t="str">
        <f t="shared" ca="1" si="40"/>
        <v>Stacey</v>
      </c>
      <c r="AF216" s="1">
        <f t="shared" ca="1" si="41"/>
        <v>41108</v>
      </c>
      <c r="AG216">
        <f t="shared" ca="1" si="44"/>
        <v>3</v>
      </c>
      <c r="AH216">
        <f t="shared" ca="1" si="45"/>
        <v>8</v>
      </c>
      <c r="AI216">
        <f t="shared" ca="1" si="46"/>
        <v>9</v>
      </c>
      <c r="AJ216" t="str">
        <f t="shared" ca="1" si="47"/>
        <v/>
      </c>
      <c r="AK216">
        <f t="shared" ca="1" si="48"/>
        <v>0</v>
      </c>
      <c r="AL216" t="str">
        <f t="shared" ca="1" si="49"/>
        <v/>
      </c>
      <c r="AM216">
        <f t="shared" ca="1" si="50"/>
        <v>9</v>
      </c>
      <c r="AO216" s="56">
        <f t="shared" ca="1" si="51"/>
        <v>7</v>
      </c>
      <c r="AP216" s="56">
        <f t="shared" ca="1" si="51"/>
        <v>0</v>
      </c>
      <c r="AQ216" s="56">
        <f t="shared" ca="1" si="51"/>
        <v>3</v>
      </c>
      <c r="AR216" s="56">
        <f t="shared" ca="1" si="51"/>
        <v>4</v>
      </c>
      <c r="AS216" s="56">
        <f t="shared" ca="1" si="51"/>
        <v>1</v>
      </c>
      <c r="AT216" s="56">
        <f t="shared" ca="1" si="51"/>
        <v>4</v>
      </c>
      <c r="AU216" s="56">
        <f t="shared" ca="1" si="51"/>
        <v>0</v>
      </c>
      <c r="AW216">
        <f t="shared" ca="1" si="42"/>
        <v>7</v>
      </c>
      <c r="BA216">
        <f t="shared" ca="1" si="43"/>
        <v>200</v>
      </c>
      <c r="BB216" s="49">
        <v>213</v>
      </c>
      <c r="BC216" s="54">
        <v>41121</v>
      </c>
    </row>
    <row r="217" spans="2:55" x14ac:dyDescent="0.45">
      <c r="B217" s="1" t="s">
        <v>300</v>
      </c>
      <c r="C217" s="58">
        <v>40958</v>
      </c>
      <c r="D217">
        <v>2</v>
      </c>
      <c r="E217">
        <v>1</v>
      </c>
      <c r="F217">
        <v>4</v>
      </c>
      <c r="G217">
        <v>9</v>
      </c>
      <c r="H217">
        <v>2</v>
      </c>
      <c r="I217">
        <v>7</v>
      </c>
      <c r="J217">
        <v>4</v>
      </c>
      <c r="AE217" s="1" t="str">
        <f t="shared" ca="1" si="40"/>
        <v>Jen</v>
      </c>
      <c r="AF217" s="1">
        <f t="shared" ca="1" si="41"/>
        <v>41233</v>
      </c>
      <c r="AG217">
        <f t="shared" ca="1" si="44"/>
        <v>5</v>
      </c>
      <c r="AH217">
        <f t="shared" ca="1" si="45"/>
        <v>2</v>
      </c>
      <c r="AI217">
        <f t="shared" ca="1" si="46"/>
        <v>5</v>
      </c>
      <c r="AJ217">
        <f t="shared" ca="1" si="47"/>
        <v>8</v>
      </c>
      <c r="AK217" t="str">
        <f t="shared" ca="1" si="48"/>
        <v/>
      </c>
      <c r="AL217">
        <f t="shared" ca="1" si="49"/>
        <v>4</v>
      </c>
      <c r="AM217">
        <f t="shared" ca="1" si="50"/>
        <v>0</v>
      </c>
      <c r="AO217" s="56">
        <f t="shared" ca="1" si="51"/>
        <v>9</v>
      </c>
      <c r="AP217" s="56">
        <f t="shared" ca="1" si="51"/>
        <v>1</v>
      </c>
      <c r="AQ217" s="56">
        <f t="shared" ca="1" si="51"/>
        <v>1</v>
      </c>
      <c r="AR217" s="56">
        <f t="shared" ca="1" si="51"/>
        <v>3</v>
      </c>
      <c r="AS217" s="56">
        <f t="shared" ca="1" si="51"/>
        <v>4</v>
      </c>
      <c r="AT217" s="56">
        <f t="shared" ca="1" si="51"/>
        <v>6</v>
      </c>
      <c r="AU217" s="56">
        <f t="shared" ca="1" si="51"/>
        <v>2</v>
      </c>
      <c r="AW217">
        <f t="shared" ca="1" si="42"/>
        <v>4</v>
      </c>
      <c r="BA217">
        <f t="shared" ca="1" si="43"/>
        <v>325</v>
      </c>
      <c r="BB217" s="49">
        <v>214</v>
      </c>
      <c r="BC217" s="54">
        <v>41122</v>
      </c>
    </row>
    <row r="218" spans="2:55" x14ac:dyDescent="0.45">
      <c r="B218" s="1" t="s">
        <v>123</v>
      </c>
      <c r="C218" s="58">
        <v>41229</v>
      </c>
      <c r="D218">
        <v>4</v>
      </c>
      <c r="E218">
        <v>5</v>
      </c>
      <c r="F218">
        <v>5</v>
      </c>
      <c r="G218">
        <v>5</v>
      </c>
      <c r="H218">
        <v>5</v>
      </c>
      <c r="I218">
        <v>3</v>
      </c>
      <c r="J218">
        <v>6</v>
      </c>
      <c r="AE218" s="1" t="str">
        <f t="shared" ca="1" si="40"/>
        <v>Heather</v>
      </c>
      <c r="AF218" s="1">
        <f t="shared" ca="1" si="41"/>
        <v>41114</v>
      </c>
      <c r="AG218">
        <f t="shared" ca="1" si="44"/>
        <v>0</v>
      </c>
      <c r="AH218">
        <f t="shared" ca="1" si="45"/>
        <v>9</v>
      </c>
      <c r="AI218">
        <f t="shared" ca="1" si="46"/>
        <v>1</v>
      </c>
      <c r="AJ218">
        <f t="shared" ca="1" si="47"/>
        <v>8</v>
      </c>
      <c r="AK218">
        <f t="shared" ca="1" si="48"/>
        <v>6</v>
      </c>
      <c r="AL218">
        <f t="shared" ca="1" si="49"/>
        <v>7</v>
      </c>
      <c r="AM218">
        <f t="shared" ca="1" si="50"/>
        <v>1</v>
      </c>
      <c r="AO218" s="56">
        <f t="shared" ca="1" si="51"/>
        <v>1</v>
      </c>
      <c r="AP218" s="56">
        <f t="shared" ca="1" si="51"/>
        <v>2</v>
      </c>
      <c r="AQ218" s="56">
        <f t="shared" ca="1" si="51"/>
        <v>1</v>
      </c>
      <c r="AR218" s="56">
        <f t="shared" ca="1" si="51"/>
        <v>6</v>
      </c>
      <c r="AS218" s="56">
        <f t="shared" ca="1" si="51"/>
        <v>0</v>
      </c>
      <c r="AT218" s="56">
        <f t="shared" ca="1" si="51"/>
        <v>8</v>
      </c>
      <c r="AU218" s="56">
        <f t="shared" ca="1" si="51"/>
        <v>2</v>
      </c>
      <c r="AW218">
        <f t="shared" ca="1" si="42"/>
        <v>6</v>
      </c>
      <c r="BA218">
        <f t="shared" ca="1" si="43"/>
        <v>206</v>
      </c>
      <c r="BB218" s="49">
        <v>215</v>
      </c>
      <c r="BC218" s="54">
        <v>41123</v>
      </c>
    </row>
    <row r="219" spans="2:55" x14ac:dyDescent="0.45">
      <c r="B219" s="1" t="s">
        <v>299</v>
      </c>
      <c r="C219" s="58">
        <v>40930</v>
      </c>
      <c r="D219" t="s">
        <v>297</v>
      </c>
      <c r="E219">
        <v>5</v>
      </c>
      <c r="F219">
        <v>0</v>
      </c>
      <c r="G219">
        <v>5</v>
      </c>
      <c r="H219">
        <v>9</v>
      </c>
      <c r="I219">
        <v>5</v>
      </c>
      <c r="J219">
        <v>5</v>
      </c>
      <c r="AE219" s="1" t="str">
        <f t="shared" ca="1" si="40"/>
        <v>Jan</v>
      </c>
      <c r="AF219" s="1">
        <f t="shared" ca="1" si="41"/>
        <v>41087</v>
      </c>
      <c r="AG219">
        <f t="shared" ca="1" si="44"/>
        <v>9</v>
      </c>
      <c r="AH219">
        <f t="shared" ca="1" si="45"/>
        <v>8</v>
      </c>
      <c r="AI219">
        <f t="shared" ca="1" si="46"/>
        <v>8</v>
      </c>
      <c r="AJ219">
        <f t="shared" ca="1" si="47"/>
        <v>4</v>
      </c>
      <c r="AK219">
        <f t="shared" ca="1" si="48"/>
        <v>5</v>
      </c>
      <c r="AL219">
        <f t="shared" ca="1" si="49"/>
        <v>1</v>
      </c>
      <c r="AM219">
        <f t="shared" ca="1" si="50"/>
        <v>8</v>
      </c>
      <c r="AO219" s="56">
        <f t="shared" ca="1" si="51"/>
        <v>5</v>
      </c>
      <c r="AP219" s="56">
        <f t="shared" ca="1" si="51"/>
        <v>8</v>
      </c>
      <c r="AQ219" s="56">
        <f t="shared" ca="1" si="51"/>
        <v>7</v>
      </c>
      <c r="AR219" s="56">
        <f t="shared" ca="1" si="51"/>
        <v>6</v>
      </c>
      <c r="AS219" s="56">
        <f t="shared" ca="1" si="51"/>
        <v>1</v>
      </c>
      <c r="AT219" s="56">
        <f t="shared" ca="1" si="51"/>
        <v>7</v>
      </c>
      <c r="AU219" s="56">
        <f t="shared" ca="1" si="51"/>
        <v>2</v>
      </c>
      <c r="AW219">
        <f t="shared" ca="1" si="42"/>
        <v>2</v>
      </c>
      <c r="BA219">
        <f t="shared" ca="1" si="43"/>
        <v>179</v>
      </c>
      <c r="BB219" s="49">
        <v>216</v>
      </c>
      <c r="BC219" s="54">
        <v>41124</v>
      </c>
    </row>
    <row r="220" spans="2:55" x14ac:dyDescent="0.45">
      <c r="B220" s="1" t="s">
        <v>124</v>
      </c>
      <c r="C220" s="58">
        <v>41014</v>
      </c>
      <c r="D220" t="s">
        <v>297</v>
      </c>
      <c r="E220">
        <v>8</v>
      </c>
      <c r="F220">
        <v>5</v>
      </c>
      <c r="G220">
        <v>5</v>
      </c>
      <c r="H220">
        <v>6</v>
      </c>
      <c r="I220">
        <v>8</v>
      </c>
      <c r="J220" t="s">
        <v>297</v>
      </c>
      <c r="AE220" s="1" t="str">
        <f t="shared" ca="1" si="40"/>
        <v>Joe</v>
      </c>
      <c r="AF220" s="1">
        <f t="shared" ca="1" si="41"/>
        <v>41060</v>
      </c>
      <c r="AG220" t="str">
        <f t="shared" ca="1" si="44"/>
        <v/>
      </c>
      <c r="AH220">
        <f t="shared" ca="1" si="45"/>
        <v>2</v>
      </c>
      <c r="AI220">
        <f t="shared" ca="1" si="46"/>
        <v>4</v>
      </c>
      <c r="AJ220">
        <f t="shared" ca="1" si="47"/>
        <v>1</v>
      </c>
      <c r="AK220" t="str">
        <f t="shared" ca="1" si="48"/>
        <v/>
      </c>
      <c r="AL220">
        <f t="shared" ca="1" si="49"/>
        <v>5</v>
      </c>
      <c r="AM220">
        <f t="shared" ca="1" si="50"/>
        <v>4</v>
      </c>
      <c r="AO220" s="56">
        <f t="shared" ca="1" si="51"/>
        <v>4</v>
      </c>
      <c r="AP220" s="56">
        <f t="shared" ca="1" si="51"/>
        <v>9</v>
      </c>
      <c r="AQ220" s="56">
        <f t="shared" ca="1" si="51"/>
        <v>1</v>
      </c>
      <c r="AR220" s="56">
        <f t="shared" ca="1" si="51"/>
        <v>8</v>
      </c>
      <c r="AS220" s="56">
        <f t="shared" ca="1" si="51"/>
        <v>4</v>
      </c>
      <c r="AT220" s="56">
        <f t="shared" ca="1" si="51"/>
        <v>7</v>
      </c>
      <c r="AU220" s="56">
        <f t="shared" ca="1" si="51"/>
        <v>2</v>
      </c>
      <c r="AW220">
        <f t="shared" ca="1" si="42"/>
        <v>5</v>
      </c>
      <c r="BA220">
        <f t="shared" ca="1" si="43"/>
        <v>152</v>
      </c>
      <c r="BB220" s="49">
        <v>217</v>
      </c>
      <c r="BC220" s="54">
        <v>41125</v>
      </c>
    </row>
    <row r="221" spans="2:55" x14ac:dyDescent="0.45">
      <c r="B221" s="1" t="s">
        <v>123</v>
      </c>
      <c r="C221" s="58">
        <v>40956</v>
      </c>
      <c r="D221" t="s">
        <v>297</v>
      </c>
      <c r="E221">
        <v>9</v>
      </c>
      <c r="F221">
        <v>5</v>
      </c>
      <c r="G221">
        <v>0</v>
      </c>
      <c r="H221" t="s">
        <v>297</v>
      </c>
      <c r="I221">
        <v>9</v>
      </c>
      <c r="J221">
        <v>5</v>
      </c>
      <c r="AE221" s="1" t="str">
        <f t="shared" ca="1" si="40"/>
        <v>Stacey</v>
      </c>
      <c r="AF221" s="1">
        <f t="shared" ca="1" si="41"/>
        <v>41131</v>
      </c>
      <c r="AG221">
        <f t="shared" ca="1" si="44"/>
        <v>5</v>
      </c>
      <c r="AH221" t="str">
        <f t="shared" ca="1" si="45"/>
        <v/>
      </c>
      <c r="AI221" t="str">
        <f t="shared" ca="1" si="46"/>
        <v/>
      </c>
      <c r="AJ221">
        <f t="shared" ca="1" si="47"/>
        <v>7</v>
      </c>
      <c r="AK221">
        <f t="shared" ca="1" si="48"/>
        <v>3</v>
      </c>
      <c r="AL221" t="str">
        <f t="shared" ca="1" si="49"/>
        <v/>
      </c>
      <c r="AM221" t="str">
        <f t="shared" ca="1" si="50"/>
        <v/>
      </c>
      <c r="AO221" s="56">
        <f t="shared" ca="1" si="51"/>
        <v>9</v>
      </c>
      <c r="AP221" s="56">
        <f t="shared" ca="1" si="51"/>
        <v>4</v>
      </c>
      <c r="AQ221" s="56">
        <f t="shared" ca="1" si="51"/>
        <v>4</v>
      </c>
      <c r="AR221" s="56">
        <f t="shared" ca="1" si="51"/>
        <v>6</v>
      </c>
      <c r="AS221" s="56">
        <f t="shared" ca="1" si="51"/>
        <v>8</v>
      </c>
      <c r="AT221" s="56">
        <f t="shared" ca="1" si="51"/>
        <v>4</v>
      </c>
      <c r="AU221" s="56">
        <f t="shared" ca="1" si="51"/>
        <v>4</v>
      </c>
      <c r="AW221">
        <f t="shared" ca="1" si="42"/>
        <v>7</v>
      </c>
      <c r="BA221">
        <f t="shared" ca="1" si="43"/>
        <v>223</v>
      </c>
      <c r="BB221" s="49">
        <v>218</v>
      </c>
      <c r="BC221" s="54">
        <v>41126</v>
      </c>
    </row>
    <row r="222" spans="2:55" x14ac:dyDescent="0.45">
      <c r="B222" s="1" t="s">
        <v>122</v>
      </c>
      <c r="C222" s="58">
        <v>40910</v>
      </c>
      <c r="D222">
        <v>5</v>
      </c>
      <c r="E222">
        <v>8</v>
      </c>
      <c r="F222">
        <v>9</v>
      </c>
      <c r="G222">
        <v>1</v>
      </c>
      <c r="H222">
        <v>8</v>
      </c>
      <c r="I222">
        <v>1</v>
      </c>
      <c r="J222">
        <v>2</v>
      </c>
      <c r="AE222" s="1" t="str">
        <f t="shared" ca="1" si="40"/>
        <v>Stacey</v>
      </c>
      <c r="AF222" s="1">
        <f t="shared" ca="1" si="41"/>
        <v>40960</v>
      </c>
      <c r="AG222">
        <f t="shared" ca="1" si="44"/>
        <v>5</v>
      </c>
      <c r="AH222" t="str">
        <f t="shared" ca="1" si="45"/>
        <v/>
      </c>
      <c r="AI222">
        <f t="shared" ca="1" si="46"/>
        <v>1</v>
      </c>
      <c r="AJ222">
        <f t="shared" ca="1" si="47"/>
        <v>1</v>
      </c>
      <c r="AK222">
        <f t="shared" ca="1" si="48"/>
        <v>2</v>
      </c>
      <c r="AL222">
        <f t="shared" ca="1" si="49"/>
        <v>1</v>
      </c>
      <c r="AM222">
        <f t="shared" ca="1" si="50"/>
        <v>8</v>
      </c>
      <c r="AO222" s="56">
        <f t="shared" ca="1" si="51"/>
        <v>6</v>
      </c>
      <c r="AP222" s="56">
        <f t="shared" ca="1" si="51"/>
        <v>4</v>
      </c>
      <c r="AQ222" s="56">
        <f t="shared" ca="1" si="51"/>
        <v>6</v>
      </c>
      <c r="AR222" s="56">
        <f t="shared" ca="1" si="51"/>
        <v>2</v>
      </c>
      <c r="AS222" s="56">
        <f t="shared" ca="1" si="51"/>
        <v>5</v>
      </c>
      <c r="AT222" s="56">
        <f t="shared" ca="1" si="51"/>
        <v>3</v>
      </c>
      <c r="AU222" s="56">
        <f t="shared" ca="1" si="51"/>
        <v>2</v>
      </c>
      <c r="AW222">
        <f t="shared" ca="1" si="42"/>
        <v>7</v>
      </c>
      <c r="BA222">
        <f t="shared" ca="1" si="43"/>
        <v>52</v>
      </c>
      <c r="BB222" s="49">
        <v>219</v>
      </c>
      <c r="BC222" s="54">
        <v>41127</v>
      </c>
    </row>
    <row r="223" spans="2:55" x14ac:dyDescent="0.45">
      <c r="B223" s="1" t="s">
        <v>124</v>
      </c>
      <c r="C223" s="58">
        <v>41112</v>
      </c>
      <c r="D223">
        <v>8</v>
      </c>
      <c r="E223">
        <v>7</v>
      </c>
      <c r="F223">
        <v>1</v>
      </c>
      <c r="G223">
        <v>3</v>
      </c>
      <c r="H223">
        <v>7</v>
      </c>
      <c r="I223">
        <v>2</v>
      </c>
      <c r="J223">
        <v>6</v>
      </c>
      <c r="AE223" s="1" t="str">
        <f t="shared" ca="1" si="40"/>
        <v>Bob</v>
      </c>
      <c r="AF223" s="1">
        <f t="shared" ca="1" si="41"/>
        <v>41037</v>
      </c>
      <c r="AG223">
        <f t="shared" ca="1" si="44"/>
        <v>9</v>
      </c>
      <c r="AH223">
        <f t="shared" ca="1" si="45"/>
        <v>6</v>
      </c>
      <c r="AI223">
        <f t="shared" ca="1" si="46"/>
        <v>6</v>
      </c>
      <c r="AJ223" t="str">
        <f t="shared" ca="1" si="47"/>
        <v/>
      </c>
      <c r="AK223">
        <f t="shared" ca="1" si="48"/>
        <v>3</v>
      </c>
      <c r="AL223">
        <f t="shared" ca="1" si="49"/>
        <v>8</v>
      </c>
      <c r="AM223">
        <f t="shared" ca="1" si="50"/>
        <v>7</v>
      </c>
      <c r="AO223" s="56">
        <f t="shared" ca="1" si="51"/>
        <v>3</v>
      </c>
      <c r="AP223" s="56">
        <f t="shared" ca="1" si="51"/>
        <v>3</v>
      </c>
      <c r="AQ223" s="56">
        <f t="shared" ca="1" si="51"/>
        <v>6</v>
      </c>
      <c r="AR223" s="56">
        <f t="shared" ca="1" si="51"/>
        <v>4</v>
      </c>
      <c r="AS223" s="56">
        <f t="shared" ca="1" si="51"/>
        <v>5</v>
      </c>
      <c r="AT223" s="56">
        <f t="shared" ca="1" si="51"/>
        <v>1</v>
      </c>
      <c r="AU223" s="56">
        <f t="shared" ca="1" si="51"/>
        <v>0</v>
      </c>
      <c r="AW223">
        <f t="shared" ca="1" si="42"/>
        <v>1</v>
      </c>
      <c r="BA223">
        <f t="shared" ca="1" si="43"/>
        <v>129</v>
      </c>
      <c r="BB223" s="49">
        <v>220</v>
      </c>
      <c r="BC223" s="54">
        <v>41128</v>
      </c>
    </row>
    <row r="224" spans="2:55" x14ac:dyDescent="0.45">
      <c r="B224" s="1" t="s">
        <v>300</v>
      </c>
      <c r="C224" s="58">
        <v>41215</v>
      </c>
      <c r="D224">
        <v>2</v>
      </c>
      <c r="E224">
        <v>7</v>
      </c>
      <c r="F224" t="s">
        <v>297</v>
      </c>
      <c r="G224">
        <v>7</v>
      </c>
      <c r="H224">
        <v>3</v>
      </c>
      <c r="I224">
        <v>5</v>
      </c>
      <c r="J224" t="s">
        <v>297</v>
      </c>
      <c r="AE224" s="1" t="str">
        <f t="shared" ca="1" si="40"/>
        <v>Jan</v>
      </c>
      <c r="AF224" s="1">
        <f t="shared" ca="1" si="41"/>
        <v>41012</v>
      </c>
      <c r="AG224">
        <f t="shared" ca="1" si="44"/>
        <v>9</v>
      </c>
      <c r="AH224">
        <f t="shared" ca="1" si="45"/>
        <v>4</v>
      </c>
      <c r="AI224">
        <f t="shared" ca="1" si="46"/>
        <v>8</v>
      </c>
      <c r="AJ224">
        <f t="shared" ca="1" si="47"/>
        <v>8</v>
      </c>
      <c r="AK224">
        <f t="shared" ca="1" si="48"/>
        <v>9</v>
      </c>
      <c r="AL224">
        <f t="shared" ca="1" si="49"/>
        <v>2</v>
      </c>
      <c r="AM224">
        <f t="shared" ca="1" si="50"/>
        <v>1</v>
      </c>
      <c r="AO224" s="56">
        <f t="shared" ca="1" si="51"/>
        <v>6</v>
      </c>
      <c r="AP224" s="56">
        <f t="shared" ca="1" si="51"/>
        <v>8</v>
      </c>
      <c r="AQ224" s="56">
        <f t="shared" ca="1" si="51"/>
        <v>8</v>
      </c>
      <c r="AR224" s="56">
        <f t="shared" ca="1" si="51"/>
        <v>1</v>
      </c>
      <c r="AS224" s="56">
        <f t="shared" ca="1" si="51"/>
        <v>5</v>
      </c>
      <c r="AT224" s="56">
        <f t="shared" ca="1" si="51"/>
        <v>5</v>
      </c>
      <c r="AU224" s="56">
        <f t="shared" ca="1" si="51"/>
        <v>6</v>
      </c>
      <c r="AW224">
        <f t="shared" ca="1" si="42"/>
        <v>2</v>
      </c>
      <c r="BA224">
        <f t="shared" ca="1" si="43"/>
        <v>104</v>
      </c>
      <c r="BB224" s="49">
        <v>221</v>
      </c>
      <c r="BC224" s="54">
        <v>41129</v>
      </c>
    </row>
    <row r="225" spans="2:55" x14ac:dyDescent="0.45">
      <c r="B225" s="1" t="s">
        <v>121</v>
      </c>
      <c r="C225" s="58">
        <v>40990</v>
      </c>
      <c r="D225">
        <v>6</v>
      </c>
      <c r="E225">
        <v>6</v>
      </c>
      <c r="F225">
        <v>2</v>
      </c>
      <c r="G225">
        <v>4</v>
      </c>
      <c r="H225">
        <v>9</v>
      </c>
      <c r="I225">
        <v>8</v>
      </c>
      <c r="J225" t="s">
        <v>297</v>
      </c>
      <c r="AE225" s="1" t="str">
        <f t="shared" ca="1" si="40"/>
        <v>Jen</v>
      </c>
      <c r="AF225" s="1">
        <f t="shared" ca="1" si="41"/>
        <v>41231</v>
      </c>
      <c r="AG225">
        <f t="shared" ca="1" si="44"/>
        <v>8</v>
      </c>
      <c r="AH225">
        <f t="shared" ca="1" si="45"/>
        <v>4</v>
      </c>
      <c r="AI225">
        <f t="shared" ca="1" si="46"/>
        <v>1</v>
      </c>
      <c r="AJ225" t="str">
        <f t="shared" ca="1" si="47"/>
        <v/>
      </c>
      <c r="AK225">
        <f t="shared" ca="1" si="48"/>
        <v>9</v>
      </c>
      <c r="AL225">
        <f t="shared" ca="1" si="49"/>
        <v>9</v>
      </c>
      <c r="AM225">
        <f t="shared" ca="1" si="50"/>
        <v>5</v>
      </c>
      <c r="AO225" s="56">
        <f t="shared" ca="1" si="51"/>
        <v>3</v>
      </c>
      <c r="AP225" s="56">
        <f t="shared" ca="1" si="51"/>
        <v>1</v>
      </c>
      <c r="AQ225" s="56">
        <f t="shared" ca="1" si="51"/>
        <v>5</v>
      </c>
      <c r="AR225" s="56">
        <f t="shared" ca="1" si="51"/>
        <v>4</v>
      </c>
      <c r="AS225" s="56">
        <f t="shared" ca="1" si="51"/>
        <v>0</v>
      </c>
      <c r="AT225" s="56">
        <f t="shared" ca="1" si="51"/>
        <v>9</v>
      </c>
      <c r="AU225" s="56">
        <f t="shared" ca="1" si="51"/>
        <v>9</v>
      </c>
      <c r="AW225">
        <f t="shared" ca="1" si="42"/>
        <v>4</v>
      </c>
      <c r="BA225">
        <f t="shared" ca="1" si="43"/>
        <v>323</v>
      </c>
      <c r="BB225" s="49">
        <v>222</v>
      </c>
      <c r="BC225" s="54">
        <v>41130</v>
      </c>
    </row>
    <row r="226" spans="2:55" x14ac:dyDescent="0.45">
      <c r="B226" s="1" t="s">
        <v>122</v>
      </c>
      <c r="C226" s="58">
        <v>40943</v>
      </c>
      <c r="D226">
        <v>3</v>
      </c>
      <c r="E226">
        <v>9</v>
      </c>
      <c r="F226">
        <v>5</v>
      </c>
      <c r="G226">
        <v>1</v>
      </c>
      <c r="H226">
        <v>7</v>
      </c>
      <c r="I226">
        <v>2</v>
      </c>
      <c r="J226">
        <v>1</v>
      </c>
      <c r="AE226" s="1" t="str">
        <f t="shared" ca="1" si="40"/>
        <v>Jen</v>
      </c>
      <c r="AF226" s="1">
        <f t="shared" ca="1" si="41"/>
        <v>41036</v>
      </c>
      <c r="AG226">
        <f t="shared" ca="1" si="44"/>
        <v>3</v>
      </c>
      <c r="AH226">
        <f t="shared" ca="1" si="45"/>
        <v>0</v>
      </c>
      <c r="AI226">
        <f t="shared" ca="1" si="46"/>
        <v>3</v>
      </c>
      <c r="AJ226">
        <f t="shared" ca="1" si="47"/>
        <v>8</v>
      </c>
      <c r="AK226">
        <f t="shared" ca="1" si="48"/>
        <v>6</v>
      </c>
      <c r="AL226">
        <f t="shared" ca="1" si="49"/>
        <v>4</v>
      </c>
      <c r="AM226">
        <f t="shared" ca="1" si="50"/>
        <v>3</v>
      </c>
      <c r="AO226" s="56">
        <f t="shared" ca="1" si="51"/>
        <v>0</v>
      </c>
      <c r="AP226" s="56">
        <f t="shared" ca="1" si="51"/>
        <v>9</v>
      </c>
      <c r="AQ226" s="56">
        <f t="shared" ca="1" si="51"/>
        <v>2</v>
      </c>
      <c r="AR226" s="56">
        <f t="shared" ca="1" si="51"/>
        <v>9</v>
      </c>
      <c r="AS226" s="56">
        <f t="shared" ca="1" si="51"/>
        <v>2</v>
      </c>
      <c r="AT226" s="56">
        <f t="shared" ca="1" si="51"/>
        <v>6</v>
      </c>
      <c r="AU226" s="56">
        <f t="shared" ca="1" si="51"/>
        <v>0</v>
      </c>
      <c r="AW226">
        <f t="shared" ca="1" si="42"/>
        <v>4</v>
      </c>
      <c r="BA226">
        <f t="shared" ca="1" si="43"/>
        <v>128</v>
      </c>
      <c r="BB226" s="49">
        <v>223</v>
      </c>
      <c r="BC226" s="54">
        <v>41131</v>
      </c>
    </row>
    <row r="227" spans="2:55" x14ac:dyDescent="0.45">
      <c r="B227" s="1" t="s">
        <v>121</v>
      </c>
      <c r="C227" s="58">
        <v>41141</v>
      </c>
      <c r="D227">
        <v>0</v>
      </c>
      <c r="E227">
        <v>0</v>
      </c>
      <c r="F227">
        <v>9</v>
      </c>
      <c r="G227">
        <v>8</v>
      </c>
      <c r="H227">
        <v>0</v>
      </c>
      <c r="I227">
        <v>4</v>
      </c>
      <c r="J227">
        <v>8</v>
      </c>
      <c r="AE227" s="1" t="str">
        <f t="shared" ca="1" si="40"/>
        <v>Bob</v>
      </c>
      <c r="AF227" s="1">
        <f t="shared" ca="1" si="41"/>
        <v>41016</v>
      </c>
      <c r="AG227" t="str">
        <f t="shared" ca="1" si="44"/>
        <v/>
      </c>
      <c r="AH227">
        <f t="shared" ca="1" si="45"/>
        <v>8</v>
      </c>
      <c r="AI227" t="str">
        <f t="shared" ca="1" si="46"/>
        <v/>
      </c>
      <c r="AJ227">
        <f t="shared" ca="1" si="47"/>
        <v>9</v>
      </c>
      <c r="AK227">
        <f t="shared" ca="1" si="48"/>
        <v>9</v>
      </c>
      <c r="AL227">
        <f t="shared" ca="1" si="49"/>
        <v>2</v>
      </c>
      <c r="AM227" t="str">
        <f t="shared" ca="1" si="50"/>
        <v/>
      </c>
      <c r="AO227" s="56">
        <f t="shared" ca="1" si="51"/>
        <v>4</v>
      </c>
      <c r="AP227" s="56">
        <f t="shared" ca="1" si="51"/>
        <v>2</v>
      </c>
      <c r="AQ227" s="56">
        <f t="shared" ca="1" si="51"/>
        <v>4</v>
      </c>
      <c r="AR227" s="56">
        <f t="shared" ca="1" si="51"/>
        <v>6</v>
      </c>
      <c r="AS227" s="56">
        <f t="shared" ca="1" si="51"/>
        <v>6</v>
      </c>
      <c r="AT227" s="56">
        <f t="shared" ca="1" si="51"/>
        <v>1</v>
      </c>
      <c r="AU227" s="56">
        <f t="shared" ca="1" si="51"/>
        <v>4</v>
      </c>
      <c r="AW227">
        <f t="shared" ca="1" si="42"/>
        <v>1</v>
      </c>
      <c r="BA227">
        <f t="shared" ca="1" si="43"/>
        <v>108</v>
      </c>
      <c r="BB227" s="49">
        <v>224</v>
      </c>
      <c r="BC227" s="54">
        <v>41132</v>
      </c>
    </row>
    <row r="228" spans="2:55" x14ac:dyDescent="0.45">
      <c r="B228" s="1" t="s">
        <v>299</v>
      </c>
      <c r="C228" s="58">
        <v>41199</v>
      </c>
      <c r="D228">
        <v>0</v>
      </c>
      <c r="E228">
        <v>4</v>
      </c>
      <c r="F228">
        <v>4</v>
      </c>
      <c r="G228">
        <v>3</v>
      </c>
      <c r="H228">
        <v>3</v>
      </c>
      <c r="I228">
        <v>7</v>
      </c>
      <c r="J228">
        <v>5</v>
      </c>
      <c r="AE228" s="1" t="str">
        <f t="shared" ca="1" si="40"/>
        <v>Rick</v>
      </c>
      <c r="AF228" s="1">
        <f t="shared" ca="1" si="41"/>
        <v>41023</v>
      </c>
      <c r="AG228">
        <f t="shared" ca="1" si="44"/>
        <v>8</v>
      </c>
      <c r="AH228">
        <f t="shared" ca="1" si="45"/>
        <v>5</v>
      </c>
      <c r="AI228">
        <f t="shared" ca="1" si="46"/>
        <v>9</v>
      </c>
      <c r="AJ228">
        <f t="shared" ca="1" si="47"/>
        <v>6</v>
      </c>
      <c r="AK228">
        <f t="shared" ca="1" si="48"/>
        <v>4</v>
      </c>
      <c r="AL228">
        <f t="shared" ca="1" si="49"/>
        <v>5</v>
      </c>
      <c r="AM228">
        <f t="shared" ca="1" si="50"/>
        <v>9</v>
      </c>
      <c r="AO228" s="56">
        <f t="shared" ca="1" si="51"/>
        <v>6</v>
      </c>
      <c r="AP228" s="56">
        <f t="shared" ca="1" si="51"/>
        <v>1</v>
      </c>
      <c r="AQ228" s="56">
        <f t="shared" ca="1" si="51"/>
        <v>1</v>
      </c>
      <c r="AR228" s="56">
        <f t="shared" ca="1" si="51"/>
        <v>2</v>
      </c>
      <c r="AS228" s="56">
        <f t="shared" ca="1" si="51"/>
        <v>8</v>
      </c>
      <c r="AT228" s="56">
        <f t="shared" ca="1" si="51"/>
        <v>7</v>
      </c>
      <c r="AU228" s="56">
        <f t="shared" ca="1" si="51"/>
        <v>6</v>
      </c>
      <c r="AW228">
        <f t="shared" ca="1" si="42"/>
        <v>3</v>
      </c>
      <c r="BA228">
        <f t="shared" ca="1" si="43"/>
        <v>115</v>
      </c>
      <c r="BB228" s="49">
        <v>225</v>
      </c>
      <c r="BC228" s="54">
        <v>41133</v>
      </c>
    </row>
    <row r="229" spans="2:55" x14ac:dyDescent="0.45">
      <c r="B229" s="1" t="s">
        <v>125</v>
      </c>
      <c r="C229" s="58">
        <v>41072</v>
      </c>
      <c r="D229">
        <v>6</v>
      </c>
      <c r="E229">
        <v>3</v>
      </c>
      <c r="F229">
        <v>3</v>
      </c>
      <c r="G229">
        <v>4</v>
      </c>
      <c r="H229">
        <v>1</v>
      </c>
      <c r="I229">
        <v>6</v>
      </c>
      <c r="J229">
        <v>1</v>
      </c>
      <c r="AE229" s="1" t="str">
        <f t="shared" ca="1" si="40"/>
        <v>Jan</v>
      </c>
      <c r="AF229" s="1">
        <f t="shared" ca="1" si="41"/>
        <v>41156</v>
      </c>
      <c r="AG229">
        <f t="shared" ca="1" si="44"/>
        <v>3</v>
      </c>
      <c r="AH229">
        <f t="shared" ca="1" si="45"/>
        <v>8</v>
      </c>
      <c r="AI229">
        <f t="shared" ca="1" si="46"/>
        <v>5</v>
      </c>
      <c r="AJ229">
        <f t="shared" ca="1" si="47"/>
        <v>1</v>
      </c>
      <c r="AK229">
        <f t="shared" ca="1" si="48"/>
        <v>8</v>
      </c>
      <c r="AL229">
        <f t="shared" ca="1" si="49"/>
        <v>6</v>
      </c>
      <c r="AM229">
        <f t="shared" ca="1" si="50"/>
        <v>0</v>
      </c>
      <c r="AO229" s="56">
        <f t="shared" ca="1" si="51"/>
        <v>3</v>
      </c>
      <c r="AP229" s="56">
        <f t="shared" ca="1" si="51"/>
        <v>9</v>
      </c>
      <c r="AQ229" s="56">
        <f t="shared" ca="1" si="51"/>
        <v>7</v>
      </c>
      <c r="AR229" s="56">
        <f t="shared" ca="1" si="51"/>
        <v>7</v>
      </c>
      <c r="AS229" s="56">
        <f t="shared" ca="1" si="51"/>
        <v>5</v>
      </c>
      <c r="AT229" s="56">
        <f t="shared" ca="1" si="51"/>
        <v>9</v>
      </c>
      <c r="AU229" s="56">
        <f t="shared" ca="1" si="51"/>
        <v>8</v>
      </c>
      <c r="AW229">
        <f t="shared" ca="1" si="42"/>
        <v>2</v>
      </c>
      <c r="BA229">
        <f t="shared" ca="1" si="43"/>
        <v>248</v>
      </c>
      <c r="BB229" s="49">
        <v>226</v>
      </c>
      <c r="BC229" s="54">
        <v>41134</v>
      </c>
    </row>
    <row r="230" spans="2:55" x14ac:dyDescent="0.45">
      <c r="B230" s="1" t="s">
        <v>300</v>
      </c>
      <c r="C230" s="58">
        <v>41250</v>
      </c>
      <c r="D230">
        <v>9</v>
      </c>
      <c r="E230" t="s">
        <v>297</v>
      </c>
      <c r="F230">
        <v>4</v>
      </c>
      <c r="G230">
        <v>0</v>
      </c>
      <c r="H230">
        <v>5</v>
      </c>
      <c r="I230">
        <v>0</v>
      </c>
      <c r="J230">
        <v>4</v>
      </c>
      <c r="AE230" s="1" t="str">
        <f t="shared" ca="1" si="40"/>
        <v>Stacey</v>
      </c>
      <c r="AF230" s="1">
        <f t="shared" ca="1" si="41"/>
        <v>41007</v>
      </c>
      <c r="AG230">
        <f t="shared" ca="1" si="44"/>
        <v>6</v>
      </c>
      <c r="AH230">
        <f t="shared" ca="1" si="45"/>
        <v>5</v>
      </c>
      <c r="AI230">
        <f t="shared" ca="1" si="46"/>
        <v>7</v>
      </c>
      <c r="AJ230">
        <f t="shared" ca="1" si="47"/>
        <v>6</v>
      </c>
      <c r="AK230">
        <f t="shared" ca="1" si="48"/>
        <v>8</v>
      </c>
      <c r="AL230">
        <f t="shared" ca="1" si="49"/>
        <v>4</v>
      </c>
      <c r="AM230">
        <f t="shared" ca="1" si="50"/>
        <v>2</v>
      </c>
      <c r="AO230" s="56">
        <f t="shared" ca="1" si="51"/>
        <v>9</v>
      </c>
      <c r="AP230" s="56">
        <f t="shared" ca="1" si="51"/>
        <v>2</v>
      </c>
      <c r="AQ230" s="56">
        <f t="shared" ca="1" si="51"/>
        <v>8</v>
      </c>
      <c r="AR230" s="56">
        <f t="shared" ca="1" si="51"/>
        <v>1</v>
      </c>
      <c r="AS230" s="56">
        <f t="shared" ca="1" si="51"/>
        <v>5</v>
      </c>
      <c r="AT230" s="56">
        <f t="shared" ca="1" si="51"/>
        <v>7</v>
      </c>
      <c r="AU230" s="56">
        <f t="shared" ca="1" si="51"/>
        <v>9</v>
      </c>
      <c r="AW230">
        <f t="shared" ca="1" si="42"/>
        <v>7</v>
      </c>
      <c r="BA230">
        <f t="shared" ca="1" si="43"/>
        <v>99</v>
      </c>
      <c r="BB230" s="49">
        <v>227</v>
      </c>
      <c r="BC230" s="54">
        <v>41135</v>
      </c>
    </row>
    <row r="231" spans="2:55" x14ac:dyDescent="0.45">
      <c r="B231" s="1" t="s">
        <v>300</v>
      </c>
      <c r="C231" s="58">
        <v>41130</v>
      </c>
      <c r="D231">
        <v>1</v>
      </c>
      <c r="E231">
        <v>5</v>
      </c>
      <c r="F231">
        <v>5</v>
      </c>
      <c r="G231">
        <v>2</v>
      </c>
      <c r="H231">
        <v>9</v>
      </c>
      <c r="I231">
        <v>6</v>
      </c>
      <c r="J231">
        <v>6</v>
      </c>
      <c r="AE231" s="1" t="str">
        <f t="shared" ca="1" si="40"/>
        <v>Jan</v>
      </c>
      <c r="AF231" s="1">
        <f t="shared" ca="1" si="41"/>
        <v>41187</v>
      </c>
      <c r="AG231">
        <f t="shared" ca="1" si="44"/>
        <v>1</v>
      </c>
      <c r="AH231">
        <f t="shared" ca="1" si="45"/>
        <v>6</v>
      </c>
      <c r="AI231">
        <f t="shared" ca="1" si="46"/>
        <v>0</v>
      </c>
      <c r="AJ231">
        <f t="shared" ca="1" si="47"/>
        <v>7</v>
      </c>
      <c r="AK231">
        <f t="shared" ca="1" si="48"/>
        <v>0</v>
      </c>
      <c r="AL231">
        <f t="shared" ca="1" si="49"/>
        <v>6</v>
      </c>
      <c r="AM231">
        <f t="shared" ca="1" si="50"/>
        <v>2</v>
      </c>
      <c r="AO231" s="56">
        <f t="shared" ca="1" si="51"/>
        <v>0</v>
      </c>
      <c r="AP231" s="56">
        <f t="shared" ca="1" si="51"/>
        <v>1</v>
      </c>
      <c r="AQ231" s="56">
        <f t="shared" ca="1" si="51"/>
        <v>7</v>
      </c>
      <c r="AR231" s="56">
        <f t="shared" ca="1" si="51"/>
        <v>7</v>
      </c>
      <c r="AS231" s="56">
        <f t="shared" ca="1" si="51"/>
        <v>3</v>
      </c>
      <c r="AT231" s="56">
        <f t="shared" ca="1" si="51"/>
        <v>2</v>
      </c>
      <c r="AU231" s="56">
        <f t="shared" ca="1" si="51"/>
        <v>7</v>
      </c>
      <c r="AW231">
        <f t="shared" ca="1" si="42"/>
        <v>2</v>
      </c>
      <c r="BA231">
        <f t="shared" ca="1" si="43"/>
        <v>279</v>
      </c>
      <c r="BB231" s="49">
        <v>228</v>
      </c>
      <c r="BC231" s="54">
        <v>41136</v>
      </c>
    </row>
    <row r="232" spans="2:55" x14ac:dyDescent="0.45">
      <c r="B232" s="1" t="s">
        <v>125</v>
      </c>
      <c r="C232" s="58">
        <v>41193</v>
      </c>
      <c r="D232">
        <v>4</v>
      </c>
      <c r="E232">
        <v>8</v>
      </c>
      <c r="F232">
        <v>2</v>
      </c>
      <c r="G232">
        <v>7</v>
      </c>
      <c r="H232">
        <v>4</v>
      </c>
      <c r="I232">
        <v>4</v>
      </c>
      <c r="J232" t="s">
        <v>297</v>
      </c>
      <c r="AE232" s="1" t="str">
        <f t="shared" ca="1" si="40"/>
        <v>Jen</v>
      </c>
      <c r="AF232" s="1">
        <f t="shared" ca="1" si="41"/>
        <v>41142</v>
      </c>
      <c r="AG232" t="str">
        <f t="shared" ca="1" si="44"/>
        <v/>
      </c>
      <c r="AH232">
        <f t="shared" ca="1" si="45"/>
        <v>6</v>
      </c>
      <c r="AI232">
        <f t="shared" ca="1" si="46"/>
        <v>0</v>
      </c>
      <c r="AJ232">
        <f t="shared" ca="1" si="47"/>
        <v>6</v>
      </c>
      <c r="AK232" t="str">
        <f t="shared" ca="1" si="48"/>
        <v/>
      </c>
      <c r="AL232">
        <f t="shared" ca="1" si="49"/>
        <v>1</v>
      </c>
      <c r="AM232">
        <f t="shared" ca="1" si="50"/>
        <v>0</v>
      </c>
      <c r="AO232" s="56">
        <f t="shared" ca="1" si="51"/>
        <v>4</v>
      </c>
      <c r="AP232" s="56">
        <f t="shared" ca="1" si="51"/>
        <v>1</v>
      </c>
      <c r="AQ232" s="56">
        <f t="shared" ca="1" si="51"/>
        <v>3</v>
      </c>
      <c r="AR232" s="56">
        <f t="shared" ca="1" si="51"/>
        <v>0</v>
      </c>
      <c r="AS232" s="56">
        <f t="shared" ca="1" si="51"/>
        <v>4</v>
      </c>
      <c r="AT232" s="56">
        <f t="shared" ca="1" si="51"/>
        <v>3</v>
      </c>
      <c r="AU232" s="56">
        <f t="shared" ca="1" si="51"/>
        <v>1</v>
      </c>
      <c r="AW232">
        <f t="shared" ca="1" si="42"/>
        <v>4</v>
      </c>
      <c r="BA232">
        <f t="shared" ca="1" si="43"/>
        <v>234</v>
      </c>
      <c r="BB232" s="49">
        <v>229</v>
      </c>
      <c r="BC232" s="54">
        <v>41137</v>
      </c>
    </row>
    <row r="233" spans="2:55" x14ac:dyDescent="0.45">
      <c r="B233" s="1" t="s">
        <v>122</v>
      </c>
      <c r="C233" s="58">
        <v>40993</v>
      </c>
      <c r="D233">
        <v>8</v>
      </c>
      <c r="E233">
        <v>8</v>
      </c>
      <c r="F233">
        <v>5</v>
      </c>
      <c r="G233">
        <v>1</v>
      </c>
      <c r="H233">
        <v>6</v>
      </c>
      <c r="I233">
        <v>0</v>
      </c>
      <c r="J233" t="s">
        <v>297</v>
      </c>
      <c r="AE233" s="1" t="str">
        <f t="shared" ca="1" si="40"/>
        <v>Heather</v>
      </c>
      <c r="AF233" s="1">
        <f t="shared" ca="1" si="41"/>
        <v>40968</v>
      </c>
      <c r="AG233">
        <f t="shared" ca="1" si="44"/>
        <v>8</v>
      </c>
      <c r="AH233">
        <f t="shared" ca="1" si="45"/>
        <v>3</v>
      </c>
      <c r="AI233" t="str">
        <f t="shared" ca="1" si="46"/>
        <v/>
      </c>
      <c r="AJ233">
        <f t="shared" ca="1" si="47"/>
        <v>3</v>
      </c>
      <c r="AK233">
        <f t="shared" ca="1" si="48"/>
        <v>0</v>
      </c>
      <c r="AL233">
        <f t="shared" ca="1" si="49"/>
        <v>5</v>
      </c>
      <c r="AM233">
        <f t="shared" ca="1" si="50"/>
        <v>6</v>
      </c>
      <c r="AO233" s="56">
        <f t="shared" ca="1" si="51"/>
        <v>3</v>
      </c>
      <c r="AP233" s="56">
        <f t="shared" ca="1" si="51"/>
        <v>8</v>
      </c>
      <c r="AQ233" s="56">
        <f t="shared" ca="1" si="51"/>
        <v>4</v>
      </c>
      <c r="AR233" s="56">
        <f t="shared" ca="1" si="51"/>
        <v>1</v>
      </c>
      <c r="AS233" s="56">
        <f t="shared" ca="1" si="51"/>
        <v>8</v>
      </c>
      <c r="AT233" s="56">
        <f t="shared" ca="1" si="51"/>
        <v>9</v>
      </c>
      <c r="AU233" s="56">
        <f t="shared" ca="1" si="51"/>
        <v>0</v>
      </c>
      <c r="AW233">
        <f t="shared" ca="1" si="42"/>
        <v>6</v>
      </c>
      <c r="BA233">
        <f t="shared" ca="1" si="43"/>
        <v>60</v>
      </c>
      <c r="BB233" s="49">
        <v>230</v>
      </c>
      <c r="BC233" s="54">
        <v>41138</v>
      </c>
    </row>
    <row r="234" spans="2:55" x14ac:dyDescent="0.45">
      <c r="B234" s="1" t="s">
        <v>300</v>
      </c>
      <c r="C234" s="58">
        <v>41061</v>
      </c>
      <c r="D234">
        <v>4</v>
      </c>
      <c r="E234">
        <v>9</v>
      </c>
      <c r="F234">
        <v>6</v>
      </c>
      <c r="G234">
        <v>1</v>
      </c>
      <c r="H234" t="s">
        <v>297</v>
      </c>
      <c r="I234">
        <v>4</v>
      </c>
      <c r="J234">
        <v>4</v>
      </c>
      <c r="AE234" s="1" t="str">
        <f t="shared" ca="1" si="40"/>
        <v>Bob</v>
      </c>
      <c r="AF234" s="1">
        <f t="shared" ca="1" si="41"/>
        <v>41216</v>
      </c>
      <c r="AG234">
        <f t="shared" ca="1" si="44"/>
        <v>1</v>
      </c>
      <c r="AH234">
        <f t="shared" ca="1" si="45"/>
        <v>6</v>
      </c>
      <c r="AI234">
        <f t="shared" ca="1" si="46"/>
        <v>0</v>
      </c>
      <c r="AJ234">
        <f t="shared" ca="1" si="47"/>
        <v>6</v>
      </c>
      <c r="AK234">
        <f t="shared" ca="1" si="48"/>
        <v>7</v>
      </c>
      <c r="AL234">
        <f t="shared" ca="1" si="49"/>
        <v>6</v>
      </c>
      <c r="AM234" t="str">
        <f t="shared" ca="1" si="50"/>
        <v/>
      </c>
      <c r="AO234" s="56">
        <f t="shared" ca="1" si="51"/>
        <v>1</v>
      </c>
      <c r="AP234" s="56">
        <f t="shared" ca="1" si="51"/>
        <v>1</v>
      </c>
      <c r="AQ234" s="56">
        <f t="shared" ca="1" si="51"/>
        <v>3</v>
      </c>
      <c r="AR234" s="56">
        <f t="shared" ca="1" si="51"/>
        <v>2</v>
      </c>
      <c r="AS234" s="56">
        <f t="shared" ca="1" si="51"/>
        <v>8</v>
      </c>
      <c r="AT234" s="56">
        <f t="shared" ca="1" si="51"/>
        <v>8</v>
      </c>
      <c r="AU234" s="56">
        <f t="shared" ca="1" si="51"/>
        <v>4</v>
      </c>
      <c r="AW234">
        <f t="shared" ca="1" si="42"/>
        <v>1</v>
      </c>
      <c r="BA234">
        <f t="shared" ca="1" si="43"/>
        <v>308</v>
      </c>
      <c r="BB234" s="49">
        <v>231</v>
      </c>
      <c r="BC234" s="54">
        <v>41139</v>
      </c>
    </row>
    <row r="235" spans="2:55" x14ac:dyDescent="0.45">
      <c r="B235" s="1" t="s">
        <v>124</v>
      </c>
      <c r="C235" s="58">
        <v>41264</v>
      </c>
      <c r="D235">
        <v>9</v>
      </c>
      <c r="E235">
        <v>4</v>
      </c>
      <c r="F235">
        <v>2</v>
      </c>
      <c r="G235">
        <v>1</v>
      </c>
      <c r="H235">
        <v>2</v>
      </c>
      <c r="I235">
        <v>8</v>
      </c>
      <c r="J235">
        <v>9</v>
      </c>
      <c r="AE235" s="1" t="str">
        <f t="shared" ca="1" si="40"/>
        <v>Rick</v>
      </c>
      <c r="AF235" s="1">
        <f t="shared" ca="1" si="41"/>
        <v>41238</v>
      </c>
      <c r="AG235">
        <f t="shared" ca="1" si="44"/>
        <v>7</v>
      </c>
      <c r="AH235">
        <f t="shared" ca="1" si="45"/>
        <v>2</v>
      </c>
      <c r="AI235">
        <f t="shared" ca="1" si="46"/>
        <v>7</v>
      </c>
      <c r="AJ235">
        <f t="shared" ca="1" si="47"/>
        <v>3</v>
      </c>
      <c r="AK235">
        <f t="shared" ca="1" si="48"/>
        <v>7</v>
      </c>
      <c r="AL235">
        <f t="shared" ca="1" si="49"/>
        <v>4</v>
      </c>
      <c r="AM235">
        <f t="shared" ca="1" si="50"/>
        <v>3</v>
      </c>
      <c r="AO235" s="56">
        <f t="shared" ca="1" si="51"/>
        <v>9</v>
      </c>
      <c r="AP235" s="56">
        <f t="shared" ca="1" si="51"/>
        <v>6</v>
      </c>
      <c r="AQ235" s="56">
        <f t="shared" ca="1" si="51"/>
        <v>5</v>
      </c>
      <c r="AR235" s="56">
        <f t="shared" ca="1" si="51"/>
        <v>9</v>
      </c>
      <c r="AS235" s="56">
        <f t="shared" ca="1" si="51"/>
        <v>8</v>
      </c>
      <c r="AT235" s="56">
        <f t="shared" ca="1" si="51"/>
        <v>5</v>
      </c>
      <c r="AU235" s="56">
        <f t="shared" ca="1" si="51"/>
        <v>3</v>
      </c>
      <c r="AW235">
        <f t="shared" ca="1" si="42"/>
        <v>3</v>
      </c>
      <c r="BA235">
        <f t="shared" ca="1" si="43"/>
        <v>330</v>
      </c>
      <c r="BB235" s="49">
        <v>232</v>
      </c>
      <c r="BC235" s="54">
        <v>41140</v>
      </c>
    </row>
    <row r="236" spans="2:55" x14ac:dyDescent="0.45">
      <c r="B236" s="1" t="s">
        <v>122</v>
      </c>
      <c r="C236" s="58">
        <v>41055</v>
      </c>
      <c r="D236">
        <v>5</v>
      </c>
      <c r="E236">
        <v>5</v>
      </c>
      <c r="F236">
        <v>8</v>
      </c>
      <c r="G236">
        <v>6</v>
      </c>
      <c r="H236">
        <v>8</v>
      </c>
      <c r="I236">
        <v>4</v>
      </c>
      <c r="J236">
        <v>8</v>
      </c>
      <c r="AE236" s="1" t="str">
        <f t="shared" ca="1" si="40"/>
        <v>Bob</v>
      </c>
      <c r="AF236" s="1">
        <f t="shared" ca="1" si="41"/>
        <v>41159</v>
      </c>
      <c r="AG236">
        <f t="shared" ca="1" si="44"/>
        <v>9</v>
      </c>
      <c r="AH236">
        <f t="shared" ca="1" si="45"/>
        <v>2</v>
      </c>
      <c r="AI236">
        <f t="shared" ca="1" si="46"/>
        <v>1</v>
      </c>
      <c r="AJ236" t="str">
        <f t="shared" ca="1" si="47"/>
        <v/>
      </c>
      <c r="AK236">
        <f t="shared" ca="1" si="48"/>
        <v>6</v>
      </c>
      <c r="AL236">
        <f t="shared" ca="1" si="49"/>
        <v>3</v>
      </c>
      <c r="AM236">
        <f t="shared" ca="1" si="50"/>
        <v>0</v>
      </c>
      <c r="AO236" s="56">
        <f t="shared" ca="1" si="51"/>
        <v>0</v>
      </c>
      <c r="AP236" s="56">
        <f t="shared" ca="1" si="51"/>
        <v>3</v>
      </c>
      <c r="AQ236" s="56">
        <f t="shared" ca="1" si="51"/>
        <v>6</v>
      </c>
      <c r="AR236" s="56">
        <f t="shared" ca="1" si="51"/>
        <v>4</v>
      </c>
      <c r="AS236" s="56">
        <f t="shared" ca="1" si="51"/>
        <v>8</v>
      </c>
      <c r="AT236" s="56">
        <f t="shared" ca="1" si="51"/>
        <v>1</v>
      </c>
      <c r="AU236" s="56">
        <f t="shared" ca="1" si="51"/>
        <v>0</v>
      </c>
      <c r="AW236">
        <f t="shared" ca="1" si="42"/>
        <v>1</v>
      </c>
      <c r="BA236">
        <f t="shared" ca="1" si="43"/>
        <v>251</v>
      </c>
      <c r="BB236" s="49">
        <v>233</v>
      </c>
      <c r="BC236" s="54">
        <v>41141</v>
      </c>
    </row>
    <row r="237" spans="2:55" x14ac:dyDescent="0.45">
      <c r="B237" s="1" t="s">
        <v>125</v>
      </c>
      <c r="C237" s="58">
        <v>41263</v>
      </c>
      <c r="D237">
        <v>7</v>
      </c>
      <c r="E237">
        <v>1</v>
      </c>
      <c r="F237" t="s">
        <v>297</v>
      </c>
      <c r="G237">
        <v>7</v>
      </c>
      <c r="H237">
        <v>1</v>
      </c>
      <c r="I237">
        <v>3</v>
      </c>
      <c r="J237">
        <v>1</v>
      </c>
      <c r="AE237" s="1" t="str">
        <f t="shared" ca="1" si="40"/>
        <v>Jen</v>
      </c>
      <c r="AF237" s="1">
        <f t="shared" ca="1" si="41"/>
        <v>41125</v>
      </c>
      <c r="AG237">
        <f t="shared" ca="1" si="44"/>
        <v>3</v>
      </c>
      <c r="AH237">
        <f t="shared" ca="1" si="45"/>
        <v>6</v>
      </c>
      <c r="AI237">
        <f t="shared" ca="1" si="46"/>
        <v>4</v>
      </c>
      <c r="AJ237">
        <f t="shared" ca="1" si="47"/>
        <v>1</v>
      </c>
      <c r="AK237">
        <f t="shared" ca="1" si="48"/>
        <v>7</v>
      </c>
      <c r="AL237">
        <f t="shared" ca="1" si="49"/>
        <v>1</v>
      </c>
      <c r="AM237" t="str">
        <f t="shared" ca="1" si="50"/>
        <v/>
      </c>
      <c r="AO237" s="56">
        <f t="shared" ca="1" si="51"/>
        <v>1</v>
      </c>
      <c r="AP237" s="56">
        <f t="shared" ca="1" si="51"/>
        <v>0</v>
      </c>
      <c r="AQ237" s="56">
        <f t="shared" ca="1" si="51"/>
        <v>2</v>
      </c>
      <c r="AR237" s="56">
        <f t="shared" ca="1" si="51"/>
        <v>5</v>
      </c>
      <c r="AS237" s="56">
        <f t="shared" ca="1" si="51"/>
        <v>7</v>
      </c>
      <c r="AT237" s="56">
        <f t="shared" ca="1" si="51"/>
        <v>0</v>
      </c>
      <c r="AU237" s="56">
        <f t="shared" ca="1" si="51"/>
        <v>4</v>
      </c>
      <c r="AW237">
        <f t="shared" ca="1" si="42"/>
        <v>4</v>
      </c>
      <c r="BA237">
        <f t="shared" ca="1" si="43"/>
        <v>217</v>
      </c>
      <c r="BB237" s="49">
        <v>234</v>
      </c>
      <c r="BC237" s="54">
        <v>41142</v>
      </c>
    </row>
    <row r="238" spans="2:55" x14ac:dyDescent="0.45">
      <c r="B238" s="1" t="s">
        <v>122</v>
      </c>
      <c r="C238" s="58">
        <v>41241</v>
      </c>
      <c r="D238" t="s">
        <v>297</v>
      </c>
      <c r="E238">
        <v>3</v>
      </c>
      <c r="F238" t="s">
        <v>297</v>
      </c>
      <c r="G238">
        <v>0</v>
      </c>
      <c r="H238">
        <v>2</v>
      </c>
      <c r="I238">
        <v>0</v>
      </c>
      <c r="J238">
        <v>2</v>
      </c>
      <c r="AE238" s="1" t="str">
        <f t="shared" ca="1" si="40"/>
        <v>Bob</v>
      </c>
      <c r="AF238" s="1">
        <f t="shared" ca="1" si="41"/>
        <v>40966</v>
      </c>
      <c r="AG238">
        <f t="shared" ca="1" si="44"/>
        <v>3</v>
      </c>
      <c r="AH238">
        <f t="shared" ca="1" si="45"/>
        <v>4</v>
      </c>
      <c r="AI238">
        <f t="shared" ca="1" si="46"/>
        <v>5</v>
      </c>
      <c r="AJ238">
        <f t="shared" ca="1" si="47"/>
        <v>7</v>
      </c>
      <c r="AK238">
        <f t="shared" ca="1" si="48"/>
        <v>0</v>
      </c>
      <c r="AL238" t="str">
        <f t="shared" ca="1" si="49"/>
        <v/>
      </c>
      <c r="AM238">
        <f t="shared" ca="1" si="50"/>
        <v>9</v>
      </c>
      <c r="AO238" s="56">
        <f t="shared" ca="1" si="51"/>
        <v>3</v>
      </c>
      <c r="AP238" s="56">
        <f t="shared" ca="1" si="51"/>
        <v>1</v>
      </c>
      <c r="AQ238" s="56">
        <f t="shared" ca="1" si="51"/>
        <v>1</v>
      </c>
      <c r="AR238" s="56">
        <f t="shared" ca="1" si="51"/>
        <v>9</v>
      </c>
      <c r="AS238" s="56">
        <f t="shared" ref="AO238:AU274" ca="1" si="52">ROUNDDOWN(RAND()*10,0)</f>
        <v>6</v>
      </c>
      <c r="AT238" s="56">
        <f t="shared" ca="1" si="52"/>
        <v>4</v>
      </c>
      <c r="AU238" s="56">
        <f t="shared" ca="1" si="52"/>
        <v>3</v>
      </c>
      <c r="AW238">
        <f t="shared" ca="1" si="42"/>
        <v>1</v>
      </c>
      <c r="BA238">
        <f t="shared" ca="1" si="43"/>
        <v>58</v>
      </c>
      <c r="BB238" s="49">
        <v>235</v>
      </c>
      <c r="BC238" s="54">
        <v>41143</v>
      </c>
    </row>
    <row r="239" spans="2:55" x14ac:dyDescent="0.45">
      <c r="B239" s="1" t="s">
        <v>299</v>
      </c>
      <c r="C239" s="58">
        <v>40924</v>
      </c>
      <c r="D239">
        <v>9</v>
      </c>
      <c r="E239">
        <v>7</v>
      </c>
      <c r="F239">
        <v>0</v>
      </c>
      <c r="G239">
        <v>7</v>
      </c>
      <c r="H239">
        <v>7</v>
      </c>
      <c r="I239">
        <v>8</v>
      </c>
      <c r="J239" t="s">
        <v>297</v>
      </c>
      <c r="AE239" s="1" t="str">
        <f t="shared" ca="1" si="40"/>
        <v>Jen</v>
      </c>
      <c r="AF239" s="1">
        <f t="shared" ca="1" si="41"/>
        <v>41183</v>
      </c>
      <c r="AG239">
        <f t="shared" ca="1" si="44"/>
        <v>0</v>
      </c>
      <c r="AH239">
        <f t="shared" ca="1" si="45"/>
        <v>9</v>
      </c>
      <c r="AI239">
        <f t="shared" ca="1" si="46"/>
        <v>1</v>
      </c>
      <c r="AJ239" t="str">
        <f t="shared" ca="1" si="47"/>
        <v/>
      </c>
      <c r="AK239">
        <f t="shared" ca="1" si="48"/>
        <v>8</v>
      </c>
      <c r="AL239">
        <f t="shared" ca="1" si="49"/>
        <v>6</v>
      </c>
      <c r="AM239">
        <f t="shared" ca="1" si="50"/>
        <v>7</v>
      </c>
      <c r="AO239" s="56">
        <f t="shared" ca="1" si="52"/>
        <v>9</v>
      </c>
      <c r="AP239" s="56">
        <f t="shared" ca="1" si="52"/>
        <v>8</v>
      </c>
      <c r="AQ239" s="56">
        <f t="shared" ca="1" si="52"/>
        <v>7</v>
      </c>
      <c r="AR239" s="56">
        <f t="shared" ca="1" si="52"/>
        <v>4</v>
      </c>
      <c r="AS239" s="56">
        <f t="shared" ca="1" si="52"/>
        <v>3</v>
      </c>
      <c r="AT239" s="56">
        <f t="shared" ca="1" si="52"/>
        <v>1</v>
      </c>
      <c r="AU239" s="56">
        <f t="shared" ca="1" si="52"/>
        <v>5</v>
      </c>
      <c r="AW239">
        <f t="shared" ca="1" si="42"/>
        <v>4</v>
      </c>
      <c r="BA239">
        <f t="shared" ca="1" si="43"/>
        <v>275</v>
      </c>
      <c r="BB239" s="49">
        <v>236</v>
      </c>
      <c r="BC239" s="54">
        <v>41144</v>
      </c>
    </row>
    <row r="240" spans="2:55" x14ac:dyDescent="0.45">
      <c r="B240" s="1" t="s">
        <v>121</v>
      </c>
      <c r="C240" s="58">
        <v>41048</v>
      </c>
      <c r="D240">
        <v>4</v>
      </c>
      <c r="E240">
        <v>2</v>
      </c>
      <c r="F240">
        <v>5</v>
      </c>
      <c r="G240">
        <v>3</v>
      </c>
      <c r="H240">
        <v>1</v>
      </c>
      <c r="I240">
        <v>0</v>
      </c>
      <c r="J240">
        <v>2</v>
      </c>
      <c r="AE240" s="1" t="str">
        <f t="shared" ca="1" si="40"/>
        <v>Jen</v>
      </c>
      <c r="AF240" s="1">
        <f t="shared" ca="1" si="41"/>
        <v>41171</v>
      </c>
      <c r="AG240">
        <f t="shared" ca="1" si="44"/>
        <v>3</v>
      </c>
      <c r="AH240">
        <f t="shared" ca="1" si="45"/>
        <v>5</v>
      </c>
      <c r="AI240">
        <f t="shared" ca="1" si="46"/>
        <v>0</v>
      </c>
      <c r="AJ240">
        <f t="shared" ca="1" si="47"/>
        <v>6</v>
      </c>
      <c r="AK240">
        <f t="shared" ca="1" si="48"/>
        <v>4</v>
      </c>
      <c r="AL240" t="str">
        <f t="shared" ca="1" si="49"/>
        <v/>
      </c>
      <c r="AM240">
        <f t="shared" ca="1" si="50"/>
        <v>8</v>
      </c>
      <c r="AO240" s="56">
        <f t="shared" ca="1" si="52"/>
        <v>1</v>
      </c>
      <c r="AP240" s="56">
        <f t="shared" ca="1" si="52"/>
        <v>5</v>
      </c>
      <c r="AQ240" s="56">
        <f t="shared" ca="1" si="52"/>
        <v>2</v>
      </c>
      <c r="AR240" s="56">
        <f t="shared" ca="1" si="52"/>
        <v>6</v>
      </c>
      <c r="AS240" s="56">
        <f t="shared" ca="1" si="52"/>
        <v>0</v>
      </c>
      <c r="AT240" s="56">
        <f t="shared" ca="1" si="52"/>
        <v>4</v>
      </c>
      <c r="AU240" s="56">
        <f t="shared" ca="1" si="52"/>
        <v>6</v>
      </c>
      <c r="AW240">
        <f t="shared" ca="1" si="42"/>
        <v>4</v>
      </c>
      <c r="BA240">
        <f t="shared" ca="1" si="43"/>
        <v>263</v>
      </c>
      <c r="BB240" s="49">
        <v>237</v>
      </c>
      <c r="BC240" s="54">
        <v>41145</v>
      </c>
    </row>
    <row r="241" spans="2:55" x14ac:dyDescent="0.45">
      <c r="B241" s="1" t="s">
        <v>121</v>
      </c>
      <c r="C241" s="58">
        <v>41124</v>
      </c>
      <c r="D241">
        <v>5</v>
      </c>
      <c r="E241">
        <v>3</v>
      </c>
      <c r="F241" t="s">
        <v>297</v>
      </c>
      <c r="G241">
        <v>4</v>
      </c>
      <c r="H241">
        <v>4</v>
      </c>
      <c r="I241">
        <v>1</v>
      </c>
      <c r="J241">
        <v>8</v>
      </c>
      <c r="AE241" s="1" t="str">
        <f t="shared" ca="1" si="40"/>
        <v>Joe</v>
      </c>
      <c r="AF241" s="1">
        <f t="shared" ca="1" si="41"/>
        <v>41032</v>
      </c>
      <c r="AG241">
        <f t="shared" ca="1" si="44"/>
        <v>8</v>
      </c>
      <c r="AH241">
        <f t="shared" ca="1" si="45"/>
        <v>9</v>
      </c>
      <c r="AI241">
        <f t="shared" ca="1" si="46"/>
        <v>0</v>
      </c>
      <c r="AJ241">
        <f t="shared" ca="1" si="47"/>
        <v>3</v>
      </c>
      <c r="AK241">
        <f t="shared" ca="1" si="48"/>
        <v>2</v>
      </c>
      <c r="AL241">
        <f t="shared" ca="1" si="49"/>
        <v>0</v>
      </c>
      <c r="AM241">
        <f t="shared" ca="1" si="50"/>
        <v>9</v>
      </c>
      <c r="AO241" s="56">
        <f t="shared" ca="1" si="52"/>
        <v>0</v>
      </c>
      <c r="AP241" s="56">
        <f t="shared" ca="1" si="52"/>
        <v>2</v>
      </c>
      <c r="AQ241" s="56">
        <f t="shared" ca="1" si="52"/>
        <v>1</v>
      </c>
      <c r="AR241" s="56">
        <f t="shared" ca="1" si="52"/>
        <v>2</v>
      </c>
      <c r="AS241" s="56">
        <f t="shared" ca="1" si="52"/>
        <v>0</v>
      </c>
      <c r="AT241" s="56">
        <f t="shared" ca="1" si="52"/>
        <v>1</v>
      </c>
      <c r="AU241" s="56">
        <f t="shared" ca="1" si="52"/>
        <v>1</v>
      </c>
      <c r="AW241">
        <f t="shared" ca="1" si="42"/>
        <v>5</v>
      </c>
      <c r="BA241">
        <f t="shared" ca="1" si="43"/>
        <v>124</v>
      </c>
      <c r="BB241" s="49">
        <v>238</v>
      </c>
      <c r="BC241" s="54">
        <v>41146</v>
      </c>
    </row>
    <row r="242" spans="2:55" x14ac:dyDescent="0.45">
      <c r="B242" s="1" t="s">
        <v>121</v>
      </c>
      <c r="C242" s="58">
        <v>41121</v>
      </c>
      <c r="D242">
        <v>8</v>
      </c>
      <c r="E242">
        <v>2</v>
      </c>
      <c r="F242">
        <v>3</v>
      </c>
      <c r="G242">
        <v>2</v>
      </c>
      <c r="H242" t="s">
        <v>297</v>
      </c>
      <c r="I242">
        <v>5</v>
      </c>
      <c r="J242">
        <v>3</v>
      </c>
      <c r="AE242" s="1" t="str">
        <f t="shared" ca="1" si="40"/>
        <v>Joe</v>
      </c>
      <c r="AF242" s="1">
        <f t="shared" ca="1" si="41"/>
        <v>41019</v>
      </c>
      <c r="AG242">
        <f t="shared" ca="1" si="44"/>
        <v>4</v>
      </c>
      <c r="AH242">
        <f t="shared" ca="1" si="45"/>
        <v>1</v>
      </c>
      <c r="AI242">
        <f t="shared" ca="1" si="46"/>
        <v>4</v>
      </c>
      <c r="AJ242">
        <f t="shared" ca="1" si="47"/>
        <v>6</v>
      </c>
      <c r="AK242">
        <f t="shared" ca="1" si="48"/>
        <v>6</v>
      </c>
      <c r="AL242" t="str">
        <f t="shared" ca="1" si="49"/>
        <v/>
      </c>
      <c r="AM242">
        <f t="shared" ca="1" si="50"/>
        <v>6</v>
      </c>
      <c r="AO242" s="56">
        <f t="shared" ca="1" si="52"/>
        <v>7</v>
      </c>
      <c r="AP242" s="56">
        <f t="shared" ca="1" si="52"/>
        <v>9</v>
      </c>
      <c r="AQ242" s="56">
        <f t="shared" ca="1" si="52"/>
        <v>2</v>
      </c>
      <c r="AR242" s="56">
        <f t="shared" ca="1" si="52"/>
        <v>0</v>
      </c>
      <c r="AS242" s="56">
        <f t="shared" ca="1" si="52"/>
        <v>5</v>
      </c>
      <c r="AT242" s="56">
        <f t="shared" ca="1" si="52"/>
        <v>4</v>
      </c>
      <c r="AU242" s="56">
        <f t="shared" ca="1" si="52"/>
        <v>8</v>
      </c>
      <c r="AW242">
        <f t="shared" ca="1" si="42"/>
        <v>5</v>
      </c>
      <c r="BA242">
        <f t="shared" ca="1" si="43"/>
        <v>111</v>
      </c>
      <c r="BB242" s="49">
        <v>239</v>
      </c>
      <c r="BC242" s="54">
        <v>41147</v>
      </c>
    </row>
    <row r="243" spans="2:55" x14ac:dyDescent="0.45">
      <c r="B243" s="1" t="s">
        <v>124</v>
      </c>
      <c r="C243" s="58">
        <v>41028</v>
      </c>
      <c r="D243">
        <v>5</v>
      </c>
      <c r="E243">
        <v>1</v>
      </c>
      <c r="F243">
        <v>9</v>
      </c>
      <c r="G243" t="s">
        <v>297</v>
      </c>
      <c r="H243">
        <v>5</v>
      </c>
      <c r="I243" t="s">
        <v>297</v>
      </c>
      <c r="J243">
        <v>5</v>
      </c>
      <c r="AE243" s="1" t="str">
        <f t="shared" ca="1" si="40"/>
        <v>Jen</v>
      </c>
      <c r="AF243" s="1">
        <f t="shared" ca="1" si="41"/>
        <v>41028</v>
      </c>
      <c r="AG243">
        <f t="shared" ca="1" si="44"/>
        <v>1</v>
      </c>
      <c r="AH243">
        <f t="shared" ca="1" si="45"/>
        <v>9</v>
      </c>
      <c r="AI243">
        <f t="shared" ca="1" si="46"/>
        <v>8</v>
      </c>
      <c r="AJ243" t="str">
        <f t="shared" ca="1" si="47"/>
        <v/>
      </c>
      <c r="AK243">
        <f t="shared" ca="1" si="48"/>
        <v>9</v>
      </c>
      <c r="AL243">
        <f t="shared" ca="1" si="49"/>
        <v>4</v>
      </c>
      <c r="AM243">
        <f t="shared" ca="1" si="50"/>
        <v>1</v>
      </c>
      <c r="AO243" s="56">
        <f t="shared" ca="1" si="52"/>
        <v>2</v>
      </c>
      <c r="AP243" s="56">
        <f t="shared" ca="1" si="52"/>
        <v>3</v>
      </c>
      <c r="AQ243" s="56">
        <f t="shared" ca="1" si="52"/>
        <v>6</v>
      </c>
      <c r="AR243" s="56">
        <f t="shared" ca="1" si="52"/>
        <v>4</v>
      </c>
      <c r="AS243" s="56">
        <f t="shared" ca="1" si="52"/>
        <v>8</v>
      </c>
      <c r="AT243" s="56">
        <f t="shared" ca="1" si="52"/>
        <v>9</v>
      </c>
      <c r="AU243" s="56">
        <f t="shared" ca="1" si="52"/>
        <v>5</v>
      </c>
      <c r="AW243">
        <f t="shared" ca="1" si="42"/>
        <v>4</v>
      </c>
      <c r="BA243">
        <f t="shared" ca="1" si="43"/>
        <v>120</v>
      </c>
      <c r="BB243" s="49">
        <v>240</v>
      </c>
      <c r="BC243" s="54">
        <v>41148</v>
      </c>
    </row>
    <row r="244" spans="2:55" x14ac:dyDescent="0.45">
      <c r="B244" s="1" t="s">
        <v>299</v>
      </c>
      <c r="C244" s="58">
        <v>40967</v>
      </c>
      <c r="D244" t="s">
        <v>297</v>
      </c>
      <c r="E244">
        <v>3</v>
      </c>
      <c r="F244">
        <v>0</v>
      </c>
      <c r="G244">
        <v>3</v>
      </c>
      <c r="H244">
        <v>4</v>
      </c>
      <c r="I244">
        <v>0</v>
      </c>
      <c r="J244">
        <v>6</v>
      </c>
      <c r="AE244" s="1" t="str">
        <f t="shared" ca="1" si="40"/>
        <v>Joe</v>
      </c>
      <c r="AF244" s="1">
        <f t="shared" ca="1" si="41"/>
        <v>41184</v>
      </c>
      <c r="AG244">
        <f t="shared" ca="1" si="44"/>
        <v>3</v>
      </c>
      <c r="AH244">
        <f t="shared" ca="1" si="45"/>
        <v>9</v>
      </c>
      <c r="AI244">
        <f t="shared" ca="1" si="46"/>
        <v>5</v>
      </c>
      <c r="AJ244" t="str">
        <f t="shared" ca="1" si="47"/>
        <v/>
      </c>
      <c r="AK244">
        <f t="shared" ca="1" si="48"/>
        <v>3</v>
      </c>
      <c r="AL244">
        <f t="shared" ca="1" si="49"/>
        <v>4</v>
      </c>
      <c r="AM244" t="str">
        <f t="shared" ca="1" si="50"/>
        <v/>
      </c>
      <c r="AO244" s="56">
        <f t="shared" ca="1" si="52"/>
        <v>8</v>
      </c>
      <c r="AP244" s="56">
        <f t="shared" ca="1" si="52"/>
        <v>3</v>
      </c>
      <c r="AQ244" s="56">
        <f t="shared" ca="1" si="52"/>
        <v>1</v>
      </c>
      <c r="AR244" s="56">
        <f t="shared" ca="1" si="52"/>
        <v>4</v>
      </c>
      <c r="AS244" s="56">
        <f t="shared" ca="1" si="52"/>
        <v>8</v>
      </c>
      <c r="AT244" s="56">
        <f t="shared" ca="1" si="52"/>
        <v>9</v>
      </c>
      <c r="AU244" s="56">
        <f t="shared" ca="1" si="52"/>
        <v>4</v>
      </c>
      <c r="AW244">
        <f t="shared" ca="1" si="42"/>
        <v>5</v>
      </c>
      <c r="BA244">
        <f t="shared" ca="1" si="43"/>
        <v>276</v>
      </c>
      <c r="BB244" s="49">
        <v>241</v>
      </c>
      <c r="BC244" s="54">
        <v>41149</v>
      </c>
    </row>
    <row r="245" spans="2:55" x14ac:dyDescent="0.45">
      <c r="B245" s="1" t="s">
        <v>125</v>
      </c>
      <c r="C245" s="58">
        <v>41231</v>
      </c>
      <c r="D245">
        <v>2</v>
      </c>
      <c r="E245">
        <v>0</v>
      </c>
      <c r="F245">
        <v>1</v>
      </c>
      <c r="G245">
        <v>9</v>
      </c>
      <c r="H245">
        <v>5</v>
      </c>
      <c r="I245">
        <v>0</v>
      </c>
      <c r="J245">
        <v>8</v>
      </c>
      <c r="AE245" s="1" t="str">
        <f t="shared" ca="1" si="40"/>
        <v>Jen</v>
      </c>
      <c r="AF245" s="1">
        <f t="shared" ca="1" si="41"/>
        <v>41233</v>
      </c>
      <c r="AG245">
        <f t="shared" ca="1" si="44"/>
        <v>3</v>
      </c>
      <c r="AH245">
        <f t="shared" ca="1" si="45"/>
        <v>7</v>
      </c>
      <c r="AI245">
        <f t="shared" ca="1" si="46"/>
        <v>9</v>
      </c>
      <c r="AJ245">
        <f t="shared" ca="1" si="47"/>
        <v>0</v>
      </c>
      <c r="AK245">
        <f t="shared" ca="1" si="48"/>
        <v>2</v>
      </c>
      <c r="AL245">
        <f t="shared" ca="1" si="49"/>
        <v>8</v>
      </c>
      <c r="AM245">
        <f t="shared" ca="1" si="50"/>
        <v>4</v>
      </c>
      <c r="AO245" s="56">
        <f t="shared" ca="1" si="52"/>
        <v>3</v>
      </c>
      <c r="AP245" s="56">
        <f t="shared" ca="1" si="52"/>
        <v>6</v>
      </c>
      <c r="AQ245" s="56">
        <f t="shared" ca="1" si="52"/>
        <v>9</v>
      </c>
      <c r="AR245" s="56">
        <f t="shared" ca="1" si="52"/>
        <v>8</v>
      </c>
      <c r="AS245" s="56">
        <f t="shared" ca="1" si="52"/>
        <v>8</v>
      </c>
      <c r="AT245" s="56">
        <f t="shared" ca="1" si="52"/>
        <v>3</v>
      </c>
      <c r="AU245" s="56">
        <f t="shared" ca="1" si="52"/>
        <v>1</v>
      </c>
      <c r="AW245">
        <f t="shared" ca="1" si="42"/>
        <v>4</v>
      </c>
      <c r="BA245">
        <f t="shared" ca="1" si="43"/>
        <v>325</v>
      </c>
      <c r="BB245" s="49">
        <v>242</v>
      </c>
      <c r="BC245" s="54">
        <v>41150</v>
      </c>
    </row>
    <row r="246" spans="2:55" x14ac:dyDescent="0.45">
      <c r="B246" s="1" t="s">
        <v>123</v>
      </c>
      <c r="C246" s="58">
        <v>41147</v>
      </c>
      <c r="D246">
        <v>2</v>
      </c>
      <c r="E246">
        <v>8</v>
      </c>
      <c r="F246">
        <v>1</v>
      </c>
      <c r="G246" t="s">
        <v>297</v>
      </c>
      <c r="H246">
        <v>8</v>
      </c>
      <c r="I246">
        <v>3</v>
      </c>
      <c r="J246">
        <v>1</v>
      </c>
      <c r="AE246" s="1" t="str">
        <f t="shared" ca="1" si="40"/>
        <v>Heather</v>
      </c>
      <c r="AF246" s="1">
        <f t="shared" ca="1" si="41"/>
        <v>41257</v>
      </c>
      <c r="AG246">
        <f t="shared" ca="1" si="44"/>
        <v>6</v>
      </c>
      <c r="AH246">
        <f t="shared" ca="1" si="45"/>
        <v>2</v>
      </c>
      <c r="AI246">
        <f t="shared" ca="1" si="46"/>
        <v>3</v>
      </c>
      <c r="AJ246">
        <f t="shared" ca="1" si="47"/>
        <v>6</v>
      </c>
      <c r="AK246">
        <f t="shared" ca="1" si="48"/>
        <v>0</v>
      </c>
      <c r="AL246">
        <f t="shared" ca="1" si="49"/>
        <v>1</v>
      </c>
      <c r="AM246">
        <f t="shared" ca="1" si="50"/>
        <v>5</v>
      </c>
      <c r="AO246" s="56">
        <f t="shared" ca="1" si="52"/>
        <v>5</v>
      </c>
      <c r="AP246" s="56">
        <f t="shared" ca="1" si="52"/>
        <v>2</v>
      </c>
      <c r="AQ246" s="56">
        <f t="shared" ca="1" si="52"/>
        <v>9</v>
      </c>
      <c r="AR246" s="56">
        <f t="shared" ca="1" si="52"/>
        <v>6</v>
      </c>
      <c r="AS246" s="56">
        <f t="shared" ca="1" si="52"/>
        <v>7</v>
      </c>
      <c r="AT246" s="56">
        <f t="shared" ca="1" si="52"/>
        <v>9</v>
      </c>
      <c r="AU246" s="56">
        <f t="shared" ca="1" si="52"/>
        <v>1</v>
      </c>
      <c r="AW246">
        <f t="shared" ca="1" si="42"/>
        <v>6</v>
      </c>
      <c r="BA246">
        <f t="shared" ca="1" si="43"/>
        <v>349</v>
      </c>
      <c r="BB246" s="49">
        <v>243</v>
      </c>
      <c r="BC246" s="54">
        <v>41151</v>
      </c>
    </row>
    <row r="247" spans="2:55" x14ac:dyDescent="0.45">
      <c r="B247" s="1" t="s">
        <v>124</v>
      </c>
      <c r="C247" s="58">
        <v>41116</v>
      </c>
      <c r="D247">
        <v>0</v>
      </c>
      <c r="E247">
        <v>8</v>
      </c>
      <c r="F247">
        <v>8</v>
      </c>
      <c r="G247">
        <v>0</v>
      </c>
      <c r="H247">
        <v>9</v>
      </c>
      <c r="I247">
        <v>3</v>
      </c>
      <c r="J247">
        <v>8</v>
      </c>
      <c r="AE247" s="1" t="str">
        <f t="shared" ca="1" si="40"/>
        <v>Rick</v>
      </c>
      <c r="AF247" s="1">
        <f t="shared" ca="1" si="41"/>
        <v>41084</v>
      </c>
      <c r="AG247">
        <f t="shared" ca="1" si="44"/>
        <v>0</v>
      </c>
      <c r="AH247">
        <f t="shared" ca="1" si="45"/>
        <v>3</v>
      </c>
      <c r="AI247">
        <f t="shared" ca="1" si="46"/>
        <v>3</v>
      </c>
      <c r="AJ247" t="str">
        <f t="shared" ca="1" si="47"/>
        <v/>
      </c>
      <c r="AK247">
        <f t="shared" ca="1" si="48"/>
        <v>7</v>
      </c>
      <c r="AL247">
        <f t="shared" ca="1" si="49"/>
        <v>1</v>
      </c>
      <c r="AM247">
        <f t="shared" ca="1" si="50"/>
        <v>3</v>
      </c>
      <c r="AO247" s="56">
        <f t="shared" ca="1" si="52"/>
        <v>6</v>
      </c>
      <c r="AP247" s="56">
        <f t="shared" ca="1" si="52"/>
        <v>7</v>
      </c>
      <c r="AQ247" s="56">
        <f t="shared" ca="1" si="52"/>
        <v>2</v>
      </c>
      <c r="AR247" s="56">
        <f t="shared" ca="1" si="52"/>
        <v>4</v>
      </c>
      <c r="AS247" s="56">
        <f t="shared" ca="1" si="52"/>
        <v>3</v>
      </c>
      <c r="AT247" s="56">
        <f t="shared" ca="1" si="52"/>
        <v>5</v>
      </c>
      <c r="AU247" s="56">
        <f t="shared" ca="1" si="52"/>
        <v>1</v>
      </c>
      <c r="AW247">
        <f t="shared" ca="1" si="42"/>
        <v>3</v>
      </c>
      <c r="BA247">
        <f t="shared" ca="1" si="43"/>
        <v>176</v>
      </c>
      <c r="BB247" s="49">
        <v>244</v>
      </c>
      <c r="BC247" s="54">
        <v>41152</v>
      </c>
    </row>
    <row r="248" spans="2:55" x14ac:dyDescent="0.45">
      <c r="B248" s="1" t="s">
        <v>299</v>
      </c>
      <c r="C248" s="58">
        <v>41132</v>
      </c>
      <c r="D248">
        <v>2</v>
      </c>
      <c r="E248">
        <v>2</v>
      </c>
      <c r="F248" t="s">
        <v>297</v>
      </c>
      <c r="G248">
        <v>6</v>
      </c>
      <c r="H248" t="s">
        <v>297</v>
      </c>
      <c r="I248">
        <v>8</v>
      </c>
      <c r="J248">
        <v>3</v>
      </c>
      <c r="AE248" s="1" t="str">
        <f t="shared" ca="1" si="40"/>
        <v>Jan</v>
      </c>
      <c r="AF248" s="1">
        <f t="shared" ca="1" si="41"/>
        <v>41108</v>
      </c>
      <c r="AG248">
        <f t="shared" ca="1" si="44"/>
        <v>2</v>
      </c>
      <c r="AH248">
        <f t="shared" ca="1" si="45"/>
        <v>3</v>
      </c>
      <c r="AI248">
        <f t="shared" ca="1" si="46"/>
        <v>2</v>
      </c>
      <c r="AJ248">
        <f t="shared" ca="1" si="47"/>
        <v>4</v>
      </c>
      <c r="AK248">
        <f t="shared" ca="1" si="48"/>
        <v>6</v>
      </c>
      <c r="AL248">
        <f t="shared" ca="1" si="49"/>
        <v>4</v>
      </c>
      <c r="AM248">
        <f t="shared" ca="1" si="50"/>
        <v>7</v>
      </c>
      <c r="AO248" s="56">
        <f t="shared" ca="1" si="52"/>
        <v>0</v>
      </c>
      <c r="AP248" s="56">
        <f t="shared" ca="1" si="52"/>
        <v>8</v>
      </c>
      <c r="AQ248" s="56">
        <f t="shared" ca="1" si="52"/>
        <v>1</v>
      </c>
      <c r="AR248" s="56">
        <f t="shared" ca="1" si="52"/>
        <v>2</v>
      </c>
      <c r="AS248" s="56">
        <f t="shared" ca="1" si="52"/>
        <v>0</v>
      </c>
      <c r="AT248" s="56">
        <f t="shared" ca="1" si="52"/>
        <v>8</v>
      </c>
      <c r="AU248" s="56">
        <f t="shared" ca="1" si="52"/>
        <v>6</v>
      </c>
      <c r="AW248">
        <f t="shared" ca="1" si="42"/>
        <v>2</v>
      </c>
      <c r="BA248">
        <f t="shared" ca="1" si="43"/>
        <v>200</v>
      </c>
      <c r="BB248" s="49">
        <v>245</v>
      </c>
      <c r="BC248" s="54">
        <v>41153</v>
      </c>
    </row>
    <row r="249" spans="2:55" x14ac:dyDescent="0.45">
      <c r="B249" s="1" t="s">
        <v>121</v>
      </c>
      <c r="C249" s="58">
        <v>41146</v>
      </c>
      <c r="D249">
        <v>0</v>
      </c>
      <c r="E249">
        <v>5</v>
      </c>
      <c r="F249" t="s">
        <v>297</v>
      </c>
      <c r="G249">
        <v>5</v>
      </c>
      <c r="H249">
        <v>4</v>
      </c>
      <c r="I249">
        <v>0</v>
      </c>
      <c r="J249">
        <v>4</v>
      </c>
      <c r="AE249" s="1" t="str">
        <f t="shared" ca="1" si="40"/>
        <v>Heather</v>
      </c>
      <c r="AF249" s="1">
        <f t="shared" ca="1" si="41"/>
        <v>41109</v>
      </c>
      <c r="AG249">
        <f t="shared" ca="1" si="44"/>
        <v>8</v>
      </c>
      <c r="AH249">
        <f t="shared" ca="1" si="45"/>
        <v>6</v>
      </c>
      <c r="AI249">
        <f t="shared" ca="1" si="46"/>
        <v>4</v>
      </c>
      <c r="AJ249">
        <f t="shared" ca="1" si="47"/>
        <v>4</v>
      </c>
      <c r="AK249">
        <f t="shared" ca="1" si="48"/>
        <v>3</v>
      </c>
      <c r="AL249">
        <f t="shared" ca="1" si="49"/>
        <v>2</v>
      </c>
      <c r="AM249">
        <f t="shared" ca="1" si="50"/>
        <v>1</v>
      </c>
      <c r="AO249" s="56">
        <f t="shared" ca="1" si="52"/>
        <v>3</v>
      </c>
      <c r="AP249" s="56">
        <f t="shared" ca="1" si="52"/>
        <v>7</v>
      </c>
      <c r="AQ249" s="56">
        <f t="shared" ca="1" si="52"/>
        <v>3</v>
      </c>
      <c r="AR249" s="56">
        <f t="shared" ca="1" si="52"/>
        <v>1</v>
      </c>
      <c r="AS249" s="56">
        <f t="shared" ca="1" si="52"/>
        <v>0</v>
      </c>
      <c r="AT249" s="56">
        <f t="shared" ca="1" si="52"/>
        <v>7</v>
      </c>
      <c r="AU249" s="56">
        <f t="shared" ca="1" si="52"/>
        <v>8</v>
      </c>
      <c r="AW249">
        <f t="shared" ca="1" si="42"/>
        <v>6</v>
      </c>
      <c r="BA249">
        <f t="shared" ca="1" si="43"/>
        <v>201</v>
      </c>
      <c r="BB249" s="49">
        <v>246</v>
      </c>
      <c r="BC249" s="54">
        <v>41154</v>
      </c>
    </row>
    <row r="250" spans="2:55" x14ac:dyDescent="0.45">
      <c r="B250" s="1" t="s">
        <v>125</v>
      </c>
      <c r="C250" s="58">
        <v>41105</v>
      </c>
      <c r="D250">
        <v>2</v>
      </c>
      <c r="E250">
        <v>8</v>
      </c>
      <c r="F250">
        <v>6</v>
      </c>
      <c r="G250">
        <v>8</v>
      </c>
      <c r="H250">
        <v>7</v>
      </c>
      <c r="I250">
        <v>4</v>
      </c>
      <c r="J250">
        <v>6</v>
      </c>
      <c r="AE250" s="1" t="str">
        <f t="shared" ca="1" si="40"/>
        <v>Jen</v>
      </c>
      <c r="AF250" s="1">
        <f t="shared" ca="1" si="41"/>
        <v>41093</v>
      </c>
      <c r="AG250">
        <f t="shared" ca="1" si="44"/>
        <v>7</v>
      </c>
      <c r="AH250">
        <f t="shared" ca="1" si="45"/>
        <v>9</v>
      </c>
      <c r="AI250">
        <f t="shared" ca="1" si="46"/>
        <v>7</v>
      </c>
      <c r="AJ250">
        <f t="shared" ca="1" si="47"/>
        <v>7</v>
      </c>
      <c r="AK250">
        <f t="shared" ca="1" si="48"/>
        <v>6</v>
      </c>
      <c r="AL250">
        <f t="shared" ca="1" si="49"/>
        <v>2</v>
      </c>
      <c r="AM250">
        <f t="shared" ca="1" si="50"/>
        <v>2</v>
      </c>
      <c r="AO250" s="56">
        <f t="shared" ca="1" si="52"/>
        <v>6</v>
      </c>
      <c r="AP250" s="56">
        <f t="shared" ca="1" si="52"/>
        <v>3</v>
      </c>
      <c r="AQ250" s="56">
        <f t="shared" ca="1" si="52"/>
        <v>7</v>
      </c>
      <c r="AR250" s="56">
        <f t="shared" ca="1" si="52"/>
        <v>0</v>
      </c>
      <c r="AS250" s="56">
        <f t="shared" ca="1" si="52"/>
        <v>7</v>
      </c>
      <c r="AT250" s="56">
        <f t="shared" ca="1" si="52"/>
        <v>3</v>
      </c>
      <c r="AU250" s="56">
        <f t="shared" ca="1" si="52"/>
        <v>3</v>
      </c>
      <c r="AW250">
        <f t="shared" ca="1" si="42"/>
        <v>4</v>
      </c>
      <c r="BA250">
        <f t="shared" ca="1" si="43"/>
        <v>185</v>
      </c>
      <c r="BB250" s="49">
        <v>247</v>
      </c>
      <c r="BC250" s="54">
        <v>41155</v>
      </c>
    </row>
    <row r="251" spans="2:55" x14ac:dyDescent="0.45">
      <c r="B251" s="1" t="s">
        <v>121</v>
      </c>
      <c r="C251" s="58">
        <v>40916</v>
      </c>
      <c r="D251" t="s">
        <v>297</v>
      </c>
      <c r="E251">
        <v>0</v>
      </c>
      <c r="F251">
        <v>2</v>
      </c>
      <c r="G251">
        <v>0</v>
      </c>
      <c r="H251">
        <v>8</v>
      </c>
      <c r="I251">
        <v>5</v>
      </c>
      <c r="J251" t="s">
        <v>297</v>
      </c>
      <c r="AE251" s="1" t="str">
        <f t="shared" ca="1" si="40"/>
        <v>Jan</v>
      </c>
      <c r="AF251" s="1">
        <f t="shared" ca="1" si="41"/>
        <v>41145</v>
      </c>
      <c r="AG251" t="str">
        <f t="shared" ca="1" si="44"/>
        <v/>
      </c>
      <c r="AH251">
        <f t="shared" ca="1" si="45"/>
        <v>0</v>
      </c>
      <c r="AI251">
        <f t="shared" ca="1" si="46"/>
        <v>8</v>
      </c>
      <c r="AJ251">
        <f t="shared" ca="1" si="47"/>
        <v>9</v>
      </c>
      <c r="AK251">
        <f t="shared" ca="1" si="48"/>
        <v>9</v>
      </c>
      <c r="AL251" t="str">
        <f t="shared" ca="1" si="49"/>
        <v/>
      </c>
      <c r="AM251" t="str">
        <f t="shared" ca="1" si="50"/>
        <v/>
      </c>
      <c r="AO251" s="56">
        <f t="shared" ca="1" si="52"/>
        <v>4</v>
      </c>
      <c r="AP251" s="56">
        <f t="shared" ca="1" si="52"/>
        <v>2</v>
      </c>
      <c r="AQ251" s="56">
        <f t="shared" ca="1" si="52"/>
        <v>7</v>
      </c>
      <c r="AR251" s="56">
        <f t="shared" ca="1" si="52"/>
        <v>1</v>
      </c>
      <c r="AS251" s="56">
        <f t="shared" ca="1" si="52"/>
        <v>8</v>
      </c>
      <c r="AT251" s="56">
        <f t="shared" ca="1" si="52"/>
        <v>4</v>
      </c>
      <c r="AU251" s="56">
        <f t="shared" ca="1" si="52"/>
        <v>4</v>
      </c>
      <c r="AW251">
        <f t="shared" ca="1" si="42"/>
        <v>2</v>
      </c>
      <c r="BA251">
        <f t="shared" ca="1" si="43"/>
        <v>237</v>
      </c>
      <c r="BB251" s="49">
        <v>248</v>
      </c>
      <c r="BC251" s="54">
        <v>41156</v>
      </c>
    </row>
    <row r="252" spans="2:55" x14ac:dyDescent="0.45">
      <c r="B252" s="1" t="s">
        <v>299</v>
      </c>
      <c r="C252" s="58">
        <v>41203</v>
      </c>
      <c r="D252">
        <v>5</v>
      </c>
      <c r="E252">
        <v>2</v>
      </c>
      <c r="F252">
        <v>8</v>
      </c>
      <c r="G252">
        <v>6</v>
      </c>
      <c r="H252">
        <v>7</v>
      </c>
      <c r="I252">
        <v>8</v>
      </c>
      <c r="J252">
        <v>8</v>
      </c>
      <c r="AE252" s="1" t="str">
        <f t="shared" ca="1" si="40"/>
        <v>Rick</v>
      </c>
      <c r="AF252" s="1">
        <f t="shared" ca="1" si="41"/>
        <v>41249</v>
      </c>
      <c r="AG252">
        <f t="shared" ca="1" si="44"/>
        <v>5</v>
      </c>
      <c r="AH252" t="str">
        <f t="shared" ca="1" si="45"/>
        <v/>
      </c>
      <c r="AI252">
        <f t="shared" ca="1" si="46"/>
        <v>8</v>
      </c>
      <c r="AJ252">
        <f t="shared" ca="1" si="47"/>
        <v>7</v>
      </c>
      <c r="AK252" t="str">
        <f t="shared" ca="1" si="48"/>
        <v/>
      </c>
      <c r="AL252">
        <f t="shared" ca="1" si="49"/>
        <v>4</v>
      </c>
      <c r="AM252">
        <f t="shared" ca="1" si="50"/>
        <v>9</v>
      </c>
      <c r="AO252" s="56">
        <f t="shared" ca="1" si="52"/>
        <v>1</v>
      </c>
      <c r="AP252" s="56">
        <f t="shared" ca="1" si="52"/>
        <v>4</v>
      </c>
      <c r="AQ252" s="56">
        <f t="shared" ca="1" si="52"/>
        <v>1</v>
      </c>
      <c r="AR252" s="56">
        <f t="shared" ca="1" si="52"/>
        <v>2</v>
      </c>
      <c r="AS252" s="56">
        <f t="shared" ca="1" si="52"/>
        <v>4</v>
      </c>
      <c r="AT252" s="56">
        <f t="shared" ca="1" si="52"/>
        <v>3</v>
      </c>
      <c r="AU252" s="56">
        <f t="shared" ca="1" si="52"/>
        <v>1</v>
      </c>
      <c r="AW252">
        <f t="shared" ca="1" si="42"/>
        <v>3</v>
      </c>
      <c r="BA252">
        <f t="shared" ca="1" si="43"/>
        <v>341</v>
      </c>
      <c r="BB252" s="49">
        <v>249</v>
      </c>
      <c r="BC252" s="54">
        <v>41157</v>
      </c>
    </row>
    <row r="253" spans="2:55" x14ac:dyDescent="0.45">
      <c r="B253" s="1" t="s">
        <v>122</v>
      </c>
      <c r="C253" s="58">
        <v>41025</v>
      </c>
      <c r="D253">
        <v>3</v>
      </c>
      <c r="E253">
        <v>4</v>
      </c>
      <c r="F253">
        <v>0</v>
      </c>
      <c r="G253">
        <v>3</v>
      </c>
      <c r="H253">
        <v>6</v>
      </c>
      <c r="I253">
        <v>2</v>
      </c>
      <c r="J253">
        <v>5</v>
      </c>
      <c r="AE253" s="1" t="str">
        <f t="shared" ca="1" si="40"/>
        <v>Bob</v>
      </c>
      <c r="AF253" s="1">
        <f t="shared" ca="1" si="41"/>
        <v>40909</v>
      </c>
      <c r="AG253">
        <f t="shared" ca="1" si="44"/>
        <v>4</v>
      </c>
      <c r="AH253">
        <f t="shared" ca="1" si="45"/>
        <v>4</v>
      </c>
      <c r="AI253">
        <f t="shared" ca="1" si="46"/>
        <v>5</v>
      </c>
      <c r="AJ253" t="str">
        <f t="shared" ca="1" si="47"/>
        <v/>
      </c>
      <c r="AK253" t="str">
        <f t="shared" ca="1" si="48"/>
        <v/>
      </c>
      <c r="AL253">
        <f t="shared" ca="1" si="49"/>
        <v>7</v>
      </c>
      <c r="AM253" t="str">
        <f t="shared" ca="1" si="50"/>
        <v/>
      </c>
      <c r="AO253" s="56">
        <f t="shared" ca="1" si="52"/>
        <v>2</v>
      </c>
      <c r="AP253" s="56">
        <f t="shared" ca="1" si="52"/>
        <v>7</v>
      </c>
      <c r="AQ253" s="56">
        <f t="shared" ca="1" si="52"/>
        <v>7</v>
      </c>
      <c r="AR253" s="56">
        <f t="shared" ca="1" si="52"/>
        <v>4</v>
      </c>
      <c r="AS253" s="56">
        <f t="shared" ca="1" si="52"/>
        <v>4</v>
      </c>
      <c r="AT253" s="56">
        <f t="shared" ca="1" si="52"/>
        <v>1</v>
      </c>
      <c r="AU253" s="56">
        <f t="shared" ca="1" si="52"/>
        <v>4</v>
      </c>
      <c r="AW253">
        <f t="shared" ca="1" si="42"/>
        <v>1</v>
      </c>
      <c r="BA253">
        <f t="shared" ca="1" si="43"/>
        <v>1</v>
      </c>
      <c r="BB253" s="49">
        <v>250</v>
      </c>
      <c r="BC253" s="54">
        <v>41158</v>
      </c>
    </row>
    <row r="254" spans="2:55" x14ac:dyDescent="0.45">
      <c r="B254" s="1" t="s">
        <v>300</v>
      </c>
      <c r="C254" s="58">
        <v>41132</v>
      </c>
      <c r="D254">
        <v>2</v>
      </c>
      <c r="E254">
        <v>9</v>
      </c>
      <c r="F254">
        <v>6</v>
      </c>
      <c r="G254" t="s">
        <v>297</v>
      </c>
      <c r="H254">
        <v>7</v>
      </c>
      <c r="I254">
        <v>9</v>
      </c>
      <c r="J254">
        <v>5</v>
      </c>
      <c r="AE254" s="1" t="str">
        <f t="shared" ca="1" si="40"/>
        <v>Rick</v>
      </c>
      <c r="AF254" s="1">
        <f t="shared" ca="1" si="41"/>
        <v>41202</v>
      </c>
      <c r="AG254">
        <f t="shared" ca="1" si="44"/>
        <v>0</v>
      </c>
      <c r="AH254">
        <f t="shared" ca="1" si="45"/>
        <v>8</v>
      </c>
      <c r="AI254">
        <f t="shared" ca="1" si="46"/>
        <v>1</v>
      </c>
      <c r="AJ254">
        <f t="shared" ca="1" si="47"/>
        <v>0</v>
      </c>
      <c r="AK254">
        <f t="shared" ca="1" si="48"/>
        <v>9</v>
      </c>
      <c r="AL254">
        <f t="shared" ca="1" si="49"/>
        <v>6</v>
      </c>
      <c r="AM254">
        <f t="shared" ca="1" si="50"/>
        <v>0</v>
      </c>
      <c r="AO254" s="56">
        <f t="shared" ca="1" si="52"/>
        <v>0</v>
      </c>
      <c r="AP254" s="56">
        <f t="shared" ca="1" si="52"/>
        <v>6</v>
      </c>
      <c r="AQ254" s="56">
        <f t="shared" ca="1" si="52"/>
        <v>0</v>
      </c>
      <c r="AR254" s="56">
        <f t="shared" ca="1" si="52"/>
        <v>9</v>
      </c>
      <c r="AS254" s="56">
        <f t="shared" ca="1" si="52"/>
        <v>9</v>
      </c>
      <c r="AT254" s="56">
        <f t="shared" ca="1" si="52"/>
        <v>9</v>
      </c>
      <c r="AU254" s="56">
        <f t="shared" ca="1" si="52"/>
        <v>8</v>
      </c>
      <c r="AW254">
        <f t="shared" ca="1" si="42"/>
        <v>3</v>
      </c>
      <c r="BA254">
        <f t="shared" ca="1" si="43"/>
        <v>294</v>
      </c>
      <c r="BB254" s="49">
        <v>251</v>
      </c>
      <c r="BC254" s="54">
        <v>41159</v>
      </c>
    </row>
    <row r="255" spans="2:55" x14ac:dyDescent="0.45">
      <c r="B255" s="1" t="s">
        <v>124</v>
      </c>
      <c r="C255" s="58">
        <v>40961</v>
      </c>
      <c r="D255">
        <v>3</v>
      </c>
      <c r="E255">
        <v>8</v>
      </c>
      <c r="F255">
        <v>9</v>
      </c>
      <c r="G255">
        <v>6</v>
      </c>
      <c r="H255">
        <v>8</v>
      </c>
      <c r="I255" t="s">
        <v>297</v>
      </c>
      <c r="J255">
        <v>9</v>
      </c>
      <c r="AE255" s="1" t="str">
        <f t="shared" ca="1" si="40"/>
        <v>Joe</v>
      </c>
      <c r="AF255" s="1">
        <f t="shared" ca="1" si="41"/>
        <v>40927</v>
      </c>
      <c r="AG255">
        <f t="shared" ca="1" si="44"/>
        <v>4</v>
      </c>
      <c r="AH255">
        <f t="shared" ca="1" si="45"/>
        <v>3</v>
      </c>
      <c r="AI255">
        <f t="shared" ca="1" si="46"/>
        <v>6</v>
      </c>
      <c r="AJ255">
        <f t="shared" ca="1" si="47"/>
        <v>1</v>
      </c>
      <c r="AK255">
        <f t="shared" ca="1" si="48"/>
        <v>5</v>
      </c>
      <c r="AL255">
        <f t="shared" ca="1" si="49"/>
        <v>4</v>
      </c>
      <c r="AM255">
        <f t="shared" ca="1" si="50"/>
        <v>0</v>
      </c>
      <c r="AO255" s="56">
        <f t="shared" ca="1" si="52"/>
        <v>3</v>
      </c>
      <c r="AP255" s="56">
        <f t="shared" ca="1" si="52"/>
        <v>2</v>
      </c>
      <c r="AQ255" s="56">
        <f t="shared" ca="1" si="52"/>
        <v>2</v>
      </c>
      <c r="AR255" s="56">
        <f t="shared" ca="1" si="52"/>
        <v>6</v>
      </c>
      <c r="AS255" s="56">
        <f t="shared" ca="1" si="52"/>
        <v>6</v>
      </c>
      <c r="AT255" s="56">
        <f t="shared" ca="1" si="52"/>
        <v>2</v>
      </c>
      <c r="AU255" s="56">
        <f t="shared" ca="1" si="52"/>
        <v>6</v>
      </c>
      <c r="AW255">
        <f t="shared" ca="1" si="42"/>
        <v>5</v>
      </c>
      <c r="BA255">
        <f t="shared" ca="1" si="43"/>
        <v>19</v>
      </c>
      <c r="BB255" s="49">
        <v>252</v>
      </c>
      <c r="BC255" s="54">
        <v>41160</v>
      </c>
    </row>
    <row r="256" spans="2:55" x14ac:dyDescent="0.45">
      <c r="B256" s="1" t="s">
        <v>124</v>
      </c>
      <c r="C256" s="58">
        <v>41124</v>
      </c>
      <c r="D256">
        <v>1</v>
      </c>
      <c r="E256">
        <v>1</v>
      </c>
      <c r="F256">
        <v>4</v>
      </c>
      <c r="G256">
        <v>9</v>
      </c>
      <c r="H256" t="s">
        <v>297</v>
      </c>
      <c r="I256">
        <v>6</v>
      </c>
      <c r="J256">
        <v>4</v>
      </c>
      <c r="AE256" s="1" t="str">
        <f t="shared" ca="1" si="40"/>
        <v>Stacey</v>
      </c>
      <c r="AF256" s="1">
        <f t="shared" ca="1" si="41"/>
        <v>41037</v>
      </c>
      <c r="AG256">
        <f t="shared" ca="1" si="44"/>
        <v>9</v>
      </c>
      <c r="AH256">
        <f t="shared" ca="1" si="45"/>
        <v>7</v>
      </c>
      <c r="AI256">
        <f t="shared" ca="1" si="46"/>
        <v>3</v>
      </c>
      <c r="AJ256">
        <f t="shared" ca="1" si="47"/>
        <v>3</v>
      </c>
      <c r="AK256">
        <f t="shared" ca="1" si="48"/>
        <v>0</v>
      </c>
      <c r="AL256">
        <f t="shared" ca="1" si="49"/>
        <v>5</v>
      </c>
      <c r="AM256">
        <f t="shared" ca="1" si="50"/>
        <v>1</v>
      </c>
      <c r="AO256" s="56">
        <f t="shared" ca="1" si="52"/>
        <v>5</v>
      </c>
      <c r="AP256" s="56">
        <f t="shared" ca="1" si="52"/>
        <v>8</v>
      </c>
      <c r="AQ256" s="56">
        <f t="shared" ca="1" si="52"/>
        <v>1</v>
      </c>
      <c r="AR256" s="56">
        <f t="shared" ca="1" si="52"/>
        <v>0</v>
      </c>
      <c r="AS256" s="56">
        <f t="shared" ca="1" si="52"/>
        <v>1</v>
      </c>
      <c r="AT256" s="56">
        <f t="shared" ca="1" si="52"/>
        <v>3</v>
      </c>
      <c r="AU256" s="56">
        <f t="shared" ca="1" si="52"/>
        <v>6</v>
      </c>
      <c r="AW256">
        <f t="shared" ca="1" si="42"/>
        <v>7</v>
      </c>
      <c r="BA256">
        <f t="shared" ca="1" si="43"/>
        <v>129</v>
      </c>
      <c r="BB256" s="49">
        <v>253</v>
      </c>
      <c r="BC256" s="54">
        <v>41161</v>
      </c>
    </row>
    <row r="257" spans="2:55" x14ac:dyDescent="0.45">
      <c r="B257" s="1" t="s">
        <v>121</v>
      </c>
      <c r="C257" s="58">
        <v>41216</v>
      </c>
      <c r="D257">
        <v>7</v>
      </c>
      <c r="E257">
        <v>4</v>
      </c>
      <c r="F257">
        <v>3</v>
      </c>
      <c r="G257">
        <v>8</v>
      </c>
      <c r="H257">
        <v>4</v>
      </c>
      <c r="I257">
        <v>8</v>
      </c>
      <c r="J257">
        <v>3</v>
      </c>
      <c r="AE257" s="1" t="str">
        <f t="shared" ca="1" si="40"/>
        <v>Heather</v>
      </c>
      <c r="AF257" s="1">
        <f t="shared" ca="1" si="41"/>
        <v>41140</v>
      </c>
      <c r="AG257">
        <f t="shared" ca="1" si="44"/>
        <v>9</v>
      </c>
      <c r="AH257">
        <f t="shared" ca="1" si="45"/>
        <v>1</v>
      </c>
      <c r="AI257">
        <f t="shared" ca="1" si="46"/>
        <v>3</v>
      </c>
      <c r="AJ257">
        <f t="shared" ca="1" si="47"/>
        <v>2</v>
      </c>
      <c r="AK257">
        <f t="shared" ca="1" si="48"/>
        <v>9</v>
      </c>
      <c r="AL257">
        <f t="shared" ca="1" si="49"/>
        <v>8</v>
      </c>
      <c r="AM257">
        <f t="shared" ca="1" si="50"/>
        <v>6</v>
      </c>
      <c r="AO257" s="56">
        <f t="shared" ca="1" si="52"/>
        <v>5</v>
      </c>
      <c r="AP257" s="56">
        <f t="shared" ca="1" si="52"/>
        <v>8</v>
      </c>
      <c r="AQ257" s="56">
        <f t="shared" ca="1" si="52"/>
        <v>6</v>
      </c>
      <c r="AR257" s="56">
        <f t="shared" ca="1" si="52"/>
        <v>3</v>
      </c>
      <c r="AS257" s="56">
        <f t="shared" ca="1" si="52"/>
        <v>0</v>
      </c>
      <c r="AT257" s="56">
        <f t="shared" ca="1" si="52"/>
        <v>8</v>
      </c>
      <c r="AU257" s="56">
        <f t="shared" ca="1" si="52"/>
        <v>3</v>
      </c>
      <c r="AW257">
        <f t="shared" ca="1" si="42"/>
        <v>6</v>
      </c>
      <c r="BA257">
        <f t="shared" ca="1" si="43"/>
        <v>232</v>
      </c>
      <c r="BB257" s="49">
        <v>254</v>
      </c>
      <c r="BC257" s="54">
        <v>41162</v>
      </c>
    </row>
    <row r="258" spans="2:55" x14ac:dyDescent="0.45">
      <c r="B258" s="1" t="s">
        <v>124</v>
      </c>
      <c r="C258" s="58">
        <v>41002</v>
      </c>
      <c r="D258">
        <v>5</v>
      </c>
      <c r="E258">
        <v>4</v>
      </c>
      <c r="F258" t="s">
        <v>297</v>
      </c>
      <c r="G258">
        <v>7</v>
      </c>
      <c r="H258">
        <v>2</v>
      </c>
      <c r="I258">
        <v>8</v>
      </c>
      <c r="J258">
        <v>9</v>
      </c>
      <c r="AE258" s="1" t="str">
        <f t="shared" ca="1" si="40"/>
        <v>Bob</v>
      </c>
      <c r="AF258" s="1">
        <f t="shared" ca="1" si="41"/>
        <v>41220</v>
      </c>
      <c r="AG258" t="str">
        <f t="shared" ca="1" si="44"/>
        <v/>
      </c>
      <c r="AH258">
        <f t="shared" ca="1" si="45"/>
        <v>1</v>
      </c>
      <c r="AI258">
        <f t="shared" ca="1" si="46"/>
        <v>0</v>
      </c>
      <c r="AJ258">
        <f t="shared" ca="1" si="47"/>
        <v>4</v>
      </c>
      <c r="AK258">
        <f t="shared" ca="1" si="48"/>
        <v>4</v>
      </c>
      <c r="AL258">
        <f t="shared" ca="1" si="49"/>
        <v>4</v>
      </c>
      <c r="AM258">
        <f t="shared" ca="1" si="50"/>
        <v>7</v>
      </c>
      <c r="AO258" s="56">
        <f t="shared" ca="1" si="52"/>
        <v>4</v>
      </c>
      <c r="AP258" s="56">
        <f t="shared" ca="1" si="52"/>
        <v>0</v>
      </c>
      <c r="AQ258" s="56">
        <f t="shared" ca="1" si="52"/>
        <v>8</v>
      </c>
      <c r="AR258" s="56">
        <f t="shared" ca="1" si="52"/>
        <v>1</v>
      </c>
      <c r="AS258" s="56">
        <f t="shared" ca="1" si="52"/>
        <v>8</v>
      </c>
      <c r="AT258" s="56">
        <f t="shared" ca="1" si="52"/>
        <v>5</v>
      </c>
      <c r="AU258" s="56">
        <f t="shared" ca="1" si="52"/>
        <v>0</v>
      </c>
      <c r="AW258">
        <f t="shared" ca="1" si="42"/>
        <v>1</v>
      </c>
      <c r="BA258">
        <f t="shared" ca="1" si="43"/>
        <v>312</v>
      </c>
      <c r="BB258" s="49">
        <v>255</v>
      </c>
      <c r="BC258" s="54">
        <v>41163</v>
      </c>
    </row>
    <row r="259" spans="2:55" x14ac:dyDescent="0.45">
      <c r="B259" s="1" t="s">
        <v>300</v>
      </c>
      <c r="C259" s="58">
        <v>41072</v>
      </c>
      <c r="D259">
        <v>5</v>
      </c>
      <c r="E259">
        <v>7</v>
      </c>
      <c r="F259">
        <v>4</v>
      </c>
      <c r="G259">
        <v>4</v>
      </c>
      <c r="H259">
        <v>7</v>
      </c>
      <c r="I259">
        <v>3</v>
      </c>
      <c r="J259">
        <v>7</v>
      </c>
      <c r="AE259" s="1" t="str">
        <f t="shared" ca="1" si="40"/>
        <v>Heather</v>
      </c>
      <c r="AF259" s="1">
        <f t="shared" ca="1" si="41"/>
        <v>41154</v>
      </c>
      <c r="AG259">
        <f t="shared" ca="1" si="44"/>
        <v>4</v>
      </c>
      <c r="AH259">
        <f t="shared" ca="1" si="45"/>
        <v>7</v>
      </c>
      <c r="AI259">
        <f t="shared" ca="1" si="46"/>
        <v>1</v>
      </c>
      <c r="AJ259">
        <f t="shared" ca="1" si="47"/>
        <v>4</v>
      </c>
      <c r="AK259">
        <f t="shared" ca="1" si="48"/>
        <v>3</v>
      </c>
      <c r="AL259">
        <f t="shared" ca="1" si="49"/>
        <v>8</v>
      </c>
      <c r="AM259">
        <f t="shared" ca="1" si="50"/>
        <v>4</v>
      </c>
      <c r="AO259" s="56">
        <f t="shared" ca="1" si="52"/>
        <v>3</v>
      </c>
      <c r="AP259" s="56">
        <f t="shared" ca="1" si="52"/>
        <v>3</v>
      </c>
      <c r="AQ259" s="56">
        <f t="shared" ca="1" si="52"/>
        <v>0</v>
      </c>
      <c r="AR259" s="56">
        <f t="shared" ca="1" si="52"/>
        <v>8</v>
      </c>
      <c r="AS259" s="56">
        <f t="shared" ca="1" si="52"/>
        <v>9</v>
      </c>
      <c r="AT259" s="56">
        <f t="shared" ca="1" si="52"/>
        <v>0</v>
      </c>
      <c r="AU259" s="56">
        <f t="shared" ca="1" si="52"/>
        <v>7</v>
      </c>
      <c r="AW259">
        <f t="shared" ca="1" si="42"/>
        <v>6</v>
      </c>
      <c r="BA259">
        <f t="shared" ca="1" si="43"/>
        <v>246</v>
      </c>
      <c r="BB259" s="49">
        <v>256</v>
      </c>
      <c r="BC259" s="54">
        <v>41164</v>
      </c>
    </row>
    <row r="260" spans="2:55" x14ac:dyDescent="0.45">
      <c r="B260" s="1" t="s">
        <v>122</v>
      </c>
      <c r="C260" s="58">
        <v>41223</v>
      </c>
      <c r="D260">
        <v>0</v>
      </c>
      <c r="E260" t="s">
        <v>297</v>
      </c>
      <c r="F260">
        <v>7</v>
      </c>
      <c r="G260">
        <v>6</v>
      </c>
      <c r="H260">
        <v>8</v>
      </c>
      <c r="I260">
        <v>3</v>
      </c>
      <c r="J260">
        <v>1</v>
      </c>
      <c r="AE260" s="1" t="str">
        <f t="shared" ca="1" si="40"/>
        <v>Jen</v>
      </c>
      <c r="AF260" s="1">
        <f t="shared" ca="1" si="41"/>
        <v>41097</v>
      </c>
      <c r="AG260">
        <f t="shared" ca="1" si="44"/>
        <v>4</v>
      </c>
      <c r="AH260">
        <f t="shared" ca="1" si="45"/>
        <v>2</v>
      </c>
      <c r="AI260">
        <f t="shared" ca="1" si="46"/>
        <v>3</v>
      </c>
      <c r="AJ260">
        <f t="shared" ca="1" si="47"/>
        <v>0</v>
      </c>
      <c r="AK260">
        <f t="shared" ca="1" si="48"/>
        <v>9</v>
      </c>
      <c r="AL260">
        <f t="shared" ca="1" si="49"/>
        <v>4</v>
      </c>
      <c r="AM260">
        <f t="shared" ca="1" si="50"/>
        <v>0</v>
      </c>
      <c r="AO260" s="56">
        <f t="shared" ca="1" si="52"/>
        <v>9</v>
      </c>
      <c r="AP260" s="56">
        <f t="shared" ca="1" si="52"/>
        <v>8</v>
      </c>
      <c r="AQ260" s="56">
        <f t="shared" ca="1" si="52"/>
        <v>0</v>
      </c>
      <c r="AR260" s="56">
        <f t="shared" ca="1" si="52"/>
        <v>1</v>
      </c>
      <c r="AS260" s="56">
        <f t="shared" ca="1" si="52"/>
        <v>1</v>
      </c>
      <c r="AT260" s="56">
        <f t="shared" ca="1" si="52"/>
        <v>2</v>
      </c>
      <c r="AU260" s="56">
        <f t="shared" ca="1" si="52"/>
        <v>2</v>
      </c>
      <c r="AW260">
        <f t="shared" ca="1" si="42"/>
        <v>4</v>
      </c>
      <c r="BA260">
        <f t="shared" ca="1" si="43"/>
        <v>189</v>
      </c>
      <c r="BB260" s="49">
        <v>257</v>
      </c>
      <c r="BC260" s="54">
        <v>41165</v>
      </c>
    </row>
    <row r="261" spans="2:55" x14ac:dyDescent="0.45">
      <c r="B261" s="1" t="s">
        <v>122</v>
      </c>
      <c r="C261" s="58">
        <v>41199</v>
      </c>
      <c r="D261">
        <v>8</v>
      </c>
      <c r="E261">
        <v>8</v>
      </c>
      <c r="F261">
        <v>0</v>
      </c>
      <c r="G261">
        <v>4</v>
      </c>
      <c r="H261" t="s">
        <v>297</v>
      </c>
      <c r="I261">
        <v>9</v>
      </c>
      <c r="J261">
        <v>7</v>
      </c>
      <c r="AE261" s="1" t="str">
        <f t="shared" ref="AE261:AE324" ca="1" si="53">VLOOKUP(AW261,$AX$4:$AY$10,2)</f>
        <v>Heather</v>
      </c>
      <c r="AF261" s="1">
        <f t="shared" ref="AF261:AF324" ca="1" si="54">VLOOKUP(BA261,$BB$4:$BC$369,2)</f>
        <v>41247</v>
      </c>
      <c r="AG261" t="str">
        <f t="shared" ca="1" si="44"/>
        <v/>
      </c>
      <c r="AH261">
        <f t="shared" ca="1" si="45"/>
        <v>3</v>
      </c>
      <c r="AI261">
        <f t="shared" ca="1" si="46"/>
        <v>3</v>
      </c>
      <c r="AJ261">
        <f t="shared" ca="1" si="47"/>
        <v>3</v>
      </c>
      <c r="AK261">
        <f t="shared" ca="1" si="48"/>
        <v>3</v>
      </c>
      <c r="AL261">
        <f t="shared" ca="1" si="49"/>
        <v>3</v>
      </c>
      <c r="AM261">
        <f t="shared" ca="1" si="50"/>
        <v>6</v>
      </c>
      <c r="AO261" s="56">
        <f t="shared" ca="1" si="52"/>
        <v>4</v>
      </c>
      <c r="AP261" s="56">
        <f t="shared" ca="1" si="52"/>
        <v>8</v>
      </c>
      <c r="AQ261" s="56">
        <f t="shared" ca="1" si="52"/>
        <v>7</v>
      </c>
      <c r="AR261" s="56">
        <f t="shared" ca="1" si="52"/>
        <v>1</v>
      </c>
      <c r="AS261" s="56">
        <f t="shared" ca="1" si="52"/>
        <v>9</v>
      </c>
      <c r="AT261" s="56">
        <f t="shared" ca="1" si="52"/>
        <v>6</v>
      </c>
      <c r="AU261" s="56">
        <f t="shared" ca="1" si="52"/>
        <v>6</v>
      </c>
      <c r="AW261">
        <f t="shared" ref="AW261:AW324" ca="1" si="55">RANDBETWEEN(1,7)</f>
        <v>6</v>
      </c>
      <c r="BA261">
        <f t="shared" ref="BA261:BA324" ca="1" si="56">RANDBETWEEN(1,366)</f>
        <v>339</v>
      </c>
      <c r="BB261" s="49">
        <v>258</v>
      </c>
      <c r="BC261" s="54">
        <v>41166</v>
      </c>
    </row>
    <row r="262" spans="2:55" x14ac:dyDescent="0.45">
      <c r="B262" s="1" t="s">
        <v>121</v>
      </c>
      <c r="C262" s="58">
        <v>40995</v>
      </c>
      <c r="D262">
        <v>1</v>
      </c>
      <c r="E262">
        <v>9</v>
      </c>
      <c r="F262">
        <v>9</v>
      </c>
      <c r="G262">
        <v>7</v>
      </c>
      <c r="H262">
        <v>4</v>
      </c>
      <c r="I262">
        <v>7</v>
      </c>
      <c r="J262">
        <v>1</v>
      </c>
      <c r="AE262" s="1" t="str">
        <f t="shared" ca="1" si="53"/>
        <v>Joe</v>
      </c>
      <c r="AF262" s="1">
        <f t="shared" ca="1" si="54"/>
        <v>41092</v>
      </c>
      <c r="AG262">
        <f t="shared" ref="AG262:AG325" ca="1" si="57">IF(AO262=4,"",ROUNDDOWN(RAND()*10,0))</f>
        <v>8</v>
      </c>
      <c r="AH262">
        <f t="shared" ref="AH262:AH325" ca="1" si="58">IF(AP262=4,"",ROUNDDOWN(RAND()*10,0))</f>
        <v>5</v>
      </c>
      <c r="AI262">
        <f t="shared" ref="AI262:AI325" ca="1" si="59">IF(AQ262=4,"",ROUNDDOWN(RAND()*10,0))</f>
        <v>4</v>
      </c>
      <c r="AJ262">
        <f t="shared" ref="AJ262:AJ325" ca="1" si="60">IF(AR262=4,"",ROUNDDOWN(RAND()*10,0))</f>
        <v>8</v>
      </c>
      <c r="AK262">
        <f t="shared" ref="AK262:AK325" ca="1" si="61">IF(AS262=4,"",ROUNDDOWN(RAND()*10,0))</f>
        <v>9</v>
      </c>
      <c r="AL262">
        <f t="shared" ref="AL262:AL325" ca="1" si="62">IF(AT262=4,"",ROUNDDOWN(RAND()*10,0))</f>
        <v>5</v>
      </c>
      <c r="AM262">
        <f t="shared" ref="AM262:AM325" ca="1" si="63">IF(AU262=4,"",ROUNDDOWN(RAND()*10,0))</f>
        <v>1</v>
      </c>
      <c r="AO262" s="56">
        <f t="shared" ca="1" si="52"/>
        <v>6</v>
      </c>
      <c r="AP262" s="56">
        <f t="shared" ca="1" si="52"/>
        <v>6</v>
      </c>
      <c r="AQ262" s="56">
        <f t="shared" ca="1" si="52"/>
        <v>6</v>
      </c>
      <c r="AR262" s="56">
        <f t="shared" ca="1" si="52"/>
        <v>3</v>
      </c>
      <c r="AS262" s="56">
        <f t="shared" ca="1" si="52"/>
        <v>6</v>
      </c>
      <c r="AT262" s="56">
        <f t="shared" ca="1" si="52"/>
        <v>6</v>
      </c>
      <c r="AU262" s="56">
        <f t="shared" ca="1" si="52"/>
        <v>9</v>
      </c>
      <c r="AW262">
        <f t="shared" ca="1" si="55"/>
        <v>5</v>
      </c>
      <c r="BA262">
        <f t="shared" ca="1" si="56"/>
        <v>184</v>
      </c>
      <c r="BB262" s="49">
        <v>259</v>
      </c>
      <c r="BC262" s="54">
        <v>41167</v>
      </c>
    </row>
    <row r="263" spans="2:55" x14ac:dyDescent="0.45">
      <c r="B263" s="1" t="s">
        <v>124</v>
      </c>
      <c r="C263" s="58">
        <v>40927</v>
      </c>
      <c r="D263">
        <v>6</v>
      </c>
      <c r="E263" t="s">
        <v>297</v>
      </c>
      <c r="F263">
        <v>4</v>
      </c>
      <c r="G263">
        <v>1</v>
      </c>
      <c r="H263">
        <v>7</v>
      </c>
      <c r="I263" t="s">
        <v>297</v>
      </c>
      <c r="J263" t="s">
        <v>297</v>
      </c>
      <c r="AE263" s="1" t="str">
        <f t="shared" ca="1" si="53"/>
        <v>Heather</v>
      </c>
      <c r="AF263" s="1">
        <f t="shared" ca="1" si="54"/>
        <v>41228</v>
      </c>
      <c r="AG263">
        <f t="shared" ca="1" si="57"/>
        <v>3</v>
      </c>
      <c r="AH263">
        <f t="shared" ca="1" si="58"/>
        <v>0</v>
      </c>
      <c r="AI263">
        <f t="shared" ca="1" si="59"/>
        <v>6</v>
      </c>
      <c r="AJ263">
        <f t="shared" ca="1" si="60"/>
        <v>6</v>
      </c>
      <c r="AK263">
        <f t="shared" ca="1" si="61"/>
        <v>0</v>
      </c>
      <c r="AL263">
        <f t="shared" ca="1" si="62"/>
        <v>1</v>
      </c>
      <c r="AM263">
        <f t="shared" ca="1" si="63"/>
        <v>9</v>
      </c>
      <c r="AO263" s="56">
        <f t="shared" ca="1" si="52"/>
        <v>9</v>
      </c>
      <c r="AP263" s="56">
        <f t="shared" ca="1" si="52"/>
        <v>7</v>
      </c>
      <c r="AQ263" s="56">
        <f t="shared" ca="1" si="52"/>
        <v>3</v>
      </c>
      <c r="AR263" s="56">
        <f t="shared" ca="1" si="52"/>
        <v>5</v>
      </c>
      <c r="AS263" s="56">
        <f t="shared" ca="1" si="52"/>
        <v>3</v>
      </c>
      <c r="AT263" s="56">
        <f t="shared" ca="1" si="52"/>
        <v>5</v>
      </c>
      <c r="AU263" s="56">
        <f t="shared" ca="1" si="52"/>
        <v>1</v>
      </c>
      <c r="AW263">
        <f t="shared" ca="1" si="55"/>
        <v>6</v>
      </c>
      <c r="BA263">
        <f t="shared" ca="1" si="56"/>
        <v>320</v>
      </c>
      <c r="BB263" s="49">
        <v>260</v>
      </c>
      <c r="BC263" s="54">
        <v>41168</v>
      </c>
    </row>
    <row r="264" spans="2:55" x14ac:dyDescent="0.45">
      <c r="B264" s="1" t="s">
        <v>124</v>
      </c>
      <c r="C264" s="58">
        <v>41159</v>
      </c>
      <c r="D264">
        <v>4</v>
      </c>
      <c r="E264">
        <v>3</v>
      </c>
      <c r="F264">
        <v>9</v>
      </c>
      <c r="G264">
        <v>9</v>
      </c>
      <c r="H264">
        <v>1</v>
      </c>
      <c r="I264">
        <v>2</v>
      </c>
      <c r="J264">
        <v>1</v>
      </c>
      <c r="AE264" s="1" t="str">
        <f t="shared" ca="1" si="53"/>
        <v>Jen</v>
      </c>
      <c r="AF264" s="1">
        <f t="shared" ca="1" si="54"/>
        <v>41184</v>
      </c>
      <c r="AG264">
        <f t="shared" ca="1" si="57"/>
        <v>6</v>
      </c>
      <c r="AH264">
        <f t="shared" ca="1" si="58"/>
        <v>7</v>
      </c>
      <c r="AI264">
        <f t="shared" ca="1" si="59"/>
        <v>6</v>
      </c>
      <c r="AJ264">
        <f t="shared" ca="1" si="60"/>
        <v>3</v>
      </c>
      <c r="AK264">
        <f t="shared" ca="1" si="61"/>
        <v>0</v>
      </c>
      <c r="AL264">
        <f t="shared" ca="1" si="62"/>
        <v>7</v>
      </c>
      <c r="AM264">
        <f t="shared" ca="1" si="63"/>
        <v>4</v>
      </c>
      <c r="AO264" s="56">
        <f t="shared" ca="1" si="52"/>
        <v>5</v>
      </c>
      <c r="AP264" s="56">
        <f t="shared" ca="1" si="52"/>
        <v>3</v>
      </c>
      <c r="AQ264" s="56">
        <f t="shared" ca="1" si="52"/>
        <v>7</v>
      </c>
      <c r="AR264" s="56">
        <f t="shared" ca="1" si="52"/>
        <v>5</v>
      </c>
      <c r="AS264" s="56">
        <f t="shared" ca="1" si="52"/>
        <v>5</v>
      </c>
      <c r="AT264" s="56">
        <f t="shared" ca="1" si="52"/>
        <v>0</v>
      </c>
      <c r="AU264" s="56">
        <f t="shared" ca="1" si="52"/>
        <v>1</v>
      </c>
      <c r="AW264">
        <f t="shared" ca="1" si="55"/>
        <v>4</v>
      </c>
      <c r="BA264">
        <f t="shared" ca="1" si="56"/>
        <v>276</v>
      </c>
      <c r="BB264" s="49">
        <v>261</v>
      </c>
      <c r="BC264" s="54">
        <v>41169</v>
      </c>
    </row>
    <row r="265" spans="2:55" x14ac:dyDescent="0.45">
      <c r="B265" s="1" t="s">
        <v>121</v>
      </c>
      <c r="C265" s="58">
        <v>41028</v>
      </c>
      <c r="D265" t="s">
        <v>297</v>
      </c>
      <c r="E265">
        <v>7</v>
      </c>
      <c r="F265">
        <v>1</v>
      </c>
      <c r="G265">
        <v>4</v>
      </c>
      <c r="H265">
        <v>0</v>
      </c>
      <c r="I265">
        <v>1</v>
      </c>
      <c r="J265" t="s">
        <v>297</v>
      </c>
      <c r="AE265" s="1" t="str">
        <f t="shared" ca="1" si="53"/>
        <v>Stacey</v>
      </c>
      <c r="AF265" s="1">
        <f t="shared" ca="1" si="54"/>
        <v>41165</v>
      </c>
      <c r="AG265" t="str">
        <f t="shared" ca="1" si="57"/>
        <v/>
      </c>
      <c r="AH265">
        <f t="shared" ca="1" si="58"/>
        <v>1</v>
      </c>
      <c r="AI265">
        <f t="shared" ca="1" si="59"/>
        <v>7</v>
      </c>
      <c r="AJ265">
        <f t="shared" ca="1" si="60"/>
        <v>4</v>
      </c>
      <c r="AK265">
        <f t="shared" ca="1" si="61"/>
        <v>8</v>
      </c>
      <c r="AL265">
        <f t="shared" ca="1" si="62"/>
        <v>0</v>
      </c>
      <c r="AM265">
        <f t="shared" ca="1" si="63"/>
        <v>4</v>
      </c>
      <c r="AO265" s="56">
        <f t="shared" ca="1" si="52"/>
        <v>4</v>
      </c>
      <c r="AP265" s="56">
        <f t="shared" ca="1" si="52"/>
        <v>0</v>
      </c>
      <c r="AQ265" s="56">
        <f t="shared" ca="1" si="52"/>
        <v>5</v>
      </c>
      <c r="AR265" s="56">
        <f t="shared" ca="1" si="52"/>
        <v>9</v>
      </c>
      <c r="AS265" s="56">
        <f t="shared" ca="1" si="52"/>
        <v>0</v>
      </c>
      <c r="AT265" s="56">
        <f t="shared" ca="1" si="52"/>
        <v>0</v>
      </c>
      <c r="AU265" s="56">
        <f t="shared" ca="1" si="52"/>
        <v>2</v>
      </c>
      <c r="AW265">
        <f t="shared" ca="1" si="55"/>
        <v>7</v>
      </c>
      <c r="BA265">
        <f t="shared" ca="1" si="56"/>
        <v>257</v>
      </c>
      <c r="BB265" s="49">
        <v>262</v>
      </c>
      <c r="BC265" s="54">
        <v>41170</v>
      </c>
    </row>
    <row r="266" spans="2:55" x14ac:dyDescent="0.45">
      <c r="B266" s="1" t="s">
        <v>299</v>
      </c>
      <c r="C266" s="58">
        <v>41107</v>
      </c>
      <c r="D266">
        <v>9</v>
      </c>
      <c r="E266" t="s">
        <v>297</v>
      </c>
      <c r="F266">
        <v>0</v>
      </c>
      <c r="G266">
        <v>4</v>
      </c>
      <c r="H266" t="s">
        <v>297</v>
      </c>
      <c r="I266" t="s">
        <v>297</v>
      </c>
      <c r="J266">
        <v>2</v>
      </c>
      <c r="AE266" s="1" t="str">
        <f t="shared" ca="1" si="53"/>
        <v>Jen</v>
      </c>
      <c r="AF266" s="1">
        <f t="shared" ca="1" si="54"/>
        <v>40957</v>
      </c>
      <c r="AG266">
        <f t="shared" ca="1" si="57"/>
        <v>2</v>
      </c>
      <c r="AH266">
        <f t="shared" ca="1" si="58"/>
        <v>3</v>
      </c>
      <c r="AI266">
        <f t="shared" ca="1" si="59"/>
        <v>2</v>
      </c>
      <c r="AJ266">
        <f t="shared" ca="1" si="60"/>
        <v>1</v>
      </c>
      <c r="AK266">
        <f t="shared" ca="1" si="61"/>
        <v>0</v>
      </c>
      <c r="AL266">
        <f t="shared" ca="1" si="62"/>
        <v>3</v>
      </c>
      <c r="AM266" t="str">
        <f t="shared" ca="1" si="63"/>
        <v/>
      </c>
      <c r="AO266" s="56">
        <f t="shared" ca="1" si="52"/>
        <v>6</v>
      </c>
      <c r="AP266" s="56">
        <f t="shared" ca="1" si="52"/>
        <v>7</v>
      </c>
      <c r="AQ266" s="56">
        <f t="shared" ca="1" si="52"/>
        <v>7</v>
      </c>
      <c r="AR266" s="56">
        <f t="shared" ca="1" si="52"/>
        <v>8</v>
      </c>
      <c r="AS266" s="56">
        <f t="shared" ca="1" si="52"/>
        <v>2</v>
      </c>
      <c r="AT266" s="56">
        <f t="shared" ca="1" si="52"/>
        <v>0</v>
      </c>
      <c r="AU266" s="56">
        <f t="shared" ca="1" si="52"/>
        <v>4</v>
      </c>
      <c r="AW266">
        <f t="shared" ca="1" si="55"/>
        <v>4</v>
      </c>
      <c r="BA266">
        <f t="shared" ca="1" si="56"/>
        <v>49</v>
      </c>
      <c r="BB266" s="49">
        <v>263</v>
      </c>
      <c r="BC266" s="54">
        <v>41171</v>
      </c>
    </row>
    <row r="267" spans="2:55" x14ac:dyDescent="0.45">
      <c r="B267" s="1" t="s">
        <v>124</v>
      </c>
      <c r="C267" s="58">
        <v>41035</v>
      </c>
      <c r="D267">
        <v>8</v>
      </c>
      <c r="E267">
        <v>4</v>
      </c>
      <c r="F267">
        <v>4</v>
      </c>
      <c r="G267">
        <v>5</v>
      </c>
      <c r="H267">
        <v>7</v>
      </c>
      <c r="I267">
        <v>1</v>
      </c>
      <c r="J267">
        <v>9</v>
      </c>
      <c r="AE267" s="1" t="str">
        <f t="shared" ca="1" si="53"/>
        <v>Heather</v>
      </c>
      <c r="AF267" s="1">
        <f t="shared" ca="1" si="54"/>
        <v>41125</v>
      </c>
      <c r="AG267" t="str">
        <f t="shared" ca="1" si="57"/>
        <v/>
      </c>
      <c r="AH267">
        <f t="shared" ca="1" si="58"/>
        <v>8</v>
      </c>
      <c r="AI267">
        <f t="shared" ca="1" si="59"/>
        <v>6</v>
      </c>
      <c r="AJ267">
        <f t="shared" ca="1" si="60"/>
        <v>6</v>
      </c>
      <c r="AK267">
        <f t="shared" ca="1" si="61"/>
        <v>5</v>
      </c>
      <c r="AL267">
        <f t="shared" ca="1" si="62"/>
        <v>0</v>
      </c>
      <c r="AM267">
        <f t="shared" ca="1" si="63"/>
        <v>8</v>
      </c>
      <c r="AO267" s="56">
        <f t="shared" ca="1" si="52"/>
        <v>4</v>
      </c>
      <c r="AP267" s="56">
        <f t="shared" ca="1" si="52"/>
        <v>5</v>
      </c>
      <c r="AQ267" s="56">
        <f t="shared" ca="1" si="52"/>
        <v>0</v>
      </c>
      <c r="AR267" s="56">
        <f t="shared" ca="1" si="52"/>
        <v>1</v>
      </c>
      <c r="AS267" s="56">
        <f t="shared" ca="1" si="52"/>
        <v>3</v>
      </c>
      <c r="AT267" s="56">
        <f t="shared" ca="1" si="52"/>
        <v>8</v>
      </c>
      <c r="AU267" s="56">
        <f t="shared" ca="1" si="52"/>
        <v>7</v>
      </c>
      <c r="AW267">
        <f t="shared" ca="1" si="55"/>
        <v>6</v>
      </c>
      <c r="BA267">
        <f t="shared" ca="1" si="56"/>
        <v>217</v>
      </c>
      <c r="BB267" s="49">
        <v>264</v>
      </c>
      <c r="BC267" s="54">
        <v>41172</v>
      </c>
    </row>
    <row r="268" spans="2:55" x14ac:dyDescent="0.45">
      <c r="B268" s="1" t="s">
        <v>122</v>
      </c>
      <c r="C268" s="58">
        <v>40915</v>
      </c>
      <c r="D268">
        <v>9</v>
      </c>
      <c r="E268">
        <v>0</v>
      </c>
      <c r="F268">
        <v>8</v>
      </c>
      <c r="G268">
        <v>8</v>
      </c>
      <c r="H268">
        <v>8</v>
      </c>
      <c r="I268">
        <v>4</v>
      </c>
      <c r="J268">
        <v>2</v>
      </c>
      <c r="AE268" s="1" t="str">
        <f t="shared" ca="1" si="53"/>
        <v>Jen</v>
      </c>
      <c r="AF268" s="1">
        <f t="shared" ca="1" si="54"/>
        <v>41182</v>
      </c>
      <c r="AG268">
        <f t="shared" ca="1" si="57"/>
        <v>6</v>
      </c>
      <c r="AH268">
        <f t="shared" ca="1" si="58"/>
        <v>0</v>
      </c>
      <c r="AI268">
        <f t="shared" ca="1" si="59"/>
        <v>9</v>
      </c>
      <c r="AJ268">
        <f t="shared" ca="1" si="60"/>
        <v>2</v>
      </c>
      <c r="AK268">
        <f t="shared" ca="1" si="61"/>
        <v>6</v>
      </c>
      <c r="AL268">
        <f t="shared" ca="1" si="62"/>
        <v>3</v>
      </c>
      <c r="AM268">
        <f t="shared" ca="1" si="63"/>
        <v>7</v>
      </c>
      <c r="AO268" s="56">
        <f t="shared" ca="1" si="52"/>
        <v>5</v>
      </c>
      <c r="AP268" s="56">
        <f t="shared" ca="1" si="52"/>
        <v>9</v>
      </c>
      <c r="AQ268" s="56">
        <f t="shared" ca="1" si="52"/>
        <v>3</v>
      </c>
      <c r="AR268" s="56">
        <f t="shared" ca="1" si="52"/>
        <v>2</v>
      </c>
      <c r="AS268" s="56">
        <f t="shared" ca="1" si="52"/>
        <v>8</v>
      </c>
      <c r="AT268" s="56">
        <f t="shared" ca="1" si="52"/>
        <v>0</v>
      </c>
      <c r="AU268" s="56">
        <f t="shared" ca="1" si="52"/>
        <v>6</v>
      </c>
      <c r="AW268">
        <f t="shared" ca="1" si="55"/>
        <v>4</v>
      </c>
      <c r="BA268">
        <f t="shared" ca="1" si="56"/>
        <v>274</v>
      </c>
      <c r="BB268" s="49">
        <v>265</v>
      </c>
      <c r="BC268" s="54">
        <v>41173</v>
      </c>
    </row>
    <row r="269" spans="2:55" x14ac:dyDescent="0.45">
      <c r="B269" s="1" t="s">
        <v>300</v>
      </c>
      <c r="C269" s="58">
        <v>41217</v>
      </c>
      <c r="D269">
        <v>7</v>
      </c>
      <c r="E269">
        <v>3</v>
      </c>
      <c r="F269">
        <v>0</v>
      </c>
      <c r="G269">
        <v>6</v>
      </c>
      <c r="H269">
        <v>8</v>
      </c>
      <c r="I269">
        <v>6</v>
      </c>
      <c r="J269">
        <v>6</v>
      </c>
      <c r="AE269" s="1" t="str">
        <f t="shared" ca="1" si="53"/>
        <v>Joe</v>
      </c>
      <c r="AF269" s="1">
        <f t="shared" ca="1" si="54"/>
        <v>41136</v>
      </c>
      <c r="AG269">
        <f t="shared" ca="1" si="57"/>
        <v>6</v>
      </c>
      <c r="AH269" t="str">
        <f t="shared" ca="1" si="58"/>
        <v/>
      </c>
      <c r="AI269">
        <f t="shared" ca="1" si="59"/>
        <v>5</v>
      </c>
      <c r="AJ269">
        <f t="shared" ca="1" si="60"/>
        <v>2</v>
      </c>
      <c r="AK269">
        <f t="shared" ca="1" si="61"/>
        <v>6</v>
      </c>
      <c r="AL269">
        <f t="shared" ca="1" si="62"/>
        <v>0</v>
      </c>
      <c r="AM269">
        <f t="shared" ca="1" si="63"/>
        <v>2</v>
      </c>
      <c r="AO269" s="56">
        <f t="shared" ca="1" si="52"/>
        <v>6</v>
      </c>
      <c r="AP269" s="56">
        <f t="shared" ca="1" si="52"/>
        <v>4</v>
      </c>
      <c r="AQ269" s="56">
        <f t="shared" ca="1" si="52"/>
        <v>2</v>
      </c>
      <c r="AR269" s="56">
        <f t="shared" ca="1" si="52"/>
        <v>1</v>
      </c>
      <c r="AS269" s="56">
        <f t="shared" ca="1" si="52"/>
        <v>2</v>
      </c>
      <c r="AT269" s="56">
        <f t="shared" ca="1" si="52"/>
        <v>2</v>
      </c>
      <c r="AU269" s="56">
        <f t="shared" ca="1" si="52"/>
        <v>3</v>
      </c>
      <c r="AW269">
        <f t="shared" ca="1" si="55"/>
        <v>5</v>
      </c>
      <c r="BA269">
        <f t="shared" ca="1" si="56"/>
        <v>228</v>
      </c>
      <c r="BB269" s="49">
        <v>266</v>
      </c>
      <c r="BC269" s="54">
        <v>41174</v>
      </c>
    </row>
    <row r="270" spans="2:55" x14ac:dyDescent="0.45">
      <c r="B270" s="1" t="s">
        <v>300</v>
      </c>
      <c r="C270" s="58">
        <v>40943</v>
      </c>
      <c r="D270">
        <v>3</v>
      </c>
      <c r="E270">
        <v>5</v>
      </c>
      <c r="F270">
        <v>1</v>
      </c>
      <c r="G270">
        <v>2</v>
      </c>
      <c r="H270">
        <v>8</v>
      </c>
      <c r="I270">
        <v>2</v>
      </c>
      <c r="J270">
        <v>0</v>
      </c>
      <c r="AE270" s="1" t="str">
        <f t="shared" ca="1" si="53"/>
        <v>Bob</v>
      </c>
      <c r="AF270" s="1">
        <f t="shared" ca="1" si="54"/>
        <v>40981</v>
      </c>
      <c r="AG270">
        <f t="shared" ca="1" si="57"/>
        <v>3</v>
      </c>
      <c r="AH270">
        <f t="shared" ca="1" si="58"/>
        <v>1</v>
      </c>
      <c r="AI270">
        <f t="shared" ca="1" si="59"/>
        <v>2</v>
      </c>
      <c r="AJ270">
        <f t="shared" ca="1" si="60"/>
        <v>1</v>
      </c>
      <c r="AK270">
        <f t="shared" ca="1" si="61"/>
        <v>0</v>
      </c>
      <c r="AL270">
        <f t="shared" ca="1" si="62"/>
        <v>5</v>
      </c>
      <c r="AM270">
        <f t="shared" ca="1" si="63"/>
        <v>9</v>
      </c>
      <c r="AO270" s="56">
        <f t="shared" ca="1" si="52"/>
        <v>8</v>
      </c>
      <c r="AP270" s="56">
        <f t="shared" ca="1" si="52"/>
        <v>6</v>
      </c>
      <c r="AQ270" s="56">
        <f t="shared" ca="1" si="52"/>
        <v>7</v>
      </c>
      <c r="AR270" s="56">
        <f t="shared" ca="1" si="52"/>
        <v>1</v>
      </c>
      <c r="AS270" s="56">
        <f t="shared" ca="1" si="52"/>
        <v>5</v>
      </c>
      <c r="AT270" s="56">
        <f t="shared" ca="1" si="52"/>
        <v>5</v>
      </c>
      <c r="AU270" s="56">
        <f t="shared" ca="1" si="52"/>
        <v>7</v>
      </c>
      <c r="AW270">
        <f t="shared" ca="1" si="55"/>
        <v>1</v>
      </c>
      <c r="BA270">
        <f t="shared" ca="1" si="56"/>
        <v>73</v>
      </c>
      <c r="BB270" s="49">
        <v>267</v>
      </c>
      <c r="BC270" s="54">
        <v>41175</v>
      </c>
    </row>
    <row r="271" spans="2:55" x14ac:dyDescent="0.45">
      <c r="B271" s="1" t="s">
        <v>125</v>
      </c>
      <c r="C271" s="58">
        <v>40944</v>
      </c>
      <c r="D271">
        <v>5</v>
      </c>
      <c r="E271">
        <v>2</v>
      </c>
      <c r="F271">
        <v>5</v>
      </c>
      <c r="G271">
        <v>0</v>
      </c>
      <c r="H271">
        <v>5</v>
      </c>
      <c r="I271">
        <v>8</v>
      </c>
      <c r="J271">
        <v>7</v>
      </c>
      <c r="AE271" s="1" t="str">
        <f t="shared" ca="1" si="53"/>
        <v>Jan</v>
      </c>
      <c r="AF271" s="1">
        <f t="shared" ca="1" si="54"/>
        <v>41127</v>
      </c>
      <c r="AG271">
        <f t="shared" ca="1" si="57"/>
        <v>5</v>
      </c>
      <c r="AH271">
        <f t="shared" ca="1" si="58"/>
        <v>6</v>
      </c>
      <c r="AI271">
        <f t="shared" ca="1" si="59"/>
        <v>6</v>
      </c>
      <c r="AJ271">
        <f t="shared" ca="1" si="60"/>
        <v>7</v>
      </c>
      <c r="AK271">
        <f t="shared" ca="1" si="61"/>
        <v>5</v>
      </c>
      <c r="AL271">
        <f t="shared" ca="1" si="62"/>
        <v>1</v>
      </c>
      <c r="AM271">
        <f t="shared" ca="1" si="63"/>
        <v>5</v>
      </c>
      <c r="AO271" s="56">
        <f t="shared" ca="1" si="52"/>
        <v>3</v>
      </c>
      <c r="AP271" s="56">
        <f t="shared" ca="1" si="52"/>
        <v>1</v>
      </c>
      <c r="AQ271" s="56">
        <f t="shared" ca="1" si="52"/>
        <v>9</v>
      </c>
      <c r="AR271" s="56">
        <f t="shared" ca="1" si="52"/>
        <v>1</v>
      </c>
      <c r="AS271" s="56">
        <f t="shared" ca="1" si="52"/>
        <v>6</v>
      </c>
      <c r="AT271" s="56">
        <f t="shared" ca="1" si="52"/>
        <v>1</v>
      </c>
      <c r="AU271" s="56">
        <f t="shared" ca="1" si="52"/>
        <v>0</v>
      </c>
      <c r="AW271">
        <f t="shared" ca="1" si="55"/>
        <v>2</v>
      </c>
      <c r="BA271">
        <f t="shared" ca="1" si="56"/>
        <v>219</v>
      </c>
      <c r="BB271" s="49">
        <v>268</v>
      </c>
      <c r="BC271" s="54">
        <v>41176</v>
      </c>
    </row>
    <row r="272" spans="2:55" x14ac:dyDescent="0.45">
      <c r="B272" s="1" t="s">
        <v>124</v>
      </c>
      <c r="C272" s="58">
        <v>41128</v>
      </c>
      <c r="D272">
        <v>0</v>
      </c>
      <c r="E272" t="s">
        <v>297</v>
      </c>
      <c r="F272">
        <v>4</v>
      </c>
      <c r="G272">
        <v>1</v>
      </c>
      <c r="H272">
        <v>6</v>
      </c>
      <c r="I272">
        <v>0</v>
      </c>
      <c r="J272">
        <v>7</v>
      </c>
      <c r="AE272" s="1" t="str">
        <f t="shared" ca="1" si="53"/>
        <v>Jen</v>
      </c>
      <c r="AF272" s="1">
        <f t="shared" ca="1" si="54"/>
        <v>40990</v>
      </c>
      <c r="AG272">
        <f t="shared" ca="1" si="57"/>
        <v>1</v>
      </c>
      <c r="AH272">
        <f t="shared" ca="1" si="58"/>
        <v>5</v>
      </c>
      <c r="AI272">
        <f t="shared" ca="1" si="59"/>
        <v>9</v>
      </c>
      <c r="AJ272">
        <f t="shared" ca="1" si="60"/>
        <v>4</v>
      </c>
      <c r="AK272">
        <f t="shared" ca="1" si="61"/>
        <v>3</v>
      </c>
      <c r="AL272">
        <f t="shared" ca="1" si="62"/>
        <v>5</v>
      </c>
      <c r="AM272">
        <f t="shared" ca="1" si="63"/>
        <v>8</v>
      </c>
      <c r="AO272" s="56">
        <f t="shared" ca="1" si="52"/>
        <v>9</v>
      </c>
      <c r="AP272" s="56">
        <f t="shared" ca="1" si="52"/>
        <v>3</v>
      </c>
      <c r="AQ272" s="56">
        <f t="shared" ca="1" si="52"/>
        <v>7</v>
      </c>
      <c r="AR272" s="56">
        <f t="shared" ca="1" si="52"/>
        <v>6</v>
      </c>
      <c r="AS272" s="56">
        <f t="shared" ca="1" si="52"/>
        <v>2</v>
      </c>
      <c r="AT272" s="56">
        <f t="shared" ca="1" si="52"/>
        <v>2</v>
      </c>
      <c r="AU272" s="56">
        <f t="shared" ca="1" si="52"/>
        <v>1</v>
      </c>
      <c r="AW272">
        <f t="shared" ca="1" si="55"/>
        <v>4</v>
      </c>
      <c r="BA272">
        <f t="shared" ca="1" si="56"/>
        <v>82</v>
      </c>
      <c r="BB272" s="49">
        <v>269</v>
      </c>
      <c r="BC272" s="54">
        <v>41177</v>
      </c>
    </row>
    <row r="273" spans="2:55" x14ac:dyDescent="0.45">
      <c r="B273" s="1" t="s">
        <v>125</v>
      </c>
      <c r="C273" s="58">
        <v>41012</v>
      </c>
      <c r="D273">
        <v>0</v>
      </c>
      <c r="E273">
        <v>1</v>
      </c>
      <c r="F273">
        <v>6</v>
      </c>
      <c r="G273">
        <v>1</v>
      </c>
      <c r="H273">
        <v>0</v>
      </c>
      <c r="I273" t="s">
        <v>297</v>
      </c>
      <c r="J273" t="s">
        <v>297</v>
      </c>
      <c r="AE273" s="1" t="str">
        <f t="shared" ca="1" si="53"/>
        <v>Rick</v>
      </c>
      <c r="AF273" s="1">
        <f t="shared" ca="1" si="54"/>
        <v>41127</v>
      </c>
      <c r="AG273" t="str">
        <f t="shared" ca="1" si="57"/>
        <v/>
      </c>
      <c r="AH273">
        <f t="shared" ca="1" si="58"/>
        <v>2</v>
      </c>
      <c r="AI273">
        <f t="shared" ca="1" si="59"/>
        <v>4</v>
      </c>
      <c r="AJ273">
        <f t="shared" ca="1" si="60"/>
        <v>9</v>
      </c>
      <c r="AK273">
        <f t="shared" ca="1" si="61"/>
        <v>9</v>
      </c>
      <c r="AL273">
        <f t="shared" ca="1" si="62"/>
        <v>3</v>
      </c>
      <c r="AM273">
        <f t="shared" ca="1" si="63"/>
        <v>9</v>
      </c>
      <c r="AO273" s="56">
        <f t="shared" ca="1" si="52"/>
        <v>4</v>
      </c>
      <c r="AP273" s="56">
        <f t="shared" ca="1" si="52"/>
        <v>0</v>
      </c>
      <c r="AQ273" s="56">
        <f t="shared" ca="1" si="52"/>
        <v>3</v>
      </c>
      <c r="AR273" s="56">
        <f t="shared" ca="1" si="52"/>
        <v>2</v>
      </c>
      <c r="AS273" s="56">
        <f t="shared" ca="1" si="52"/>
        <v>7</v>
      </c>
      <c r="AT273" s="56">
        <f t="shared" ca="1" si="52"/>
        <v>6</v>
      </c>
      <c r="AU273" s="56">
        <f t="shared" ca="1" si="52"/>
        <v>7</v>
      </c>
      <c r="AW273">
        <f t="shared" ca="1" si="55"/>
        <v>3</v>
      </c>
      <c r="BA273">
        <f t="shared" ca="1" si="56"/>
        <v>219</v>
      </c>
      <c r="BB273" s="49">
        <v>270</v>
      </c>
      <c r="BC273" s="54">
        <v>41178</v>
      </c>
    </row>
    <row r="274" spans="2:55" x14ac:dyDescent="0.45">
      <c r="B274" s="1" t="s">
        <v>300</v>
      </c>
      <c r="C274" s="58">
        <v>41112</v>
      </c>
      <c r="D274">
        <v>9</v>
      </c>
      <c r="E274">
        <v>3</v>
      </c>
      <c r="F274">
        <v>4</v>
      </c>
      <c r="G274">
        <v>5</v>
      </c>
      <c r="H274">
        <v>3</v>
      </c>
      <c r="I274">
        <v>7</v>
      </c>
      <c r="J274">
        <v>5</v>
      </c>
      <c r="AE274" s="1" t="str">
        <f t="shared" ca="1" si="53"/>
        <v>Heather</v>
      </c>
      <c r="AF274" s="1">
        <f t="shared" ca="1" si="54"/>
        <v>41245</v>
      </c>
      <c r="AG274" t="str">
        <f t="shared" ca="1" si="57"/>
        <v/>
      </c>
      <c r="AH274">
        <f t="shared" ca="1" si="58"/>
        <v>0</v>
      </c>
      <c r="AI274">
        <f t="shared" ca="1" si="59"/>
        <v>1</v>
      </c>
      <c r="AJ274">
        <f t="shared" ca="1" si="60"/>
        <v>7</v>
      </c>
      <c r="AK274">
        <f t="shared" ca="1" si="61"/>
        <v>3</v>
      </c>
      <c r="AL274">
        <f t="shared" ca="1" si="62"/>
        <v>6</v>
      </c>
      <c r="AM274">
        <f t="shared" ca="1" si="63"/>
        <v>3</v>
      </c>
      <c r="AO274" s="56">
        <f t="shared" ca="1" si="52"/>
        <v>4</v>
      </c>
      <c r="AP274" s="56">
        <f t="shared" ca="1" si="52"/>
        <v>5</v>
      </c>
      <c r="AQ274" s="56">
        <f t="shared" ca="1" si="52"/>
        <v>6</v>
      </c>
      <c r="AR274" s="56">
        <f t="shared" ca="1" si="52"/>
        <v>1</v>
      </c>
      <c r="AS274" s="56">
        <f t="shared" ca="1" si="52"/>
        <v>9</v>
      </c>
      <c r="AT274" s="56">
        <f t="shared" ca="1" si="52"/>
        <v>1</v>
      </c>
      <c r="AU274" s="56">
        <f t="shared" ca="1" si="52"/>
        <v>9</v>
      </c>
      <c r="AW274">
        <f t="shared" ca="1" si="55"/>
        <v>6</v>
      </c>
      <c r="BA274">
        <f t="shared" ca="1" si="56"/>
        <v>337</v>
      </c>
      <c r="BB274" s="49">
        <v>271</v>
      </c>
      <c r="BC274" s="54">
        <v>41179</v>
      </c>
    </row>
    <row r="275" spans="2:55" x14ac:dyDescent="0.45">
      <c r="B275" s="1" t="s">
        <v>300</v>
      </c>
      <c r="C275" s="58">
        <v>40980</v>
      </c>
      <c r="D275">
        <v>3</v>
      </c>
      <c r="E275">
        <v>9</v>
      </c>
      <c r="F275">
        <v>2</v>
      </c>
      <c r="G275">
        <v>7</v>
      </c>
      <c r="H275">
        <v>5</v>
      </c>
      <c r="I275">
        <v>2</v>
      </c>
      <c r="J275">
        <v>7</v>
      </c>
      <c r="AE275" s="1" t="str">
        <f t="shared" ca="1" si="53"/>
        <v>Joe</v>
      </c>
      <c r="AF275" s="1">
        <f t="shared" ca="1" si="54"/>
        <v>40977</v>
      </c>
      <c r="AG275">
        <f t="shared" ca="1" si="57"/>
        <v>6</v>
      </c>
      <c r="AH275">
        <f t="shared" ca="1" si="58"/>
        <v>3</v>
      </c>
      <c r="AI275">
        <f t="shared" ca="1" si="59"/>
        <v>7</v>
      </c>
      <c r="AJ275">
        <f t="shared" ca="1" si="60"/>
        <v>1</v>
      </c>
      <c r="AK275">
        <f t="shared" ca="1" si="61"/>
        <v>9</v>
      </c>
      <c r="AL275">
        <f t="shared" ca="1" si="62"/>
        <v>4</v>
      </c>
      <c r="AM275">
        <f t="shared" ca="1" si="63"/>
        <v>7</v>
      </c>
      <c r="AO275" s="56">
        <f t="shared" ref="AO275:AU311" ca="1" si="64">ROUNDDOWN(RAND()*10,0)</f>
        <v>8</v>
      </c>
      <c r="AP275" s="56">
        <f t="shared" ca="1" si="64"/>
        <v>2</v>
      </c>
      <c r="AQ275" s="56">
        <f t="shared" ca="1" si="64"/>
        <v>0</v>
      </c>
      <c r="AR275" s="56">
        <f t="shared" ca="1" si="64"/>
        <v>2</v>
      </c>
      <c r="AS275" s="56">
        <f t="shared" ca="1" si="64"/>
        <v>7</v>
      </c>
      <c r="AT275" s="56">
        <f t="shared" ca="1" si="64"/>
        <v>7</v>
      </c>
      <c r="AU275" s="56">
        <f t="shared" ca="1" si="64"/>
        <v>7</v>
      </c>
      <c r="AW275">
        <f t="shared" ca="1" si="55"/>
        <v>5</v>
      </c>
      <c r="BA275">
        <f t="shared" ca="1" si="56"/>
        <v>69</v>
      </c>
      <c r="BB275" s="49">
        <v>272</v>
      </c>
      <c r="BC275" s="54">
        <v>41180</v>
      </c>
    </row>
    <row r="276" spans="2:55" x14ac:dyDescent="0.45">
      <c r="B276" s="1" t="s">
        <v>300</v>
      </c>
      <c r="C276" s="58">
        <v>41141</v>
      </c>
      <c r="D276">
        <v>6</v>
      </c>
      <c r="E276">
        <v>4</v>
      </c>
      <c r="F276">
        <v>1</v>
      </c>
      <c r="G276">
        <v>5</v>
      </c>
      <c r="H276">
        <v>9</v>
      </c>
      <c r="I276">
        <v>9</v>
      </c>
      <c r="J276">
        <v>0</v>
      </c>
      <c r="AE276" s="1" t="str">
        <f t="shared" ca="1" si="53"/>
        <v>Heather</v>
      </c>
      <c r="AF276" s="1">
        <f t="shared" ca="1" si="54"/>
        <v>40984</v>
      </c>
      <c r="AG276">
        <f t="shared" ca="1" si="57"/>
        <v>0</v>
      </c>
      <c r="AH276">
        <f t="shared" ca="1" si="58"/>
        <v>1</v>
      </c>
      <c r="AI276" t="str">
        <f t="shared" ca="1" si="59"/>
        <v/>
      </c>
      <c r="AJ276">
        <f t="shared" ca="1" si="60"/>
        <v>4</v>
      </c>
      <c r="AK276">
        <f t="shared" ca="1" si="61"/>
        <v>6</v>
      </c>
      <c r="AL276" t="str">
        <f t="shared" ca="1" si="62"/>
        <v/>
      </c>
      <c r="AM276">
        <f t="shared" ca="1" si="63"/>
        <v>7</v>
      </c>
      <c r="AO276" s="56">
        <f t="shared" ca="1" si="64"/>
        <v>7</v>
      </c>
      <c r="AP276" s="56">
        <f t="shared" ca="1" si="64"/>
        <v>0</v>
      </c>
      <c r="AQ276" s="56">
        <f t="shared" ca="1" si="64"/>
        <v>4</v>
      </c>
      <c r="AR276" s="56">
        <f t="shared" ca="1" si="64"/>
        <v>1</v>
      </c>
      <c r="AS276" s="56">
        <f t="shared" ca="1" si="64"/>
        <v>0</v>
      </c>
      <c r="AT276" s="56">
        <f t="shared" ca="1" si="64"/>
        <v>4</v>
      </c>
      <c r="AU276" s="56">
        <f t="shared" ca="1" si="64"/>
        <v>6</v>
      </c>
      <c r="AW276">
        <f t="shared" ca="1" si="55"/>
        <v>6</v>
      </c>
      <c r="BA276">
        <f t="shared" ca="1" si="56"/>
        <v>76</v>
      </c>
      <c r="BB276" s="49">
        <v>273</v>
      </c>
      <c r="BC276" s="54">
        <v>41181</v>
      </c>
    </row>
    <row r="277" spans="2:55" x14ac:dyDescent="0.45">
      <c r="B277" s="1" t="s">
        <v>123</v>
      </c>
      <c r="C277" s="58">
        <v>41231</v>
      </c>
      <c r="D277">
        <v>5</v>
      </c>
      <c r="E277">
        <v>7</v>
      </c>
      <c r="F277">
        <v>3</v>
      </c>
      <c r="G277">
        <v>8</v>
      </c>
      <c r="H277">
        <v>1</v>
      </c>
      <c r="I277">
        <v>9</v>
      </c>
      <c r="J277">
        <v>2</v>
      </c>
      <c r="AE277" s="1" t="str">
        <f t="shared" ca="1" si="53"/>
        <v>Heather</v>
      </c>
      <c r="AF277" s="1">
        <f t="shared" ca="1" si="54"/>
        <v>41007</v>
      </c>
      <c r="AG277">
        <f t="shared" ca="1" si="57"/>
        <v>3</v>
      </c>
      <c r="AH277">
        <f t="shared" ca="1" si="58"/>
        <v>5</v>
      </c>
      <c r="AI277">
        <f t="shared" ca="1" si="59"/>
        <v>4</v>
      </c>
      <c r="AJ277">
        <f t="shared" ca="1" si="60"/>
        <v>3</v>
      </c>
      <c r="AK277">
        <f t="shared" ca="1" si="61"/>
        <v>4</v>
      </c>
      <c r="AL277">
        <f t="shared" ca="1" si="62"/>
        <v>1</v>
      </c>
      <c r="AM277">
        <f t="shared" ca="1" si="63"/>
        <v>9</v>
      </c>
      <c r="AO277" s="56">
        <f t="shared" ca="1" si="64"/>
        <v>9</v>
      </c>
      <c r="AP277" s="56">
        <f t="shared" ca="1" si="64"/>
        <v>0</v>
      </c>
      <c r="AQ277" s="56">
        <f t="shared" ca="1" si="64"/>
        <v>7</v>
      </c>
      <c r="AR277" s="56">
        <f t="shared" ca="1" si="64"/>
        <v>3</v>
      </c>
      <c r="AS277" s="56">
        <f t="shared" ca="1" si="64"/>
        <v>1</v>
      </c>
      <c r="AT277" s="56">
        <f t="shared" ca="1" si="64"/>
        <v>6</v>
      </c>
      <c r="AU277" s="56">
        <f t="shared" ca="1" si="64"/>
        <v>3</v>
      </c>
      <c r="AW277">
        <f t="shared" ca="1" si="55"/>
        <v>6</v>
      </c>
      <c r="BA277">
        <f t="shared" ca="1" si="56"/>
        <v>99</v>
      </c>
      <c r="BB277" s="49">
        <v>274</v>
      </c>
      <c r="BC277" s="54">
        <v>41182</v>
      </c>
    </row>
    <row r="278" spans="2:55" x14ac:dyDescent="0.45">
      <c r="B278" s="1" t="s">
        <v>121</v>
      </c>
      <c r="C278" s="58">
        <v>41145</v>
      </c>
      <c r="D278">
        <v>9</v>
      </c>
      <c r="E278">
        <v>7</v>
      </c>
      <c r="F278">
        <v>4</v>
      </c>
      <c r="G278">
        <v>4</v>
      </c>
      <c r="H278">
        <v>3</v>
      </c>
      <c r="I278">
        <v>6</v>
      </c>
      <c r="J278">
        <v>8</v>
      </c>
      <c r="AE278" s="1" t="str">
        <f t="shared" ca="1" si="53"/>
        <v>Heather</v>
      </c>
      <c r="AF278" s="1">
        <f t="shared" ca="1" si="54"/>
        <v>41265</v>
      </c>
      <c r="AG278" t="str">
        <f t="shared" ca="1" si="57"/>
        <v/>
      </c>
      <c r="AH278">
        <f t="shared" ca="1" si="58"/>
        <v>7</v>
      </c>
      <c r="AI278">
        <f t="shared" ca="1" si="59"/>
        <v>8</v>
      </c>
      <c r="AJ278">
        <f t="shared" ca="1" si="60"/>
        <v>3</v>
      </c>
      <c r="AK278">
        <f t="shared" ca="1" si="61"/>
        <v>3</v>
      </c>
      <c r="AL278">
        <f t="shared" ca="1" si="62"/>
        <v>5</v>
      </c>
      <c r="AM278">
        <f t="shared" ca="1" si="63"/>
        <v>0</v>
      </c>
      <c r="AO278" s="56">
        <f t="shared" ca="1" si="64"/>
        <v>4</v>
      </c>
      <c r="AP278" s="56">
        <f t="shared" ca="1" si="64"/>
        <v>5</v>
      </c>
      <c r="AQ278" s="56">
        <f t="shared" ca="1" si="64"/>
        <v>7</v>
      </c>
      <c r="AR278" s="56">
        <f t="shared" ca="1" si="64"/>
        <v>8</v>
      </c>
      <c r="AS278" s="56">
        <f t="shared" ca="1" si="64"/>
        <v>5</v>
      </c>
      <c r="AT278" s="56">
        <f t="shared" ca="1" si="64"/>
        <v>2</v>
      </c>
      <c r="AU278" s="56">
        <f t="shared" ca="1" si="64"/>
        <v>8</v>
      </c>
      <c r="AW278">
        <f t="shared" ca="1" si="55"/>
        <v>6</v>
      </c>
      <c r="BA278">
        <f t="shared" ca="1" si="56"/>
        <v>357</v>
      </c>
      <c r="BB278" s="49">
        <v>275</v>
      </c>
      <c r="BC278" s="54">
        <v>41183</v>
      </c>
    </row>
    <row r="279" spans="2:55" x14ac:dyDescent="0.45">
      <c r="B279" s="1" t="s">
        <v>125</v>
      </c>
      <c r="C279" s="58">
        <v>40988</v>
      </c>
      <c r="D279">
        <v>2</v>
      </c>
      <c r="E279">
        <v>7</v>
      </c>
      <c r="F279">
        <v>2</v>
      </c>
      <c r="G279">
        <v>3</v>
      </c>
      <c r="H279">
        <v>7</v>
      </c>
      <c r="I279">
        <v>7</v>
      </c>
      <c r="J279">
        <v>2</v>
      </c>
      <c r="AE279" s="1" t="str">
        <f t="shared" ca="1" si="53"/>
        <v>Joe</v>
      </c>
      <c r="AF279" s="1">
        <f t="shared" ca="1" si="54"/>
        <v>40983</v>
      </c>
      <c r="AG279">
        <f t="shared" ca="1" si="57"/>
        <v>5</v>
      </c>
      <c r="AH279">
        <f t="shared" ca="1" si="58"/>
        <v>6</v>
      </c>
      <c r="AI279">
        <f t="shared" ca="1" si="59"/>
        <v>2</v>
      </c>
      <c r="AJ279">
        <f t="shared" ca="1" si="60"/>
        <v>9</v>
      </c>
      <c r="AK279">
        <f t="shared" ca="1" si="61"/>
        <v>8</v>
      </c>
      <c r="AL279">
        <f t="shared" ca="1" si="62"/>
        <v>8</v>
      </c>
      <c r="AM279">
        <f t="shared" ca="1" si="63"/>
        <v>5</v>
      </c>
      <c r="AO279" s="56">
        <f t="shared" ca="1" si="64"/>
        <v>0</v>
      </c>
      <c r="AP279" s="56">
        <f t="shared" ca="1" si="64"/>
        <v>2</v>
      </c>
      <c r="AQ279" s="56">
        <f t="shared" ca="1" si="64"/>
        <v>3</v>
      </c>
      <c r="AR279" s="56">
        <f t="shared" ca="1" si="64"/>
        <v>3</v>
      </c>
      <c r="AS279" s="56">
        <f t="shared" ca="1" si="64"/>
        <v>8</v>
      </c>
      <c r="AT279" s="56">
        <f t="shared" ca="1" si="64"/>
        <v>8</v>
      </c>
      <c r="AU279" s="56">
        <f t="shared" ca="1" si="64"/>
        <v>7</v>
      </c>
      <c r="AW279">
        <f t="shared" ca="1" si="55"/>
        <v>5</v>
      </c>
      <c r="BA279">
        <f t="shared" ca="1" si="56"/>
        <v>75</v>
      </c>
      <c r="BB279" s="49">
        <v>276</v>
      </c>
      <c r="BC279" s="54">
        <v>41184</v>
      </c>
    </row>
    <row r="280" spans="2:55" x14ac:dyDescent="0.45">
      <c r="B280" s="1" t="s">
        <v>123</v>
      </c>
      <c r="C280" s="58">
        <v>41168</v>
      </c>
      <c r="D280">
        <v>2</v>
      </c>
      <c r="E280">
        <v>9</v>
      </c>
      <c r="F280">
        <v>2</v>
      </c>
      <c r="G280">
        <v>8</v>
      </c>
      <c r="H280">
        <v>1</v>
      </c>
      <c r="I280">
        <v>0</v>
      </c>
      <c r="J280" t="s">
        <v>297</v>
      </c>
      <c r="AE280" s="1" t="str">
        <f t="shared" ca="1" si="53"/>
        <v>Jan</v>
      </c>
      <c r="AF280" s="1">
        <f t="shared" ca="1" si="54"/>
        <v>41216</v>
      </c>
      <c r="AG280">
        <f t="shared" ca="1" si="57"/>
        <v>3</v>
      </c>
      <c r="AH280">
        <f t="shared" ca="1" si="58"/>
        <v>6</v>
      </c>
      <c r="AI280">
        <f t="shared" ca="1" si="59"/>
        <v>1</v>
      </c>
      <c r="AJ280">
        <f t="shared" ca="1" si="60"/>
        <v>3</v>
      </c>
      <c r="AK280" t="str">
        <f t="shared" ca="1" si="61"/>
        <v/>
      </c>
      <c r="AL280">
        <f t="shared" ca="1" si="62"/>
        <v>3</v>
      </c>
      <c r="AM280">
        <f t="shared" ca="1" si="63"/>
        <v>4</v>
      </c>
      <c r="AO280" s="56">
        <f t="shared" ca="1" si="64"/>
        <v>9</v>
      </c>
      <c r="AP280" s="56">
        <f t="shared" ca="1" si="64"/>
        <v>8</v>
      </c>
      <c r="AQ280" s="56">
        <f t="shared" ca="1" si="64"/>
        <v>1</v>
      </c>
      <c r="AR280" s="56">
        <f t="shared" ca="1" si="64"/>
        <v>5</v>
      </c>
      <c r="AS280" s="56">
        <f t="shared" ca="1" si="64"/>
        <v>4</v>
      </c>
      <c r="AT280" s="56">
        <f t="shared" ca="1" si="64"/>
        <v>1</v>
      </c>
      <c r="AU280" s="56">
        <f t="shared" ca="1" si="64"/>
        <v>2</v>
      </c>
      <c r="AW280">
        <f t="shared" ca="1" si="55"/>
        <v>2</v>
      </c>
      <c r="BA280">
        <f t="shared" ca="1" si="56"/>
        <v>308</v>
      </c>
      <c r="BB280" s="49">
        <v>277</v>
      </c>
      <c r="BC280" s="54">
        <v>41185</v>
      </c>
    </row>
    <row r="281" spans="2:55" x14ac:dyDescent="0.45">
      <c r="B281" s="1" t="s">
        <v>121</v>
      </c>
      <c r="C281" s="58">
        <v>40940</v>
      </c>
      <c r="D281">
        <v>9</v>
      </c>
      <c r="E281">
        <v>9</v>
      </c>
      <c r="F281">
        <v>0</v>
      </c>
      <c r="G281">
        <v>0</v>
      </c>
      <c r="H281" t="s">
        <v>297</v>
      </c>
      <c r="I281">
        <v>7</v>
      </c>
      <c r="J281">
        <v>2</v>
      </c>
      <c r="AE281" s="1" t="str">
        <f t="shared" ca="1" si="53"/>
        <v>Jan</v>
      </c>
      <c r="AF281" s="1">
        <f t="shared" ca="1" si="54"/>
        <v>41228</v>
      </c>
      <c r="AG281">
        <f t="shared" ca="1" si="57"/>
        <v>1</v>
      </c>
      <c r="AH281">
        <f t="shared" ca="1" si="58"/>
        <v>4</v>
      </c>
      <c r="AI281">
        <f t="shared" ca="1" si="59"/>
        <v>0</v>
      </c>
      <c r="AJ281">
        <f t="shared" ca="1" si="60"/>
        <v>0</v>
      </c>
      <c r="AK281">
        <f t="shared" ca="1" si="61"/>
        <v>6</v>
      </c>
      <c r="AL281">
        <f t="shared" ca="1" si="62"/>
        <v>6</v>
      </c>
      <c r="AM281">
        <f t="shared" ca="1" si="63"/>
        <v>9</v>
      </c>
      <c r="AO281" s="56">
        <f t="shared" ca="1" si="64"/>
        <v>7</v>
      </c>
      <c r="AP281" s="56">
        <f t="shared" ca="1" si="64"/>
        <v>8</v>
      </c>
      <c r="AQ281" s="56">
        <f t="shared" ca="1" si="64"/>
        <v>6</v>
      </c>
      <c r="AR281" s="56">
        <f t="shared" ca="1" si="64"/>
        <v>2</v>
      </c>
      <c r="AS281" s="56">
        <f t="shared" ca="1" si="64"/>
        <v>5</v>
      </c>
      <c r="AT281" s="56">
        <f t="shared" ca="1" si="64"/>
        <v>9</v>
      </c>
      <c r="AU281" s="56">
        <f t="shared" ca="1" si="64"/>
        <v>7</v>
      </c>
      <c r="AW281">
        <f t="shared" ca="1" si="55"/>
        <v>2</v>
      </c>
      <c r="BA281">
        <f t="shared" ca="1" si="56"/>
        <v>320</v>
      </c>
      <c r="BB281" s="49">
        <v>278</v>
      </c>
      <c r="BC281" s="54">
        <v>41186</v>
      </c>
    </row>
    <row r="282" spans="2:55" x14ac:dyDescent="0.45">
      <c r="B282" s="1" t="s">
        <v>124</v>
      </c>
      <c r="C282" s="58">
        <v>41041</v>
      </c>
      <c r="D282">
        <v>4</v>
      </c>
      <c r="E282">
        <v>5</v>
      </c>
      <c r="F282">
        <v>9</v>
      </c>
      <c r="G282">
        <v>3</v>
      </c>
      <c r="H282">
        <v>3</v>
      </c>
      <c r="I282">
        <v>6</v>
      </c>
      <c r="J282">
        <v>3</v>
      </c>
      <c r="AE282" s="1" t="str">
        <f t="shared" ca="1" si="53"/>
        <v>Jan</v>
      </c>
      <c r="AF282" s="1">
        <f t="shared" ca="1" si="54"/>
        <v>40983</v>
      </c>
      <c r="AG282" t="str">
        <f t="shared" ca="1" si="57"/>
        <v/>
      </c>
      <c r="AH282">
        <f t="shared" ca="1" si="58"/>
        <v>8</v>
      </c>
      <c r="AI282">
        <f t="shared" ca="1" si="59"/>
        <v>2</v>
      </c>
      <c r="AJ282">
        <f t="shared" ca="1" si="60"/>
        <v>7</v>
      </c>
      <c r="AK282">
        <f t="shared" ca="1" si="61"/>
        <v>5</v>
      </c>
      <c r="AL282">
        <f t="shared" ca="1" si="62"/>
        <v>9</v>
      </c>
      <c r="AM282">
        <f t="shared" ca="1" si="63"/>
        <v>5</v>
      </c>
      <c r="AO282" s="56">
        <f t="shared" ca="1" si="64"/>
        <v>4</v>
      </c>
      <c r="AP282" s="56">
        <f t="shared" ca="1" si="64"/>
        <v>2</v>
      </c>
      <c r="AQ282" s="56">
        <f t="shared" ca="1" si="64"/>
        <v>2</v>
      </c>
      <c r="AR282" s="56">
        <f t="shared" ca="1" si="64"/>
        <v>0</v>
      </c>
      <c r="AS282" s="56">
        <f t="shared" ca="1" si="64"/>
        <v>1</v>
      </c>
      <c r="AT282" s="56">
        <f t="shared" ca="1" si="64"/>
        <v>3</v>
      </c>
      <c r="AU282" s="56">
        <f t="shared" ca="1" si="64"/>
        <v>0</v>
      </c>
      <c r="AW282">
        <f t="shared" ca="1" si="55"/>
        <v>2</v>
      </c>
      <c r="BA282">
        <f t="shared" ca="1" si="56"/>
        <v>75</v>
      </c>
      <c r="BB282" s="49">
        <v>279</v>
      </c>
      <c r="BC282" s="54">
        <v>41187</v>
      </c>
    </row>
    <row r="283" spans="2:55" x14ac:dyDescent="0.45">
      <c r="B283" s="1" t="s">
        <v>122</v>
      </c>
      <c r="C283" s="58">
        <v>41120</v>
      </c>
      <c r="D283">
        <v>9</v>
      </c>
      <c r="E283">
        <v>3</v>
      </c>
      <c r="F283">
        <v>2</v>
      </c>
      <c r="G283">
        <v>6</v>
      </c>
      <c r="H283">
        <v>5</v>
      </c>
      <c r="I283">
        <v>2</v>
      </c>
      <c r="J283">
        <v>3</v>
      </c>
      <c r="AE283" s="1" t="str">
        <f t="shared" ca="1" si="53"/>
        <v>Rick</v>
      </c>
      <c r="AF283" s="1">
        <f t="shared" ca="1" si="54"/>
        <v>40909</v>
      </c>
      <c r="AG283">
        <f t="shared" ca="1" si="57"/>
        <v>3</v>
      </c>
      <c r="AH283">
        <f t="shared" ca="1" si="58"/>
        <v>6</v>
      </c>
      <c r="AI283">
        <f t="shared" ca="1" si="59"/>
        <v>9</v>
      </c>
      <c r="AJ283">
        <f t="shared" ca="1" si="60"/>
        <v>4</v>
      </c>
      <c r="AK283">
        <f t="shared" ca="1" si="61"/>
        <v>0</v>
      </c>
      <c r="AL283">
        <f t="shared" ca="1" si="62"/>
        <v>6</v>
      </c>
      <c r="AM283">
        <f t="shared" ca="1" si="63"/>
        <v>3</v>
      </c>
      <c r="AO283" s="56">
        <f t="shared" ca="1" si="64"/>
        <v>0</v>
      </c>
      <c r="AP283" s="56">
        <f t="shared" ca="1" si="64"/>
        <v>2</v>
      </c>
      <c r="AQ283" s="56">
        <f t="shared" ca="1" si="64"/>
        <v>2</v>
      </c>
      <c r="AR283" s="56">
        <f t="shared" ca="1" si="64"/>
        <v>1</v>
      </c>
      <c r="AS283" s="56">
        <f t="shared" ca="1" si="64"/>
        <v>5</v>
      </c>
      <c r="AT283" s="56">
        <f t="shared" ca="1" si="64"/>
        <v>9</v>
      </c>
      <c r="AU283" s="56">
        <f t="shared" ca="1" si="64"/>
        <v>6</v>
      </c>
      <c r="AW283">
        <f t="shared" ca="1" si="55"/>
        <v>3</v>
      </c>
      <c r="BA283">
        <f t="shared" ca="1" si="56"/>
        <v>1</v>
      </c>
      <c r="BB283" s="49">
        <v>280</v>
      </c>
      <c r="BC283" s="54">
        <v>41188</v>
      </c>
    </row>
    <row r="284" spans="2:55" x14ac:dyDescent="0.45">
      <c r="B284" s="1" t="s">
        <v>299</v>
      </c>
      <c r="C284" s="58">
        <v>40917</v>
      </c>
      <c r="D284">
        <v>6</v>
      </c>
      <c r="E284">
        <v>8</v>
      </c>
      <c r="F284">
        <v>8</v>
      </c>
      <c r="G284">
        <v>2</v>
      </c>
      <c r="H284">
        <v>6</v>
      </c>
      <c r="I284">
        <v>8</v>
      </c>
      <c r="J284">
        <v>5</v>
      </c>
      <c r="AE284" s="1" t="str">
        <f t="shared" ca="1" si="53"/>
        <v>Stacey</v>
      </c>
      <c r="AF284" s="1">
        <f t="shared" ca="1" si="54"/>
        <v>40966</v>
      </c>
      <c r="AG284">
        <f t="shared" ca="1" si="57"/>
        <v>3</v>
      </c>
      <c r="AH284">
        <f t="shared" ca="1" si="58"/>
        <v>5</v>
      </c>
      <c r="AI284">
        <f t="shared" ca="1" si="59"/>
        <v>0</v>
      </c>
      <c r="AJ284">
        <f t="shared" ca="1" si="60"/>
        <v>2</v>
      </c>
      <c r="AK284">
        <f t="shared" ca="1" si="61"/>
        <v>6</v>
      </c>
      <c r="AL284">
        <f t="shared" ca="1" si="62"/>
        <v>2</v>
      </c>
      <c r="AM284" t="str">
        <f t="shared" ca="1" si="63"/>
        <v/>
      </c>
      <c r="AO284" s="56">
        <f t="shared" ca="1" si="64"/>
        <v>2</v>
      </c>
      <c r="AP284" s="56">
        <f t="shared" ca="1" si="64"/>
        <v>5</v>
      </c>
      <c r="AQ284" s="56">
        <f t="shared" ca="1" si="64"/>
        <v>8</v>
      </c>
      <c r="AR284" s="56">
        <f t="shared" ca="1" si="64"/>
        <v>3</v>
      </c>
      <c r="AS284" s="56">
        <f t="shared" ca="1" si="64"/>
        <v>2</v>
      </c>
      <c r="AT284" s="56">
        <f t="shared" ca="1" si="64"/>
        <v>5</v>
      </c>
      <c r="AU284" s="56">
        <f t="shared" ca="1" si="64"/>
        <v>4</v>
      </c>
      <c r="AW284">
        <f t="shared" ca="1" si="55"/>
        <v>7</v>
      </c>
      <c r="BA284">
        <f t="shared" ca="1" si="56"/>
        <v>58</v>
      </c>
      <c r="BB284" s="49">
        <v>281</v>
      </c>
      <c r="BC284" s="54">
        <v>41189</v>
      </c>
    </row>
    <row r="285" spans="2:55" x14ac:dyDescent="0.45">
      <c r="B285" s="1" t="s">
        <v>122</v>
      </c>
      <c r="C285" s="58">
        <v>41132</v>
      </c>
      <c r="D285">
        <v>3</v>
      </c>
      <c r="E285" t="s">
        <v>297</v>
      </c>
      <c r="F285">
        <v>2</v>
      </c>
      <c r="G285">
        <v>0</v>
      </c>
      <c r="H285" t="s">
        <v>297</v>
      </c>
      <c r="I285">
        <v>9</v>
      </c>
      <c r="J285">
        <v>0</v>
      </c>
      <c r="AE285" s="1" t="str">
        <f t="shared" ca="1" si="53"/>
        <v>Stacey</v>
      </c>
      <c r="AF285" s="1">
        <f t="shared" ca="1" si="54"/>
        <v>41250</v>
      </c>
      <c r="AG285" t="str">
        <f t="shared" ca="1" si="57"/>
        <v/>
      </c>
      <c r="AH285">
        <f t="shared" ca="1" si="58"/>
        <v>1</v>
      </c>
      <c r="AI285">
        <f t="shared" ca="1" si="59"/>
        <v>9</v>
      </c>
      <c r="AJ285">
        <f t="shared" ca="1" si="60"/>
        <v>0</v>
      </c>
      <c r="AK285">
        <f t="shared" ca="1" si="61"/>
        <v>0</v>
      </c>
      <c r="AL285">
        <f t="shared" ca="1" si="62"/>
        <v>7</v>
      </c>
      <c r="AM285">
        <f t="shared" ca="1" si="63"/>
        <v>1</v>
      </c>
      <c r="AO285" s="56">
        <f t="shared" ca="1" si="64"/>
        <v>4</v>
      </c>
      <c r="AP285" s="56">
        <f t="shared" ca="1" si="64"/>
        <v>5</v>
      </c>
      <c r="AQ285" s="56">
        <f t="shared" ca="1" si="64"/>
        <v>2</v>
      </c>
      <c r="AR285" s="56">
        <f t="shared" ca="1" si="64"/>
        <v>6</v>
      </c>
      <c r="AS285" s="56">
        <f t="shared" ca="1" si="64"/>
        <v>1</v>
      </c>
      <c r="AT285" s="56">
        <f t="shared" ca="1" si="64"/>
        <v>2</v>
      </c>
      <c r="AU285" s="56">
        <f t="shared" ca="1" si="64"/>
        <v>6</v>
      </c>
      <c r="AW285">
        <f t="shared" ca="1" si="55"/>
        <v>7</v>
      </c>
      <c r="BA285">
        <f t="shared" ca="1" si="56"/>
        <v>342</v>
      </c>
      <c r="BB285" s="49">
        <v>282</v>
      </c>
      <c r="BC285" s="54">
        <v>41190</v>
      </c>
    </row>
    <row r="286" spans="2:55" x14ac:dyDescent="0.45">
      <c r="B286" s="1" t="s">
        <v>299</v>
      </c>
      <c r="C286" s="58">
        <v>40969</v>
      </c>
      <c r="D286">
        <v>7</v>
      </c>
      <c r="E286">
        <v>4</v>
      </c>
      <c r="F286">
        <v>1</v>
      </c>
      <c r="G286">
        <v>6</v>
      </c>
      <c r="H286">
        <v>8</v>
      </c>
      <c r="I286">
        <v>4</v>
      </c>
      <c r="J286">
        <v>7</v>
      </c>
      <c r="AE286" s="1" t="str">
        <f t="shared" ca="1" si="53"/>
        <v>Jen</v>
      </c>
      <c r="AF286" s="1">
        <f t="shared" ca="1" si="54"/>
        <v>41230</v>
      </c>
      <c r="AG286">
        <f t="shared" ca="1" si="57"/>
        <v>7</v>
      </c>
      <c r="AH286">
        <f t="shared" ca="1" si="58"/>
        <v>0</v>
      </c>
      <c r="AI286">
        <f t="shared" ca="1" si="59"/>
        <v>3</v>
      </c>
      <c r="AJ286">
        <f t="shared" ca="1" si="60"/>
        <v>8</v>
      </c>
      <c r="AK286" t="str">
        <f t="shared" ca="1" si="61"/>
        <v/>
      </c>
      <c r="AL286">
        <f t="shared" ca="1" si="62"/>
        <v>9</v>
      </c>
      <c r="AM286">
        <f t="shared" ca="1" si="63"/>
        <v>0</v>
      </c>
      <c r="AO286" s="56">
        <f t="shared" ca="1" si="64"/>
        <v>6</v>
      </c>
      <c r="AP286" s="56">
        <f t="shared" ca="1" si="64"/>
        <v>3</v>
      </c>
      <c r="AQ286" s="56">
        <f t="shared" ca="1" si="64"/>
        <v>9</v>
      </c>
      <c r="AR286" s="56">
        <f t="shared" ca="1" si="64"/>
        <v>5</v>
      </c>
      <c r="AS286" s="56">
        <f t="shared" ca="1" si="64"/>
        <v>4</v>
      </c>
      <c r="AT286" s="56">
        <f t="shared" ca="1" si="64"/>
        <v>0</v>
      </c>
      <c r="AU286" s="56">
        <f t="shared" ca="1" si="64"/>
        <v>9</v>
      </c>
      <c r="AW286">
        <f t="shared" ca="1" si="55"/>
        <v>4</v>
      </c>
      <c r="BA286">
        <f t="shared" ca="1" si="56"/>
        <v>322</v>
      </c>
      <c r="BB286" s="49">
        <v>283</v>
      </c>
      <c r="BC286" s="54">
        <v>41191</v>
      </c>
    </row>
    <row r="287" spans="2:55" x14ac:dyDescent="0.45">
      <c r="B287" s="1" t="s">
        <v>123</v>
      </c>
      <c r="C287" s="58">
        <v>41053</v>
      </c>
      <c r="D287">
        <v>4</v>
      </c>
      <c r="E287">
        <v>8</v>
      </c>
      <c r="F287">
        <v>7</v>
      </c>
      <c r="G287">
        <v>5</v>
      </c>
      <c r="H287">
        <v>4</v>
      </c>
      <c r="I287">
        <v>1</v>
      </c>
      <c r="J287">
        <v>9</v>
      </c>
      <c r="AE287" s="1" t="str">
        <f t="shared" ca="1" si="53"/>
        <v>Jan</v>
      </c>
      <c r="AF287" s="1">
        <f t="shared" ca="1" si="54"/>
        <v>41144</v>
      </c>
      <c r="AG287">
        <f t="shared" ca="1" si="57"/>
        <v>8</v>
      </c>
      <c r="AH287">
        <f t="shared" ca="1" si="58"/>
        <v>9</v>
      </c>
      <c r="AI287" t="str">
        <f t="shared" ca="1" si="59"/>
        <v/>
      </c>
      <c r="AJ287">
        <f t="shared" ca="1" si="60"/>
        <v>4</v>
      </c>
      <c r="AK287">
        <f t="shared" ca="1" si="61"/>
        <v>4</v>
      </c>
      <c r="AL287">
        <f t="shared" ca="1" si="62"/>
        <v>7</v>
      </c>
      <c r="AM287">
        <f t="shared" ca="1" si="63"/>
        <v>8</v>
      </c>
      <c r="AO287" s="56">
        <f t="shared" ca="1" si="64"/>
        <v>3</v>
      </c>
      <c r="AP287" s="56">
        <f t="shared" ca="1" si="64"/>
        <v>0</v>
      </c>
      <c r="AQ287" s="56">
        <f t="shared" ca="1" si="64"/>
        <v>4</v>
      </c>
      <c r="AR287" s="56">
        <f t="shared" ca="1" si="64"/>
        <v>0</v>
      </c>
      <c r="AS287" s="56">
        <f t="shared" ca="1" si="64"/>
        <v>5</v>
      </c>
      <c r="AT287" s="56">
        <f t="shared" ca="1" si="64"/>
        <v>1</v>
      </c>
      <c r="AU287" s="56">
        <f t="shared" ca="1" si="64"/>
        <v>8</v>
      </c>
      <c r="AW287">
        <f t="shared" ca="1" si="55"/>
        <v>2</v>
      </c>
      <c r="BA287">
        <f t="shared" ca="1" si="56"/>
        <v>236</v>
      </c>
      <c r="BB287" s="49">
        <v>284</v>
      </c>
      <c r="BC287" s="54">
        <v>41192</v>
      </c>
    </row>
    <row r="288" spans="2:55" x14ac:dyDescent="0.45">
      <c r="B288" s="1" t="s">
        <v>123</v>
      </c>
      <c r="C288" s="58">
        <v>41215</v>
      </c>
      <c r="D288">
        <v>4</v>
      </c>
      <c r="E288">
        <v>4</v>
      </c>
      <c r="F288">
        <v>8</v>
      </c>
      <c r="G288">
        <v>3</v>
      </c>
      <c r="H288">
        <v>3</v>
      </c>
      <c r="I288">
        <v>2</v>
      </c>
      <c r="J288">
        <v>6</v>
      </c>
      <c r="AE288" s="1" t="str">
        <f t="shared" ca="1" si="53"/>
        <v>Stacey</v>
      </c>
      <c r="AF288" s="1">
        <f t="shared" ca="1" si="54"/>
        <v>41151</v>
      </c>
      <c r="AG288">
        <f t="shared" ca="1" si="57"/>
        <v>9</v>
      </c>
      <c r="AH288">
        <f t="shared" ca="1" si="58"/>
        <v>9</v>
      </c>
      <c r="AI288" t="str">
        <f t="shared" ca="1" si="59"/>
        <v/>
      </c>
      <c r="AJ288">
        <f t="shared" ca="1" si="60"/>
        <v>3</v>
      </c>
      <c r="AK288">
        <f t="shared" ca="1" si="61"/>
        <v>2</v>
      </c>
      <c r="AL288">
        <f t="shared" ca="1" si="62"/>
        <v>7</v>
      </c>
      <c r="AM288">
        <f t="shared" ca="1" si="63"/>
        <v>2</v>
      </c>
      <c r="AO288" s="56">
        <f t="shared" ca="1" si="64"/>
        <v>3</v>
      </c>
      <c r="AP288" s="56">
        <f t="shared" ca="1" si="64"/>
        <v>3</v>
      </c>
      <c r="AQ288" s="56">
        <f t="shared" ca="1" si="64"/>
        <v>4</v>
      </c>
      <c r="AR288" s="56">
        <f t="shared" ca="1" si="64"/>
        <v>5</v>
      </c>
      <c r="AS288" s="56">
        <f t="shared" ca="1" si="64"/>
        <v>8</v>
      </c>
      <c r="AT288" s="56">
        <f t="shared" ca="1" si="64"/>
        <v>7</v>
      </c>
      <c r="AU288" s="56">
        <f t="shared" ca="1" si="64"/>
        <v>5</v>
      </c>
      <c r="AW288">
        <f t="shared" ca="1" si="55"/>
        <v>7</v>
      </c>
      <c r="BA288">
        <f t="shared" ca="1" si="56"/>
        <v>243</v>
      </c>
      <c r="BB288" s="49">
        <v>285</v>
      </c>
      <c r="BC288" s="54">
        <v>41193</v>
      </c>
    </row>
    <row r="289" spans="2:55" x14ac:dyDescent="0.45">
      <c r="B289" s="1" t="s">
        <v>121</v>
      </c>
      <c r="C289" s="58">
        <v>41247</v>
      </c>
      <c r="D289">
        <v>4</v>
      </c>
      <c r="E289">
        <v>2</v>
      </c>
      <c r="F289">
        <v>3</v>
      </c>
      <c r="G289" t="s">
        <v>297</v>
      </c>
      <c r="H289">
        <v>5</v>
      </c>
      <c r="I289">
        <v>3</v>
      </c>
      <c r="J289">
        <v>1</v>
      </c>
      <c r="AE289" s="1" t="str">
        <f t="shared" ca="1" si="53"/>
        <v>Rick</v>
      </c>
      <c r="AF289" s="1">
        <f t="shared" ca="1" si="54"/>
        <v>41107</v>
      </c>
      <c r="AG289">
        <f t="shared" ca="1" si="57"/>
        <v>2</v>
      </c>
      <c r="AH289">
        <f t="shared" ca="1" si="58"/>
        <v>7</v>
      </c>
      <c r="AI289">
        <f t="shared" ca="1" si="59"/>
        <v>4</v>
      </c>
      <c r="AJ289">
        <f t="shared" ca="1" si="60"/>
        <v>1</v>
      </c>
      <c r="AK289">
        <f t="shared" ca="1" si="61"/>
        <v>0</v>
      </c>
      <c r="AL289">
        <f t="shared" ca="1" si="62"/>
        <v>8</v>
      </c>
      <c r="AM289">
        <f t="shared" ca="1" si="63"/>
        <v>8</v>
      </c>
      <c r="AO289" s="56">
        <f t="shared" ca="1" si="64"/>
        <v>1</v>
      </c>
      <c r="AP289" s="56">
        <f t="shared" ca="1" si="64"/>
        <v>0</v>
      </c>
      <c r="AQ289" s="56">
        <f t="shared" ca="1" si="64"/>
        <v>1</v>
      </c>
      <c r="AR289" s="56">
        <f t="shared" ca="1" si="64"/>
        <v>6</v>
      </c>
      <c r="AS289" s="56">
        <f t="shared" ca="1" si="64"/>
        <v>6</v>
      </c>
      <c r="AT289" s="56">
        <f t="shared" ca="1" si="64"/>
        <v>2</v>
      </c>
      <c r="AU289" s="56">
        <f t="shared" ca="1" si="64"/>
        <v>0</v>
      </c>
      <c r="AW289">
        <f t="shared" ca="1" si="55"/>
        <v>3</v>
      </c>
      <c r="BA289">
        <f t="shared" ca="1" si="56"/>
        <v>199</v>
      </c>
      <c r="BB289" s="49">
        <v>286</v>
      </c>
      <c r="BC289" s="54">
        <v>41194</v>
      </c>
    </row>
    <row r="290" spans="2:55" x14ac:dyDescent="0.45">
      <c r="B290" s="1" t="s">
        <v>123</v>
      </c>
      <c r="C290" s="58">
        <v>40923</v>
      </c>
      <c r="D290">
        <v>9</v>
      </c>
      <c r="E290">
        <v>7</v>
      </c>
      <c r="F290" t="s">
        <v>297</v>
      </c>
      <c r="G290">
        <v>5</v>
      </c>
      <c r="H290">
        <v>6</v>
      </c>
      <c r="I290">
        <v>0</v>
      </c>
      <c r="J290" t="s">
        <v>297</v>
      </c>
      <c r="AE290" s="1" t="str">
        <f t="shared" ca="1" si="53"/>
        <v>Jen</v>
      </c>
      <c r="AF290" s="1">
        <f t="shared" ca="1" si="54"/>
        <v>41214</v>
      </c>
      <c r="AG290">
        <f t="shared" ca="1" si="57"/>
        <v>6</v>
      </c>
      <c r="AH290">
        <f t="shared" ca="1" si="58"/>
        <v>9</v>
      </c>
      <c r="AI290">
        <f t="shared" ca="1" si="59"/>
        <v>1</v>
      </c>
      <c r="AJ290">
        <f t="shared" ca="1" si="60"/>
        <v>8</v>
      </c>
      <c r="AK290" t="str">
        <f t="shared" ca="1" si="61"/>
        <v/>
      </c>
      <c r="AL290" t="str">
        <f t="shared" ca="1" si="62"/>
        <v/>
      </c>
      <c r="AM290">
        <f t="shared" ca="1" si="63"/>
        <v>9</v>
      </c>
      <c r="AO290" s="56">
        <f t="shared" ca="1" si="64"/>
        <v>3</v>
      </c>
      <c r="AP290" s="56">
        <f t="shared" ca="1" si="64"/>
        <v>2</v>
      </c>
      <c r="AQ290" s="56">
        <f t="shared" ca="1" si="64"/>
        <v>2</v>
      </c>
      <c r="AR290" s="56">
        <f t="shared" ca="1" si="64"/>
        <v>6</v>
      </c>
      <c r="AS290" s="56">
        <f t="shared" ca="1" si="64"/>
        <v>4</v>
      </c>
      <c r="AT290" s="56">
        <f t="shared" ca="1" si="64"/>
        <v>4</v>
      </c>
      <c r="AU290" s="56">
        <f t="shared" ca="1" si="64"/>
        <v>5</v>
      </c>
      <c r="AW290">
        <f t="shared" ca="1" si="55"/>
        <v>4</v>
      </c>
      <c r="BA290">
        <f t="shared" ca="1" si="56"/>
        <v>306</v>
      </c>
      <c r="BB290" s="49">
        <v>287</v>
      </c>
      <c r="BC290" s="54">
        <v>41195</v>
      </c>
    </row>
    <row r="291" spans="2:55" x14ac:dyDescent="0.45">
      <c r="B291" s="1" t="s">
        <v>122</v>
      </c>
      <c r="C291" s="58">
        <v>40995</v>
      </c>
      <c r="D291">
        <v>9</v>
      </c>
      <c r="E291">
        <v>6</v>
      </c>
      <c r="F291">
        <v>3</v>
      </c>
      <c r="G291">
        <v>4</v>
      </c>
      <c r="H291">
        <v>3</v>
      </c>
      <c r="I291">
        <v>9</v>
      </c>
      <c r="J291" t="s">
        <v>297</v>
      </c>
      <c r="AE291" s="1" t="str">
        <f t="shared" ca="1" si="53"/>
        <v>Jan</v>
      </c>
      <c r="AF291" s="1">
        <f t="shared" ca="1" si="54"/>
        <v>41245</v>
      </c>
      <c r="AG291" t="str">
        <f t="shared" ca="1" si="57"/>
        <v/>
      </c>
      <c r="AH291">
        <f t="shared" ca="1" si="58"/>
        <v>8</v>
      </c>
      <c r="AI291" t="str">
        <f t="shared" ca="1" si="59"/>
        <v/>
      </c>
      <c r="AJ291" t="str">
        <f t="shared" ca="1" si="60"/>
        <v/>
      </c>
      <c r="AK291">
        <f t="shared" ca="1" si="61"/>
        <v>8</v>
      </c>
      <c r="AL291">
        <f t="shared" ca="1" si="62"/>
        <v>0</v>
      </c>
      <c r="AM291">
        <f t="shared" ca="1" si="63"/>
        <v>7</v>
      </c>
      <c r="AO291" s="56">
        <f t="shared" ca="1" si="64"/>
        <v>4</v>
      </c>
      <c r="AP291" s="56">
        <f t="shared" ca="1" si="64"/>
        <v>0</v>
      </c>
      <c r="AQ291" s="56">
        <f t="shared" ca="1" si="64"/>
        <v>4</v>
      </c>
      <c r="AR291" s="56">
        <f t="shared" ca="1" si="64"/>
        <v>4</v>
      </c>
      <c r="AS291" s="56">
        <f t="shared" ca="1" si="64"/>
        <v>2</v>
      </c>
      <c r="AT291" s="56">
        <f t="shared" ca="1" si="64"/>
        <v>7</v>
      </c>
      <c r="AU291" s="56">
        <f t="shared" ca="1" si="64"/>
        <v>2</v>
      </c>
      <c r="AW291">
        <f t="shared" ca="1" si="55"/>
        <v>2</v>
      </c>
      <c r="BA291">
        <f t="shared" ca="1" si="56"/>
        <v>337</v>
      </c>
      <c r="BB291" s="49">
        <v>288</v>
      </c>
      <c r="BC291" s="54">
        <v>41196</v>
      </c>
    </row>
    <row r="292" spans="2:55" x14ac:dyDescent="0.45">
      <c r="B292" s="1" t="s">
        <v>299</v>
      </c>
      <c r="C292" s="58">
        <v>41088</v>
      </c>
      <c r="D292">
        <v>6</v>
      </c>
      <c r="E292">
        <v>2</v>
      </c>
      <c r="F292" t="s">
        <v>297</v>
      </c>
      <c r="G292" t="s">
        <v>297</v>
      </c>
      <c r="H292">
        <v>6</v>
      </c>
      <c r="I292">
        <v>5</v>
      </c>
      <c r="J292">
        <v>5</v>
      </c>
      <c r="AE292" s="1" t="str">
        <f t="shared" ca="1" si="53"/>
        <v>Joe</v>
      </c>
      <c r="AF292" s="1">
        <f t="shared" ca="1" si="54"/>
        <v>40935</v>
      </c>
      <c r="AG292">
        <f t="shared" ca="1" si="57"/>
        <v>1</v>
      </c>
      <c r="AH292">
        <f t="shared" ca="1" si="58"/>
        <v>0</v>
      </c>
      <c r="AI292">
        <f t="shared" ca="1" si="59"/>
        <v>9</v>
      </c>
      <c r="AJ292">
        <f t="shared" ca="1" si="60"/>
        <v>0</v>
      </c>
      <c r="AK292">
        <f t="shared" ca="1" si="61"/>
        <v>7</v>
      </c>
      <c r="AL292">
        <f t="shared" ca="1" si="62"/>
        <v>8</v>
      </c>
      <c r="AM292">
        <f t="shared" ca="1" si="63"/>
        <v>7</v>
      </c>
      <c r="AO292" s="56">
        <f t="shared" ca="1" si="64"/>
        <v>5</v>
      </c>
      <c r="AP292" s="56">
        <f t="shared" ca="1" si="64"/>
        <v>8</v>
      </c>
      <c r="AQ292" s="56">
        <f t="shared" ca="1" si="64"/>
        <v>0</v>
      </c>
      <c r="AR292" s="56">
        <f t="shared" ca="1" si="64"/>
        <v>2</v>
      </c>
      <c r="AS292" s="56">
        <f t="shared" ca="1" si="64"/>
        <v>3</v>
      </c>
      <c r="AT292" s="56">
        <f t="shared" ca="1" si="64"/>
        <v>3</v>
      </c>
      <c r="AU292" s="56">
        <f t="shared" ca="1" si="64"/>
        <v>3</v>
      </c>
      <c r="AW292">
        <f t="shared" ca="1" si="55"/>
        <v>5</v>
      </c>
      <c r="BA292">
        <f t="shared" ca="1" si="56"/>
        <v>27</v>
      </c>
      <c r="BB292" s="49">
        <v>289</v>
      </c>
      <c r="BC292" s="54">
        <v>41197</v>
      </c>
    </row>
    <row r="293" spans="2:55" x14ac:dyDescent="0.45">
      <c r="B293" s="1" t="s">
        <v>300</v>
      </c>
      <c r="C293" s="58">
        <v>41087</v>
      </c>
      <c r="D293" t="s">
        <v>297</v>
      </c>
      <c r="E293">
        <v>9</v>
      </c>
      <c r="F293">
        <v>4</v>
      </c>
      <c r="G293">
        <v>2</v>
      </c>
      <c r="H293">
        <v>3</v>
      </c>
      <c r="I293">
        <v>0</v>
      </c>
      <c r="J293">
        <v>1</v>
      </c>
      <c r="AE293" s="1" t="str">
        <f t="shared" ca="1" si="53"/>
        <v>Joe</v>
      </c>
      <c r="AF293" s="1">
        <f t="shared" ca="1" si="54"/>
        <v>40912</v>
      </c>
      <c r="AG293">
        <f t="shared" ca="1" si="57"/>
        <v>9</v>
      </c>
      <c r="AH293">
        <f t="shared" ca="1" si="58"/>
        <v>5</v>
      </c>
      <c r="AI293">
        <f t="shared" ca="1" si="59"/>
        <v>4</v>
      </c>
      <c r="AJ293">
        <f t="shared" ca="1" si="60"/>
        <v>6</v>
      </c>
      <c r="AK293">
        <f t="shared" ca="1" si="61"/>
        <v>4</v>
      </c>
      <c r="AL293">
        <f t="shared" ca="1" si="62"/>
        <v>7</v>
      </c>
      <c r="AM293" t="str">
        <f t="shared" ca="1" si="63"/>
        <v/>
      </c>
      <c r="AO293" s="56">
        <f t="shared" ca="1" si="64"/>
        <v>2</v>
      </c>
      <c r="AP293" s="56">
        <f t="shared" ca="1" si="64"/>
        <v>6</v>
      </c>
      <c r="AQ293" s="56">
        <f t="shared" ca="1" si="64"/>
        <v>7</v>
      </c>
      <c r="AR293" s="56">
        <f t="shared" ca="1" si="64"/>
        <v>2</v>
      </c>
      <c r="AS293" s="56">
        <f t="shared" ca="1" si="64"/>
        <v>0</v>
      </c>
      <c r="AT293" s="56">
        <f t="shared" ca="1" si="64"/>
        <v>2</v>
      </c>
      <c r="AU293" s="56">
        <f t="shared" ca="1" si="64"/>
        <v>4</v>
      </c>
      <c r="AW293">
        <f t="shared" ca="1" si="55"/>
        <v>5</v>
      </c>
      <c r="BA293">
        <f t="shared" ca="1" si="56"/>
        <v>4</v>
      </c>
      <c r="BB293" s="49">
        <v>290</v>
      </c>
      <c r="BC293" s="54">
        <v>41198</v>
      </c>
    </row>
    <row r="294" spans="2:55" x14ac:dyDescent="0.45">
      <c r="B294" s="1" t="s">
        <v>124</v>
      </c>
      <c r="C294" s="58">
        <v>41134</v>
      </c>
      <c r="D294">
        <v>0</v>
      </c>
      <c r="E294" t="s">
        <v>297</v>
      </c>
      <c r="F294" t="s">
        <v>297</v>
      </c>
      <c r="G294">
        <v>6</v>
      </c>
      <c r="H294">
        <v>3</v>
      </c>
      <c r="I294">
        <v>0</v>
      </c>
      <c r="J294">
        <v>0</v>
      </c>
      <c r="AE294" s="1" t="str">
        <f t="shared" ca="1" si="53"/>
        <v>Joe</v>
      </c>
      <c r="AF294" s="1">
        <f t="shared" ca="1" si="54"/>
        <v>40996</v>
      </c>
      <c r="AG294">
        <f t="shared" ca="1" si="57"/>
        <v>6</v>
      </c>
      <c r="AH294">
        <f t="shared" ca="1" si="58"/>
        <v>1</v>
      </c>
      <c r="AI294">
        <f t="shared" ca="1" si="59"/>
        <v>3</v>
      </c>
      <c r="AJ294">
        <f t="shared" ca="1" si="60"/>
        <v>4</v>
      </c>
      <c r="AK294" t="str">
        <f t="shared" ca="1" si="61"/>
        <v/>
      </c>
      <c r="AL294">
        <f t="shared" ca="1" si="62"/>
        <v>0</v>
      </c>
      <c r="AM294">
        <f t="shared" ca="1" si="63"/>
        <v>0</v>
      </c>
      <c r="AO294" s="56">
        <f t="shared" ca="1" si="64"/>
        <v>2</v>
      </c>
      <c r="AP294" s="56">
        <f t="shared" ca="1" si="64"/>
        <v>8</v>
      </c>
      <c r="AQ294" s="56">
        <f t="shared" ca="1" si="64"/>
        <v>3</v>
      </c>
      <c r="AR294" s="56">
        <f t="shared" ca="1" si="64"/>
        <v>0</v>
      </c>
      <c r="AS294" s="56">
        <f t="shared" ca="1" si="64"/>
        <v>4</v>
      </c>
      <c r="AT294" s="56">
        <f t="shared" ca="1" si="64"/>
        <v>5</v>
      </c>
      <c r="AU294" s="56">
        <f t="shared" ca="1" si="64"/>
        <v>1</v>
      </c>
      <c r="AW294">
        <f t="shared" ca="1" si="55"/>
        <v>5</v>
      </c>
      <c r="BA294">
        <f t="shared" ca="1" si="56"/>
        <v>88</v>
      </c>
      <c r="BB294" s="49">
        <v>291</v>
      </c>
      <c r="BC294" s="54">
        <v>41199</v>
      </c>
    </row>
    <row r="295" spans="2:55" x14ac:dyDescent="0.45">
      <c r="B295" s="1" t="s">
        <v>125</v>
      </c>
      <c r="C295" s="58">
        <v>41223</v>
      </c>
      <c r="D295">
        <v>0</v>
      </c>
      <c r="E295">
        <v>9</v>
      </c>
      <c r="F295">
        <v>1</v>
      </c>
      <c r="G295">
        <v>5</v>
      </c>
      <c r="H295">
        <v>8</v>
      </c>
      <c r="I295">
        <v>7</v>
      </c>
      <c r="J295">
        <v>5</v>
      </c>
      <c r="AE295" s="1" t="str">
        <f t="shared" ca="1" si="53"/>
        <v>Bob</v>
      </c>
      <c r="AF295" s="1">
        <f t="shared" ca="1" si="54"/>
        <v>41267</v>
      </c>
      <c r="AG295">
        <f t="shared" ca="1" si="57"/>
        <v>6</v>
      </c>
      <c r="AH295">
        <f t="shared" ca="1" si="58"/>
        <v>3</v>
      </c>
      <c r="AI295" t="str">
        <f t="shared" ca="1" si="59"/>
        <v/>
      </c>
      <c r="AJ295" t="str">
        <f t="shared" ca="1" si="60"/>
        <v/>
      </c>
      <c r="AK295">
        <f t="shared" ca="1" si="61"/>
        <v>7</v>
      </c>
      <c r="AL295">
        <f t="shared" ca="1" si="62"/>
        <v>9</v>
      </c>
      <c r="AM295" t="str">
        <f t="shared" ca="1" si="63"/>
        <v/>
      </c>
      <c r="AO295" s="56">
        <f t="shared" ca="1" si="64"/>
        <v>0</v>
      </c>
      <c r="AP295" s="56">
        <f t="shared" ca="1" si="64"/>
        <v>3</v>
      </c>
      <c r="AQ295" s="56">
        <f t="shared" ca="1" si="64"/>
        <v>4</v>
      </c>
      <c r="AR295" s="56">
        <f t="shared" ca="1" si="64"/>
        <v>4</v>
      </c>
      <c r="AS295" s="56">
        <f t="shared" ca="1" si="64"/>
        <v>7</v>
      </c>
      <c r="AT295" s="56">
        <f t="shared" ca="1" si="64"/>
        <v>0</v>
      </c>
      <c r="AU295" s="56">
        <f t="shared" ca="1" si="64"/>
        <v>4</v>
      </c>
      <c r="AW295">
        <f t="shared" ca="1" si="55"/>
        <v>1</v>
      </c>
      <c r="BA295">
        <f t="shared" ca="1" si="56"/>
        <v>359</v>
      </c>
      <c r="BB295" s="49">
        <v>292</v>
      </c>
      <c r="BC295" s="54">
        <v>41200</v>
      </c>
    </row>
    <row r="296" spans="2:55" x14ac:dyDescent="0.45">
      <c r="B296" s="1" t="s">
        <v>299</v>
      </c>
      <c r="C296" s="58">
        <v>41147</v>
      </c>
      <c r="D296" t="s">
        <v>297</v>
      </c>
      <c r="E296" t="s">
        <v>297</v>
      </c>
      <c r="F296">
        <v>9</v>
      </c>
      <c r="G296">
        <v>9</v>
      </c>
      <c r="H296">
        <v>3</v>
      </c>
      <c r="I296">
        <v>5</v>
      </c>
      <c r="J296">
        <v>9</v>
      </c>
      <c r="AE296" s="1" t="str">
        <f t="shared" ca="1" si="53"/>
        <v>Jan</v>
      </c>
      <c r="AF296" s="1">
        <f t="shared" ca="1" si="54"/>
        <v>41157</v>
      </c>
      <c r="AG296">
        <f t="shared" ca="1" si="57"/>
        <v>7</v>
      </c>
      <c r="AH296">
        <f t="shared" ca="1" si="58"/>
        <v>0</v>
      </c>
      <c r="AI296">
        <f t="shared" ca="1" si="59"/>
        <v>5</v>
      </c>
      <c r="AJ296">
        <f t="shared" ca="1" si="60"/>
        <v>5</v>
      </c>
      <c r="AK296">
        <f t="shared" ca="1" si="61"/>
        <v>3</v>
      </c>
      <c r="AL296">
        <f t="shared" ca="1" si="62"/>
        <v>0</v>
      </c>
      <c r="AM296">
        <f t="shared" ca="1" si="63"/>
        <v>2</v>
      </c>
      <c r="AO296" s="56">
        <f t="shared" ca="1" si="64"/>
        <v>9</v>
      </c>
      <c r="AP296" s="56">
        <f t="shared" ca="1" si="64"/>
        <v>5</v>
      </c>
      <c r="AQ296" s="56">
        <f t="shared" ca="1" si="64"/>
        <v>6</v>
      </c>
      <c r="AR296" s="56">
        <f t="shared" ca="1" si="64"/>
        <v>5</v>
      </c>
      <c r="AS296" s="56">
        <f t="shared" ca="1" si="64"/>
        <v>2</v>
      </c>
      <c r="AT296" s="56">
        <f t="shared" ca="1" si="64"/>
        <v>7</v>
      </c>
      <c r="AU296" s="56">
        <f t="shared" ca="1" si="64"/>
        <v>3</v>
      </c>
      <c r="AW296">
        <f t="shared" ca="1" si="55"/>
        <v>2</v>
      </c>
      <c r="BA296">
        <f t="shared" ca="1" si="56"/>
        <v>249</v>
      </c>
      <c r="BB296" s="49">
        <v>293</v>
      </c>
      <c r="BC296" s="54">
        <v>41201</v>
      </c>
    </row>
    <row r="297" spans="2:55" x14ac:dyDescent="0.45">
      <c r="B297" s="1" t="s">
        <v>300</v>
      </c>
      <c r="C297" s="58">
        <v>40972</v>
      </c>
      <c r="D297">
        <v>4</v>
      </c>
      <c r="E297">
        <v>6</v>
      </c>
      <c r="F297">
        <v>2</v>
      </c>
      <c r="G297">
        <v>7</v>
      </c>
      <c r="H297">
        <v>0</v>
      </c>
      <c r="I297">
        <v>1</v>
      </c>
      <c r="J297">
        <v>4</v>
      </c>
      <c r="AE297" s="1" t="str">
        <f t="shared" ca="1" si="53"/>
        <v>Bob</v>
      </c>
      <c r="AF297" s="1">
        <f t="shared" ca="1" si="54"/>
        <v>41212</v>
      </c>
      <c r="AG297">
        <f t="shared" ca="1" si="57"/>
        <v>2</v>
      </c>
      <c r="AH297">
        <f t="shared" ca="1" si="58"/>
        <v>6</v>
      </c>
      <c r="AI297">
        <f t="shared" ca="1" si="59"/>
        <v>7</v>
      </c>
      <c r="AJ297">
        <f t="shared" ca="1" si="60"/>
        <v>6</v>
      </c>
      <c r="AK297">
        <f t="shared" ca="1" si="61"/>
        <v>1</v>
      </c>
      <c r="AL297">
        <f t="shared" ca="1" si="62"/>
        <v>4</v>
      </c>
      <c r="AM297">
        <f t="shared" ca="1" si="63"/>
        <v>9</v>
      </c>
      <c r="AO297" s="56">
        <f t="shared" ca="1" si="64"/>
        <v>8</v>
      </c>
      <c r="AP297" s="56">
        <f t="shared" ca="1" si="64"/>
        <v>5</v>
      </c>
      <c r="AQ297" s="56">
        <f t="shared" ca="1" si="64"/>
        <v>0</v>
      </c>
      <c r="AR297" s="56">
        <f t="shared" ca="1" si="64"/>
        <v>8</v>
      </c>
      <c r="AS297" s="56">
        <f t="shared" ca="1" si="64"/>
        <v>8</v>
      </c>
      <c r="AT297" s="56">
        <f t="shared" ca="1" si="64"/>
        <v>6</v>
      </c>
      <c r="AU297" s="56">
        <f t="shared" ca="1" si="64"/>
        <v>6</v>
      </c>
      <c r="AW297">
        <f t="shared" ca="1" si="55"/>
        <v>1</v>
      </c>
      <c r="BA297">
        <f t="shared" ca="1" si="56"/>
        <v>304</v>
      </c>
      <c r="BB297" s="49">
        <v>294</v>
      </c>
      <c r="BC297" s="54">
        <v>41202</v>
      </c>
    </row>
    <row r="298" spans="2:55" x14ac:dyDescent="0.45">
      <c r="B298" s="1" t="s">
        <v>300</v>
      </c>
      <c r="C298" s="58">
        <v>41087</v>
      </c>
      <c r="D298">
        <v>7</v>
      </c>
      <c r="E298" t="s">
        <v>297</v>
      </c>
      <c r="F298" t="s">
        <v>297</v>
      </c>
      <c r="G298">
        <v>0</v>
      </c>
      <c r="H298">
        <v>5</v>
      </c>
      <c r="I298">
        <v>0</v>
      </c>
      <c r="J298">
        <v>3</v>
      </c>
      <c r="AE298" s="1" t="str">
        <f t="shared" ca="1" si="53"/>
        <v>Bob</v>
      </c>
      <c r="AF298" s="1">
        <f t="shared" ca="1" si="54"/>
        <v>41096</v>
      </c>
      <c r="AG298">
        <f t="shared" ca="1" si="57"/>
        <v>4</v>
      </c>
      <c r="AH298">
        <f t="shared" ca="1" si="58"/>
        <v>8</v>
      </c>
      <c r="AI298">
        <f t="shared" ca="1" si="59"/>
        <v>8</v>
      </c>
      <c r="AJ298" t="str">
        <f t="shared" ca="1" si="60"/>
        <v/>
      </c>
      <c r="AK298">
        <f t="shared" ca="1" si="61"/>
        <v>6</v>
      </c>
      <c r="AL298">
        <f t="shared" ca="1" si="62"/>
        <v>4</v>
      </c>
      <c r="AM298" t="str">
        <f t="shared" ca="1" si="63"/>
        <v/>
      </c>
      <c r="AO298" s="56">
        <f t="shared" ca="1" si="64"/>
        <v>5</v>
      </c>
      <c r="AP298" s="56">
        <f t="shared" ca="1" si="64"/>
        <v>7</v>
      </c>
      <c r="AQ298" s="56">
        <f t="shared" ca="1" si="64"/>
        <v>7</v>
      </c>
      <c r="AR298" s="56">
        <f t="shared" ca="1" si="64"/>
        <v>4</v>
      </c>
      <c r="AS298" s="56">
        <f t="shared" ca="1" si="64"/>
        <v>2</v>
      </c>
      <c r="AT298" s="56">
        <f t="shared" ca="1" si="64"/>
        <v>7</v>
      </c>
      <c r="AU298" s="56">
        <f t="shared" ca="1" si="64"/>
        <v>4</v>
      </c>
      <c r="AW298">
        <f t="shared" ca="1" si="55"/>
        <v>1</v>
      </c>
      <c r="BA298">
        <f t="shared" ca="1" si="56"/>
        <v>188</v>
      </c>
      <c r="BB298" s="49">
        <v>295</v>
      </c>
      <c r="BC298" s="54">
        <v>41203</v>
      </c>
    </row>
    <row r="299" spans="2:55" x14ac:dyDescent="0.45">
      <c r="B299" s="1" t="s">
        <v>125</v>
      </c>
      <c r="C299" s="58">
        <v>41226</v>
      </c>
      <c r="D299">
        <v>4</v>
      </c>
      <c r="E299">
        <v>1</v>
      </c>
      <c r="F299">
        <v>7</v>
      </c>
      <c r="G299">
        <v>2</v>
      </c>
      <c r="H299">
        <v>9</v>
      </c>
      <c r="I299">
        <v>5</v>
      </c>
      <c r="J299">
        <v>9</v>
      </c>
      <c r="AE299" s="1" t="str">
        <f t="shared" ca="1" si="53"/>
        <v>Jen</v>
      </c>
      <c r="AF299" s="1">
        <f t="shared" ca="1" si="54"/>
        <v>40930</v>
      </c>
      <c r="AG299" t="str">
        <f t="shared" ca="1" si="57"/>
        <v/>
      </c>
      <c r="AH299">
        <f t="shared" ca="1" si="58"/>
        <v>1</v>
      </c>
      <c r="AI299">
        <f t="shared" ca="1" si="59"/>
        <v>9</v>
      </c>
      <c r="AJ299">
        <f t="shared" ca="1" si="60"/>
        <v>1</v>
      </c>
      <c r="AK299">
        <f t="shared" ca="1" si="61"/>
        <v>5</v>
      </c>
      <c r="AL299">
        <f t="shared" ca="1" si="62"/>
        <v>9</v>
      </c>
      <c r="AM299">
        <f t="shared" ca="1" si="63"/>
        <v>4</v>
      </c>
      <c r="AO299" s="56">
        <f t="shared" ca="1" si="64"/>
        <v>4</v>
      </c>
      <c r="AP299" s="56">
        <f t="shared" ca="1" si="64"/>
        <v>8</v>
      </c>
      <c r="AQ299" s="56">
        <f t="shared" ca="1" si="64"/>
        <v>9</v>
      </c>
      <c r="AR299" s="56">
        <f t="shared" ca="1" si="64"/>
        <v>6</v>
      </c>
      <c r="AS299" s="56">
        <f t="shared" ca="1" si="64"/>
        <v>5</v>
      </c>
      <c r="AT299" s="56">
        <f t="shared" ca="1" si="64"/>
        <v>6</v>
      </c>
      <c r="AU299" s="56">
        <f t="shared" ca="1" si="64"/>
        <v>9</v>
      </c>
      <c r="AW299">
        <f t="shared" ca="1" si="55"/>
        <v>4</v>
      </c>
      <c r="BA299">
        <f t="shared" ca="1" si="56"/>
        <v>22</v>
      </c>
      <c r="BB299" s="49">
        <v>296</v>
      </c>
      <c r="BC299" s="54">
        <v>41204</v>
      </c>
    </row>
    <row r="300" spans="2:55" x14ac:dyDescent="0.45">
      <c r="B300" s="1" t="s">
        <v>124</v>
      </c>
      <c r="C300" s="58">
        <v>40917</v>
      </c>
      <c r="D300">
        <v>3</v>
      </c>
      <c r="E300">
        <v>7</v>
      </c>
      <c r="F300">
        <v>8</v>
      </c>
      <c r="G300" t="s">
        <v>297</v>
      </c>
      <c r="H300">
        <v>0</v>
      </c>
      <c r="I300">
        <v>8</v>
      </c>
      <c r="J300">
        <v>2</v>
      </c>
      <c r="AE300" s="1" t="str">
        <f t="shared" ca="1" si="53"/>
        <v>Jan</v>
      </c>
      <c r="AF300" s="1">
        <f t="shared" ca="1" si="54"/>
        <v>41099</v>
      </c>
      <c r="AG300">
        <f t="shared" ca="1" si="57"/>
        <v>3</v>
      </c>
      <c r="AH300">
        <f t="shared" ca="1" si="58"/>
        <v>3</v>
      </c>
      <c r="AI300">
        <f t="shared" ca="1" si="59"/>
        <v>4</v>
      </c>
      <c r="AJ300">
        <f t="shared" ca="1" si="60"/>
        <v>6</v>
      </c>
      <c r="AK300" t="str">
        <f t="shared" ca="1" si="61"/>
        <v/>
      </c>
      <c r="AL300">
        <f t="shared" ca="1" si="62"/>
        <v>6</v>
      </c>
      <c r="AM300">
        <f t="shared" ca="1" si="63"/>
        <v>8</v>
      </c>
      <c r="AO300" s="56">
        <f t="shared" ca="1" si="64"/>
        <v>0</v>
      </c>
      <c r="AP300" s="56">
        <f t="shared" ca="1" si="64"/>
        <v>1</v>
      </c>
      <c r="AQ300" s="56">
        <f t="shared" ca="1" si="64"/>
        <v>7</v>
      </c>
      <c r="AR300" s="56">
        <f t="shared" ca="1" si="64"/>
        <v>9</v>
      </c>
      <c r="AS300" s="56">
        <f t="shared" ca="1" si="64"/>
        <v>4</v>
      </c>
      <c r="AT300" s="56">
        <f t="shared" ca="1" si="64"/>
        <v>1</v>
      </c>
      <c r="AU300" s="56">
        <f t="shared" ca="1" si="64"/>
        <v>5</v>
      </c>
      <c r="AW300">
        <f t="shared" ca="1" si="55"/>
        <v>2</v>
      </c>
      <c r="BA300">
        <f t="shared" ca="1" si="56"/>
        <v>191</v>
      </c>
      <c r="BB300" s="49">
        <v>297</v>
      </c>
      <c r="BC300" s="54">
        <v>41205</v>
      </c>
    </row>
    <row r="301" spans="2:55" x14ac:dyDescent="0.45">
      <c r="B301" s="1" t="s">
        <v>299</v>
      </c>
      <c r="C301" s="58">
        <v>41000</v>
      </c>
      <c r="D301">
        <v>2</v>
      </c>
      <c r="E301">
        <v>5</v>
      </c>
      <c r="F301">
        <v>9</v>
      </c>
      <c r="G301">
        <v>3</v>
      </c>
      <c r="H301" t="s">
        <v>297</v>
      </c>
      <c r="I301">
        <v>7</v>
      </c>
      <c r="J301">
        <v>8</v>
      </c>
      <c r="AE301" s="1" t="str">
        <f t="shared" ca="1" si="53"/>
        <v>Stacey</v>
      </c>
      <c r="AF301" s="1">
        <f t="shared" ca="1" si="54"/>
        <v>41160</v>
      </c>
      <c r="AG301">
        <f t="shared" ca="1" si="57"/>
        <v>4</v>
      </c>
      <c r="AH301">
        <f t="shared" ca="1" si="58"/>
        <v>0</v>
      </c>
      <c r="AI301">
        <f t="shared" ca="1" si="59"/>
        <v>5</v>
      </c>
      <c r="AJ301">
        <f t="shared" ca="1" si="60"/>
        <v>7</v>
      </c>
      <c r="AK301">
        <f t="shared" ca="1" si="61"/>
        <v>0</v>
      </c>
      <c r="AL301">
        <f t="shared" ca="1" si="62"/>
        <v>4</v>
      </c>
      <c r="AM301">
        <f t="shared" ca="1" si="63"/>
        <v>6</v>
      </c>
      <c r="AO301" s="56">
        <f t="shared" ca="1" si="64"/>
        <v>7</v>
      </c>
      <c r="AP301" s="56">
        <f t="shared" ca="1" si="64"/>
        <v>2</v>
      </c>
      <c r="AQ301" s="56">
        <f t="shared" ca="1" si="64"/>
        <v>7</v>
      </c>
      <c r="AR301" s="56">
        <f t="shared" ca="1" si="64"/>
        <v>6</v>
      </c>
      <c r="AS301" s="56">
        <f t="shared" ca="1" si="64"/>
        <v>2</v>
      </c>
      <c r="AT301" s="56">
        <f t="shared" ca="1" si="64"/>
        <v>1</v>
      </c>
      <c r="AU301" s="56">
        <f t="shared" ca="1" si="64"/>
        <v>5</v>
      </c>
      <c r="AW301">
        <f t="shared" ca="1" si="55"/>
        <v>7</v>
      </c>
      <c r="BA301">
        <f t="shared" ca="1" si="56"/>
        <v>252</v>
      </c>
      <c r="BB301" s="49">
        <v>298</v>
      </c>
      <c r="BC301" s="54">
        <v>41206</v>
      </c>
    </row>
    <row r="302" spans="2:55" x14ac:dyDescent="0.45">
      <c r="B302" s="1" t="s">
        <v>125</v>
      </c>
      <c r="C302" s="58">
        <v>40922</v>
      </c>
      <c r="D302">
        <v>7</v>
      </c>
      <c r="E302">
        <v>7</v>
      </c>
      <c r="F302">
        <v>2</v>
      </c>
      <c r="G302">
        <v>6</v>
      </c>
      <c r="H302" t="s">
        <v>297</v>
      </c>
      <c r="I302">
        <v>9</v>
      </c>
      <c r="J302">
        <v>6</v>
      </c>
      <c r="AE302" s="1" t="str">
        <f t="shared" ca="1" si="53"/>
        <v>Heather</v>
      </c>
      <c r="AF302" s="1">
        <f t="shared" ca="1" si="54"/>
        <v>41273</v>
      </c>
      <c r="AG302">
        <f t="shared" ca="1" si="57"/>
        <v>3</v>
      </c>
      <c r="AH302">
        <f t="shared" ca="1" si="58"/>
        <v>3</v>
      </c>
      <c r="AI302">
        <f t="shared" ca="1" si="59"/>
        <v>9</v>
      </c>
      <c r="AJ302">
        <f t="shared" ca="1" si="60"/>
        <v>7</v>
      </c>
      <c r="AK302">
        <f t="shared" ca="1" si="61"/>
        <v>3</v>
      </c>
      <c r="AL302" t="str">
        <f t="shared" ca="1" si="62"/>
        <v/>
      </c>
      <c r="AM302">
        <f t="shared" ca="1" si="63"/>
        <v>4</v>
      </c>
      <c r="AO302" s="56">
        <f t="shared" ca="1" si="64"/>
        <v>6</v>
      </c>
      <c r="AP302" s="56">
        <f t="shared" ca="1" si="64"/>
        <v>3</v>
      </c>
      <c r="AQ302" s="56">
        <f t="shared" ca="1" si="64"/>
        <v>1</v>
      </c>
      <c r="AR302" s="56">
        <f t="shared" ca="1" si="64"/>
        <v>8</v>
      </c>
      <c r="AS302" s="56">
        <f t="shared" ca="1" si="64"/>
        <v>1</v>
      </c>
      <c r="AT302" s="56">
        <f t="shared" ca="1" si="64"/>
        <v>4</v>
      </c>
      <c r="AU302" s="56">
        <f t="shared" ca="1" si="64"/>
        <v>3</v>
      </c>
      <c r="AW302">
        <f t="shared" ca="1" si="55"/>
        <v>6</v>
      </c>
      <c r="BA302">
        <f t="shared" ca="1" si="56"/>
        <v>365</v>
      </c>
      <c r="BB302" s="49">
        <v>299</v>
      </c>
      <c r="BC302" s="54">
        <v>41207</v>
      </c>
    </row>
    <row r="303" spans="2:55" x14ac:dyDescent="0.45">
      <c r="B303" s="1" t="s">
        <v>121</v>
      </c>
      <c r="C303" s="58">
        <v>41215</v>
      </c>
      <c r="D303">
        <v>3</v>
      </c>
      <c r="E303">
        <v>4</v>
      </c>
      <c r="F303">
        <v>6</v>
      </c>
      <c r="G303">
        <v>7</v>
      </c>
      <c r="H303">
        <v>7</v>
      </c>
      <c r="I303">
        <v>1</v>
      </c>
      <c r="J303">
        <v>4</v>
      </c>
      <c r="AE303" s="1" t="str">
        <f t="shared" ca="1" si="53"/>
        <v>Rick</v>
      </c>
      <c r="AF303" s="1">
        <f t="shared" ca="1" si="54"/>
        <v>40981</v>
      </c>
      <c r="AG303">
        <f t="shared" ca="1" si="57"/>
        <v>9</v>
      </c>
      <c r="AH303">
        <f t="shared" ca="1" si="58"/>
        <v>9</v>
      </c>
      <c r="AI303">
        <f t="shared" ca="1" si="59"/>
        <v>1</v>
      </c>
      <c r="AJ303">
        <f t="shared" ca="1" si="60"/>
        <v>5</v>
      </c>
      <c r="AK303">
        <f t="shared" ca="1" si="61"/>
        <v>5</v>
      </c>
      <c r="AL303">
        <f t="shared" ca="1" si="62"/>
        <v>7</v>
      </c>
      <c r="AM303">
        <f t="shared" ca="1" si="63"/>
        <v>8</v>
      </c>
      <c r="AO303" s="56">
        <f t="shared" ca="1" si="64"/>
        <v>3</v>
      </c>
      <c r="AP303" s="56">
        <f t="shared" ca="1" si="64"/>
        <v>0</v>
      </c>
      <c r="AQ303" s="56">
        <f t="shared" ca="1" si="64"/>
        <v>0</v>
      </c>
      <c r="AR303" s="56">
        <f t="shared" ca="1" si="64"/>
        <v>0</v>
      </c>
      <c r="AS303" s="56">
        <f t="shared" ca="1" si="64"/>
        <v>7</v>
      </c>
      <c r="AT303" s="56">
        <f t="shared" ca="1" si="64"/>
        <v>3</v>
      </c>
      <c r="AU303" s="56">
        <f t="shared" ca="1" si="64"/>
        <v>7</v>
      </c>
      <c r="AW303">
        <f t="shared" ca="1" si="55"/>
        <v>3</v>
      </c>
      <c r="BA303">
        <f t="shared" ca="1" si="56"/>
        <v>73</v>
      </c>
      <c r="BB303" s="49">
        <v>300</v>
      </c>
      <c r="BC303" s="54">
        <v>41208</v>
      </c>
    </row>
    <row r="304" spans="2:55" x14ac:dyDescent="0.45">
      <c r="B304" s="1" t="s">
        <v>300</v>
      </c>
      <c r="C304" s="58">
        <v>41213</v>
      </c>
      <c r="D304">
        <v>8</v>
      </c>
      <c r="E304">
        <v>2</v>
      </c>
      <c r="F304">
        <v>3</v>
      </c>
      <c r="G304">
        <v>7</v>
      </c>
      <c r="H304">
        <v>0</v>
      </c>
      <c r="I304">
        <v>6</v>
      </c>
      <c r="J304">
        <v>3</v>
      </c>
      <c r="AE304" s="1" t="str">
        <f t="shared" ca="1" si="53"/>
        <v>Stacey</v>
      </c>
      <c r="AF304" s="1">
        <f t="shared" ca="1" si="54"/>
        <v>41180</v>
      </c>
      <c r="AG304">
        <f t="shared" ca="1" si="57"/>
        <v>5</v>
      </c>
      <c r="AH304">
        <f t="shared" ca="1" si="58"/>
        <v>1</v>
      </c>
      <c r="AI304" t="str">
        <f t="shared" ca="1" si="59"/>
        <v/>
      </c>
      <c r="AJ304" t="str">
        <f t="shared" ca="1" si="60"/>
        <v/>
      </c>
      <c r="AK304">
        <f t="shared" ca="1" si="61"/>
        <v>6</v>
      </c>
      <c r="AL304">
        <f t="shared" ca="1" si="62"/>
        <v>4</v>
      </c>
      <c r="AM304">
        <f t="shared" ca="1" si="63"/>
        <v>4</v>
      </c>
      <c r="AO304" s="56">
        <f t="shared" ca="1" si="64"/>
        <v>7</v>
      </c>
      <c r="AP304" s="56">
        <f t="shared" ca="1" si="64"/>
        <v>8</v>
      </c>
      <c r="AQ304" s="56">
        <f t="shared" ca="1" si="64"/>
        <v>4</v>
      </c>
      <c r="AR304" s="56">
        <f t="shared" ca="1" si="64"/>
        <v>4</v>
      </c>
      <c r="AS304" s="56">
        <f t="shared" ca="1" si="64"/>
        <v>9</v>
      </c>
      <c r="AT304" s="56">
        <f t="shared" ca="1" si="64"/>
        <v>8</v>
      </c>
      <c r="AU304" s="56">
        <f t="shared" ca="1" si="64"/>
        <v>0</v>
      </c>
      <c r="AW304">
        <f t="shared" ca="1" si="55"/>
        <v>7</v>
      </c>
      <c r="BA304">
        <f t="shared" ca="1" si="56"/>
        <v>272</v>
      </c>
      <c r="BB304" s="49">
        <v>301</v>
      </c>
      <c r="BC304" s="54">
        <v>41209</v>
      </c>
    </row>
    <row r="305" spans="2:55" x14ac:dyDescent="0.45">
      <c r="B305" s="1" t="s">
        <v>300</v>
      </c>
      <c r="C305" s="58">
        <v>41252</v>
      </c>
      <c r="D305">
        <v>5</v>
      </c>
      <c r="E305">
        <v>1</v>
      </c>
      <c r="F305">
        <v>6</v>
      </c>
      <c r="G305" t="s">
        <v>297</v>
      </c>
      <c r="H305" t="s">
        <v>297</v>
      </c>
      <c r="I305">
        <v>0</v>
      </c>
      <c r="J305">
        <v>0</v>
      </c>
      <c r="AE305" s="1" t="str">
        <f t="shared" ca="1" si="53"/>
        <v>Jen</v>
      </c>
      <c r="AF305" s="1">
        <f t="shared" ca="1" si="54"/>
        <v>40927</v>
      </c>
      <c r="AG305">
        <f t="shared" ca="1" si="57"/>
        <v>5</v>
      </c>
      <c r="AH305">
        <f t="shared" ca="1" si="58"/>
        <v>0</v>
      </c>
      <c r="AI305">
        <f t="shared" ca="1" si="59"/>
        <v>8</v>
      </c>
      <c r="AJ305">
        <f t="shared" ca="1" si="60"/>
        <v>4</v>
      </c>
      <c r="AK305">
        <f t="shared" ca="1" si="61"/>
        <v>7</v>
      </c>
      <c r="AL305">
        <f t="shared" ca="1" si="62"/>
        <v>8</v>
      </c>
      <c r="AM305" t="str">
        <f t="shared" ca="1" si="63"/>
        <v/>
      </c>
      <c r="AO305" s="56">
        <f t="shared" ca="1" si="64"/>
        <v>2</v>
      </c>
      <c r="AP305" s="56">
        <f t="shared" ca="1" si="64"/>
        <v>9</v>
      </c>
      <c r="AQ305" s="56">
        <f t="shared" ca="1" si="64"/>
        <v>0</v>
      </c>
      <c r="AR305" s="56">
        <f t="shared" ca="1" si="64"/>
        <v>0</v>
      </c>
      <c r="AS305" s="56">
        <f t="shared" ca="1" si="64"/>
        <v>8</v>
      </c>
      <c r="AT305" s="56">
        <f t="shared" ca="1" si="64"/>
        <v>8</v>
      </c>
      <c r="AU305" s="56">
        <f t="shared" ca="1" si="64"/>
        <v>4</v>
      </c>
      <c r="AW305">
        <f t="shared" ca="1" si="55"/>
        <v>4</v>
      </c>
      <c r="BA305">
        <f t="shared" ca="1" si="56"/>
        <v>19</v>
      </c>
      <c r="BB305" s="49">
        <v>302</v>
      </c>
      <c r="BC305" s="54">
        <v>41210</v>
      </c>
    </row>
    <row r="306" spans="2:55" x14ac:dyDescent="0.45">
      <c r="B306" s="1" t="s">
        <v>123</v>
      </c>
      <c r="C306" s="58">
        <v>41209</v>
      </c>
      <c r="D306" t="s">
        <v>297</v>
      </c>
      <c r="E306">
        <v>4</v>
      </c>
      <c r="F306">
        <v>7</v>
      </c>
      <c r="G306">
        <v>4</v>
      </c>
      <c r="H306">
        <v>6</v>
      </c>
      <c r="I306">
        <v>6</v>
      </c>
      <c r="J306" t="s">
        <v>297</v>
      </c>
      <c r="AE306" s="1" t="str">
        <f t="shared" ca="1" si="53"/>
        <v>Jan</v>
      </c>
      <c r="AF306" s="1">
        <f t="shared" ca="1" si="54"/>
        <v>41266</v>
      </c>
      <c r="AG306">
        <f t="shared" ca="1" si="57"/>
        <v>7</v>
      </c>
      <c r="AH306">
        <f t="shared" ca="1" si="58"/>
        <v>8</v>
      </c>
      <c r="AI306">
        <f t="shared" ca="1" si="59"/>
        <v>7</v>
      </c>
      <c r="AJ306">
        <f t="shared" ca="1" si="60"/>
        <v>3</v>
      </c>
      <c r="AK306">
        <f t="shared" ca="1" si="61"/>
        <v>0</v>
      </c>
      <c r="AL306">
        <f t="shared" ca="1" si="62"/>
        <v>6</v>
      </c>
      <c r="AM306">
        <f t="shared" ca="1" si="63"/>
        <v>8</v>
      </c>
      <c r="AO306" s="56">
        <f t="shared" ca="1" si="64"/>
        <v>8</v>
      </c>
      <c r="AP306" s="56">
        <f t="shared" ca="1" si="64"/>
        <v>1</v>
      </c>
      <c r="AQ306" s="56">
        <f t="shared" ca="1" si="64"/>
        <v>6</v>
      </c>
      <c r="AR306" s="56">
        <f t="shared" ca="1" si="64"/>
        <v>1</v>
      </c>
      <c r="AS306" s="56">
        <f t="shared" ca="1" si="64"/>
        <v>6</v>
      </c>
      <c r="AT306" s="56">
        <f t="shared" ca="1" si="64"/>
        <v>7</v>
      </c>
      <c r="AU306" s="56">
        <f t="shared" ca="1" si="64"/>
        <v>6</v>
      </c>
      <c r="AW306">
        <f t="shared" ca="1" si="55"/>
        <v>2</v>
      </c>
      <c r="BA306">
        <f t="shared" ca="1" si="56"/>
        <v>358</v>
      </c>
      <c r="BB306" s="49">
        <v>303</v>
      </c>
      <c r="BC306" s="54">
        <v>41211</v>
      </c>
    </row>
    <row r="307" spans="2:55" x14ac:dyDescent="0.45">
      <c r="B307" s="1" t="s">
        <v>125</v>
      </c>
      <c r="C307" s="58">
        <v>41002</v>
      </c>
      <c r="D307">
        <v>7</v>
      </c>
      <c r="E307">
        <v>1</v>
      </c>
      <c r="F307">
        <v>7</v>
      </c>
      <c r="G307">
        <v>0</v>
      </c>
      <c r="H307">
        <v>2</v>
      </c>
      <c r="I307">
        <v>4</v>
      </c>
      <c r="J307">
        <v>8</v>
      </c>
      <c r="AE307" s="1" t="str">
        <f t="shared" ca="1" si="53"/>
        <v>Joe</v>
      </c>
      <c r="AF307" s="1">
        <f t="shared" ca="1" si="54"/>
        <v>41204</v>
      </c>
      <c r="AG307">
        <f t="shared" ca="1" si="57"/>
        <v>4</v>
      </c>
      <c r="AH307">
        <f t="shared" ca="1" si="58"/>
        <v>6</v>
      </c>
      <c r="AI307">
        <f t="shared" ca="1" si="59"/>
        <v>9</v>
      </c>
      <c r="AJ307">
        <f t="shared" ca="1" si="60"/>
        <v>2</v>
      </c>
      <c r="AK307">
        <f t="shared" ca="1" si="61"/>
        <v>3</v>
      </c>
      <c r="AL307">
        <f t="shared" ca="1" si="62"/>
        <v>3</v>
      </c>
      <c r="AM307">
        <f t="shared" ca="1" si="63"/>
        <v>3</v>
      </c>
      <c r="AO307" s="56">
        <f t="shared" ca="1" si="64"/>
        <v>5</v>
      </c>
      <c r="AP307" s="56">
        <f t="shared" ca="1" si="64"/>
        <v>9</v>
      </c>
      <c r="AQ307" s="56">
        <f t="shared" ca="1" si="64"/>
        <v>9</v>
      </c>
      <c r="AR307" s="56">
        <f t="shared" ca="1" si="64"/>
        <v>7</v>
      </c>
      <c r="AS307" s="56">
        <f t="shared" ca="1" si="64"/>
        <v>6</v>
      </c>
      <c r="AT307" s="56">
        <f t="shared" ca="1" si="64"/>
        <v>7</v>
      </c>
      <c r="AU307" s="56">
        <f t="shared" ca="1" si="64"/>
        <v>2</v>
      </c>
      <c r="AW307">
        <f t="shared" ca="1" si="55"/>
        <v>5</v>
      </c>
      <c r="BA307">
        <f t="shared" ca="1" si="56"/>
        <v>296</v>
      </c>
      <c r="BB307" s="49">
        <v>304</v>
      </c>
      <c r="BC307" s="54">
        <v>41212</v>
      </c>
    </row>
    <row r="308" spans="2:55" x14ac:dyDescent="0.45">
      <c r="B308" s="1" t="s">
        <v>121</v>
      </c>
      <c r="C308" s="58">
        <v>40932</v>
      </c>
      <c r="D308">
        <v>4</v>
      </c>
      <c r="E308">
        <v>3</v>
      </c>
      <c r="F308">
        <v>0</v>
      </c>
      <c r="G308">
        <v>2</v>
      </c>
      <c r="H308">
        <v>9</v>
      </c>
      <c r="I308">
        <v>0</v>
      </c>
      <c r="J308">
        <v>7</v>
      </c>
      <c r="AE308" s="1" t="str">
        <f t="shared" ca="1" si="53"/>
        <v>Heather</v>
      </c>
      <c r="AF308" s="1">
        <f t="shared" ca="1" si="54"/>
        <v>41166</v>
      </c>
      <c r="AG308">
        <f t="shared" ca="1" si="57"/>
        <v>8</v>
      </c>
      <c r="AH308">
        <f t="shared" ca="1" si="58"/>
        <v>8</v>
      </c>
      <c r="AI308">
        <f t="shared" ca="1" si="59"/>
        <v>0</v>
      </c>
      <c r="AJ308">
        <f t="shared" ca="1" si="60"/>
        <v>8</v>
      </c>
      <c r="AK308">
        <f t="shared" ca="1" si="61"/>
        <v>3</v>
      </c>
      <c r="AL308" t="str">
        <f t="shared" ca="1" si="62"/>
        <v/>
      </c>
      <c r="AM308">
        <f t="shared" ca="1" si="63"/>
        <v>5</v>
      </c>
      <c r="AO308" s="56">
        <f t="shared" ca="1" si="64"/>
        <v>3</v>
      </c>
      <c r="AP308" s="56">
        <f t="shared" ca="1" si="64"/>
        <v>6</v>
      </c>
      <c r="AQ308" s="56">
        <f t="shared" ca="1" si="64"/>
        <v>2</v>
      </c>
      <c r="AR308" s="56">
        <f t="shared" ca="1" si="64"/>
        <v>7</v>
      </c>
      <c r="AS308" s="56">
        <f t="shared" ca="1" si="64"/>
        <v>3</v>
      </c>
      <c r="AT308" s="56">
        <f t="shared" ca="1" si="64"/>
        <v>4</v>
      </c>
      <c r="AU308" s="56">
        <f t="shared" ca="1" si="64"/>
        <v>1</v>
      </c>
      <c r="AW308">
        <f t="shared" ca="1" si="55"/>
        <v>6</v>
      </c>
      <c r="BA308">
        <f t="shared" ca="1" si="56"/>
        <v>258</v>
      </c>
      <c r="BB308" s="49">
        <v>305</v>
      </c>
      <c r="BC308" s="54">
        <v>41213</v>
      </c>
    </row>
    <row r="309" spans="2:55" x14ac:dyDescent="0.45">
      <c r="B309" s="1" t="s">
        <v>300</v>
      </c>
      <c r="C309" s="58">
        <v>41007</v>
      </c>
      <c r="D309">
        <v>3</v>
      </c>
      <c r="E309">
        <v>5</v>
      </c>
      <c r="F309">
        <v>9</v>
      </c>
      <c r="G309">
        <v>6</v>
      </c>
      <c r="H309">
        <v>3</v>
      </c>
      <c r="I309">
        <v>5</v>
      </c>
      <c r="J309">
        <v>9</v>
      </c>
      <c r="AE309" s="1" t="str">
        <f t="shared" ca="1" si="53"/>
        <v>Jen</v>
      </c>
      <c r="AF309" s="1">
        <f t="shared" ca="1" si="54"/>
        <v>41237</v>
      </c>
      <c r="AG309">
        <f t="shared" ca="1" si="57"/>
        <v>1</v>
      </c>
      <c r="AH309">
        <f t="shared" ca="1" si="58"/>
        <v>0</v>
      </c>
      <c r="AI309" t="str">
        <f t="shared" ca="1" si="59"/>
        <v/>
      </c>
      <c r="AJ309">
        <f t="shared" ca="1" si="60"/>
        <v>1</v>
      </c>
      <c r="AK309">
        <f t="shared" ca="1" si="61"/>
        <v>2</v>
      </c>
      <c r="AL309">
        <f t="shared" ca="1" si="62"/>
        <v>5</v>
      </c>
      <c r="AM309">
        <f t="shared" ca="1" si="63"/>
        <v>9</v>
      </c>
      <c r="AO309" s="56">
        <f t="shared" ca="1" si="64"/>
        <v>8</v>
      </c>
      <c r="AP309" s="56">
        <f t="shared" ca="1" si="64"/>
        <v>6</v>
      </c>
      <c r="AQ309" s="56">
        <f t="shared" ca="1" si="64"/>
        <v>4</v>
      </c>
      <c r="AR309" s="56">
        <f t="shared" ca="1" si="64"/>
        <v>6</v>
      </c>
      <c r="AS309" s="56">
        <f t="shared" ca="1" si="64"/>
        <v>6</v>
      </c>
      <c r="AT309" s="56">
        <f t="shared" ca="1" si="64"/>
        <v>7</v>
      </c>
      <c r="AU309" s="56">
        <f t="shared" ca="1" si="64"/>
        <v>3</v>
      </c>
      <c r="AW309">
        <f t="shared" ca="1" si="55"/>
        <v>4</v>
      </c>
      <c r="BA309">
        <f t="shared" ca="1" si="56"/>
        <v>329</v>
      </c>
      <c r="BB309" s="49">
        <v>306</v>
      </c>
      <c r="BC309" s="54">
        <v>41214</v>
      </c>
    </row>
    <row r="310" spans="2:55" x14ac:dyDescent="0.45">
      <c r="B310" s="1" t="s">
        <v>122</v>
      </c>
      <c r="C310" s="58">
        <v>41194</v>
      </c>
      <c r="D310">
        <v>1</v>
      </c>
      <c r="E310">
        <v>8</v>
      </c>
      <c r="F310">
        <v>9</v>
      </c>
      <c r="G310" t="s">
        <v>297</v>
      </c>
      <c r="H310">
        <v>3</v>
      </c>
      <c r="I310" t="s">
        <v>297</v>
      </c>
      <c r="J310">
        <v>7</v>
      </c>
      <c r="AE310" s="1" t="str">
        <f t="shared" ca="1" si="53"/>
        <v>Bob</v>
      </c>
      <c r="AF310" s="1">
        <f t="shared" ca="1" si="54"/>
        <v>41190</v>
      </c>
      <c r="AG310">
        <f t="shared" ca="1" si="57"/>
        <v>6</v>
      </c>
      <c r="AH310" t="str">
        <f t="shared" ca="1" si="58"/>
        <v/>
      </c>
      <c r="AI310">
        <f t="shared" ca="1" si="59"/>
        <v>7</v>
      </c>
      <c r="AJ310">
        <f t="shared" ca="1" si="60"/>
        <v>5</v>
      </c>
      <c r="AK310">
        <f t="shared" ca="1" si="61"/>
        <v>6</v>
      </c>
      <c r="AL310">
        <f t="shared" ca="1" si="62"/>
        <v>5</v>
      </c>
      <c r="AM310">
        <f t="shared" ca="1" si="63"/>
        <v>8</v>
      </c>
      <c r="AO310" s="56">
        <f t="shared" ca="1" si="64"/>
        <v>9</v>
      </c>
      <c r="AP310" s="56">
        <f t="shared" ca="1" si="64"/>
        <v>4</v>
      </c>
      <c r="AQ310" s="56">
        <f t="shared" ca="1" si="64"/>
        <v>5</v>
      </c>
      <c r="AR310" s="56">
        <f t="shared" ca="1" si="64"/>
        <v>7</v>
      </c>
      <c r="AS310" s="56">
        <f t="shared" ca="1" si="64"/>
        <v>7</v>
      </c>
      <c r="AT310" s="56">
        <f t="shared" ca="1" si="64"/>
        <v>5</v>
      </c>
      <c r="AU310" s="56">
        <f t="shared" ca="1" si="64"/>
        <v>6</v>
      </c>
      <c r="AW310">
        <f t="shared" ca="1" si="55"/>
        <v>1</v>
      </c>
      <c r="BA310">
        <f t="shared" ca="1" si="56"/>
        <v>282</v>
      </c>
      <c r="BB310" s="49">
        <v>307</v>
      </c>
      <c r="BC310" s="54">
        <v>41215</v>
      </c>
    </row>
    <row r="311" spans="2:55" x14ac:dyDescent="0.45">
      <c r="B311" s="1" t="s">
        <v>300</v>
      </c>
      <c r="C311" s="58">
        <v>41265</v>
      </c>
      <c r="D311">
        <v>1</v>
      </c>
      <c r="E311">
        <v>9</v>
      </c>
      <c r="F311">
        <v>1</v>
      </c>
      <c r="G311">
        <v>6</v>
      </c>
      <c r="H311">
        <v>5</v>
      </c>
      <c r="I311">
        <v>2</v>
      </c>
      <c r="J311">
        <v>6</v>
      </c>
      <c r="AE311" s="1" t="str">
        <f t="shared" ca="1" si="53"/>
        <v>Heather</v>
      </c>
      <c r="AF311" s="1">
        <f t="shared" ca="1" si="54"/>
        <v>41143</v>
      </c>
      <c r="AG311">
        <f t="shared" ca="1" si="57"/>
        <v>3</v>
      </c>
      <c r="AH311">
        <f t="shared" ca="1" si="58"/>
        <v>8</v>
      </c>
      <c r="AI311">
        <f t="shared" ca="1" si="59"/>
        <v>6</v>
      </c>
      <c r="AJ311">
        <f t="shared" ca="1" si="60"/>
        <v>5</v>
      </c>
      <c r="AK311">
        <f t="shared" ca="1" si="61"/>
        <v>6</v>
      </c>
      <c r="AL311">
        <f t="shared" ca="1" si="62"/>
        <v>2</v>
      </c>
      <c r="AM311">
        <f t="shared" ca="1" si="63"/>
        <v>6</v>
      </c>
      <c r="AO311" s="56">
        <f t="shared" ca="1" si="64"/>
        <v>9</v>
      </c>
      <c r="AP311" s="56">
        <f t="shared" ca="1" si="64"/>
        <v>9</v>
      </c>
      <c r="AQ311" s="56">
        <f t="shared" ca="1" si="64"/>
        <v>2</v>
      </c>
      <c r="AR311" s="56">
        <f t="shared" ref="AO311:AU347" ca="1" si="65">ROUNDDOWN(RAND()*10,0)</f>
        <v>5</v>
      </c>
      <c r="AS311" s="56">
        <f t="shared" ca="1" si="65"/>
        <v>0</v>
      </c>
      <c r="AT311" s="56">
        <f t="shared" ca="1" si="65"/>
        <v>8</v>
      </c>
      <c r="AU311" s="56">
        <f t="shared" ca="1" si="65"/>
        <v>7</v>
      </c>
      <c r="AW311">
        <f t="shared" ca="1" si="55"/>
        <v>6</v>
      </c>
      <c r="BA311">
        <f t="shared" ca="1" si="56"/>
        <v>235</v>
      </c>
      <c r="BB311" s="49">
        <v>308</v>
      </c>
      <c r="BC311" s="54">
        <v>41216</v>
      </c>
    </row>
    <row r="312" spans="2:55" x14ac:dyDescent="0.45">
      <c r="B312" s="1" t="s">
        <v>122</v>
      </c>
      <c r="C312" s="58">
        <v>41120</v>
      </c>
      <c r="D312">
        <v>3</v>
      </c>
      <c r="E312">
        <v>1</v>
      </c>
      <c r="F312">
        <v>0</v>
      </c>
      <c r="G312">
        <v>2</v>
      </c>
      <c r="H312">
        <v>7</v>
      </c>
      <c r="I312">
        <v>8</v>
      </c>
      <c r="J312">
        <v>3</v>
      </c>
      <c r="AE312" s="1" t="str">
        <f t="shared" ca="1" si="53"/>
        <v>Jan</v>
      </c>
      <c r="AF312" s="1">
        <f t="shared" ca="1" si="54"/>
        <v>41233</v>
      </c>
      <c r="AG312">
        <f t="shared" ca="1" si="57"/>
        <v>3</v>
      </c>
      <c r="AH312">
        <f t="shared" ca="1" si="58"/>
        <v>4</v>
      </c>
      <c r="AI312">
        <f t="shared" ca="1" si="59"/>
        <v>6</v>
      </c>
      <c r="AJ312">
        <f t="shared" ca="1" si="60"/>
        <v>2</v>
      </c>
      <c r="AK312" t="str">
        <f t="shared" ca="1" si="61"/>
        <v/>
      </c>
      <c r="AL312">
        <f t="shared" ca="1" si="62"/>
        <v>4</v>
      </c>
      <c r="AM312">
        <f t="shared" ca="1" si="63"/>
        <v>3</v>
      </c>
      <c r="AO312" s="56">
        <f t="shared" ca="1" si="65"/>
        <v>8</v>
      </c>
      <c r="AP312" s="56">
        <f t="shared" ca="1" si="65"/>
        <v>6</v>
      </c>
      <c r="AQ312" s="56">
        <f t="shared" ca="1" si="65"/>
        <v>6</v>
      </c>
      <c r="AR312" s="56">
        <f t="shared" ca="1" si="65"/>
        <v>1</v>
      </c>
      <c r="AS312" s="56">
        <f t="shared" ca="1" si="65"/>
        <v>4</v>
      </c>
      <c r="AT312" s="56">
        <f t="shared" ca="1" si="65"/>
        <v>2</v>
      </c>
      <c r="AU312" s="56">
        <f t="shared" ca="1" si="65"/>
        <v>0</v>
      </c>
      <c r="AW312">
        <f t="shared" ca="1" si="55"/>
        <v>2</v>
      </c>
      <c r="BA312">
        <f t="shared" ca="1" si="56"/>
        <v>325</v>
      </c>
      <c r="BB312" s="49">
        <v>309</v>
      </c>
      <c r="BC312" s="54">
        <v>41217</v>
      </c>
    </row>
    <row r="313" spans="2:55" x14ac:dyDescent="0.45">
      <c r="B313" s="1" t="s">
        <v>122</v>
      </c>
      <c r="C313" s="58">
        <v>41051</v>
      </c>
      <c r="D313" t="s">
        <v>297</v>
      </c>
      <c r="E313">
        <v>6</v>
      </c>
      <c r="F313">
        <v>1</v>
      </c>
      <c r="G313">
        <v>9</v>
      </c>
      <c r="H313" t="s">
        <v>297</v>
      </c>
      <c r="I313">
        <v>8</v>
      </c>
      <c r="J313">
        <v>3</v>
      </c>
      <c r="AE313" s="1" t="str">
        <f t="shared" ca="1" si="53"/>
        <v>Stacey</v>
      </c>
      <c r="AF313" s="1">
        <f t="shared" ca="1" si="54"/>
        <v>41269</v>
      </c>
      <c r="AG313">
        <f t="shared" ca="1" si="57"/>
        <v>0</v>
      </c>
      <c r="AH313">
        <f t="shared" ca="1" si="58"/>
        <v>1</v>
      </c>
      <c r="AI313">
        <f t="shared" ca="1" si="59"/>
        <v>1</v>
      </c>
      <c r="AJ313">
        <f t="shared" ca="1" si="60"/>
        <v>8</v>
      </c>
      <c r="AK313">
        <f t="shared" ca="1" si="61"/>
        <v>4</v>
      </c>
      <c r="AL313">
        <f t="shared" ca="1" si="62"/>
        <v>0</v>
      </c>
      <c r="AM313">
        <f t="shared" ca="1" si="63"/>
        <v>2</v>
      </c>
      <c r="AO313" s="56">
        <f t="shared" ca="1" si="65"/>
        <v>3</v>
      </c>
      <c r="AP313" s="56">
        <f t="shared" ca="1" si="65"/>
        <v>5</v>
      </c>
      <c r="AQ313" s="56">
        <f t="shared" ca="1" si="65"/>
        <v>3</v>
      </c>
      <c r="AR313" s="56">
        <f t="shared" ca="1" si="65"/>
        <v>0</v>
      </c>
      <c r="AS313" s="56">
        <f t="shared" ca="1" si="65"/>
        <v>2</v>
      </c>
      <c r="AT313" s="56">
        <f t="shared" ca="1" si="65"/>
        <v>3</v>
      </c>
      <c r="AU313" s="56">
        <f t="shared" ca="1" si="65"/>
        <v>8</v>
      </c>
      <c r="AW313">
        <f t="shared" ca="1" si="55"/>
        <v>7</v>
      </c>
      <c r="BA313">
        <f t="shared" ca="1" si="56"/>
        <v>361</v>
      </c>
      <c r="BB313" s="49">
        <v>310</v>
      </c>
      <c r="BC313" s="54">
        <v>41218</v>
      </c>
    </row>
    <row r="314" spans="2:55" x14ac:dyDescent="0.45">
      <c r="B314" s="1" t="s">
        <v>121</v>
      </c>
      <c r="C314" s="58">
        <v>41053</v>
      </c>
      <c r="D314">
        <v>7</v>
      </c>
      <c r="E314">
        <v>1</v>
      </c>
      <c r="F314" t="s">
        <v>297</v>
      </c>
      <c r="G314">
        <v>5</v>
      </c>
      <c r="H314">
        <v>0</v>
      </c>
      <c r="I314">
        <v>2</v>
      </c>
      <c r="J314">
        <v>8</v>
      </c>
      <c r="AE314" s="1" t="str">
        <f t="shared" ca="1" si="53"/>
        <v>Jen</v>
      </c>
      <c r="AF314" s="1">
        <f t="shared" ca="1" si="54"/>
        <v>41054</v>
      </c>
      <c r="AG314">
        <f t="shared" ca="1" si="57"/>
        <v>6</v>
      </c>
      <c r="AH314">
        <f t="shared" ca="1" si="58"/>
        <v>6</v>
      </c>
      <c r="AI314">
        <f t="shared" ca="1" si="59"/>
        <v>6</v>
      </c>
      <c r="AJ314">
        <f t="shared" ca="1" si="60"/>
        <v>8</v>
      </c>
      <c r="AK314">
        <f t="shared" ca="1" si="61"/>
        <v>0</v>
      </c>
      <c r="AL314">
        <f t="shared" ca="1" si="62"/>
        <v>5</v>
      </c>
      <c r="AM314">
        <f t="shared" ca="1" si="63"/>
        <v>6</v>
      </c>
      <c r="AO314" s="56">
        <f t="shared" ca="1" si="65"/>
        <v>0</v>
      </c>
      <c r="AP314" s="56">
        <f t="shared" ca="1" si="65"/>
        <v>1</v>
      </c>
      <c r="AQ314" s="56">
        <f t="shared" ca="1" si="65"/>
        <v>8</v>
      </c>
      <c r="AR314" s="56">
        <f t="shared" ca="1" si="65"/>
        <v>7</v>
      </c>
      <c r="AS314" s="56">
        <f t="shared" ca="1" si="65"/>
        <v>6</v>
      </c>
      <c r="AT314" s="56">
        <f t="shared" ca="1" si="65"/>
        <v>7</v>
      </c>
      <c r="AU314" s="56">
        <f t="shared" ca="1" si="65"/>
        <v>6</v>
      </c>
      <c r="AW314">
        <f t="shared" ca="1" si="55"/>
        <v>4</v>
      </c>
      <c r="BA314">
        <f t="shared" ca="1" si="56"/>
        <v>146</v>
      </c>
      <c r="BB314" s="49">
        <v>311</v>
      </c>
      <c r="BC314" s="54">
        <v>41219</v>
      </c>
    </row>
    <row r="315" spans="2:55" x14ac:dyDescent="0.45">
      <c r="B315" s="1" t="s">
        <v>125</v>
      </c>
      <c r="C315" s="58">
        <v>41079</v>
      </c>
      <c r="D315">
        <v>5</v>
      </c>
      <c r="E315">
        <v>5</v>
      </c>
      <c r="F315">
        <v>1</v>
      </c>
      <c r="G315" t="s">
        <v>297</v>
      </c>
      <c r="H315">
        <v>0</v>
      </c>
      <c r="I315">
        <v>3</v>
      </c>
      <c r="J315">
        <v>3</v>
      </c>
      <c r="AE315" s="1" t="str">
        <f t="shared" ca="1" si="53"/>
        <v>Bob</v>
      </c>
      <c r="AF315" s="1">
        <f t="shared" ca="1" si="54"/>
        <v>41102</v>
      </c>
      <c r="AG315">
        <f t="shared" ca="1" si="57"/>
        <v>5</v>
      </c>
      <c r="AH315">
        <f t="shared" ca="1" si="58"/>
        <v>5</v>
      </c>
      <c r="AI315">
        <f t="shared" ca="1" si="59"/>
        <v>0</v>
      </c>
      <c r="AJ315">
        <f t="shared" ca="1" si="60"/>
        <v>6</v>
      </c>
      <c r="AK315">
        <f t="shared" ca="1" si="61"/>
        <v>3</v>
      </c>
      <c r="AL315">
        <f t="shared" ca="1" si="62"/>
        <v>6</v>
      </c>
      <c r="AM315" t="str">
        <f t="shared" ca="1" si="63"/>
        <v/>
      </c>
      <c r="AO315" s="56">
        <f t="shared" ca="1" si="65"/>
        <v>1</v>
      </c>
      <c r="AP315" s="56">
        <f t="shared" ca="1" si="65"/>
        <v>3</v>
      </c>
      <c r="AQ315" s="56">
        <f t="shared" ca="1" si="65"/>
        <v>6</v>
      </c>
      <c r="AR315" s="56">
        <f t="shared" ca="1" si="65"/>
        <v>8</v>
      </c>
      <c r="AS315" s="56">
        <f t="shared" ca="1" si="65"/>
        <v>2</v>
      </c>
      <c r="AT315" s="56">
        <f t="shared" ca="1" si="65"/>
        <v>7</v>
      </c>
      <c r="AU315" s="56">
        <f t="shared" ca="1" si="65"/>
        <v>4</v>
      </c>
      <c r="AW315">
        <f t="shared" ca="1" si="55"/>
        <v>1</v>
      </c>
      <c r="BA315">
        <f t="shared" ca="1" si="56"/>
        <v>194</v>
      </c>
      <c r="BB315" s="49">
        <v>312</v>
      </c>
      <c r="BC315" s="54">
        <v>41220</v>
      </c>
    </row>
    <row r="316" spans="2:55" x14ac:dyDescent="0.45">
      <c r="B316" s="1" t="s">
        <v>300</v>
      </c>
      <c r="C316" s="58">
        <v>41045</v>
      </c>
      <c r="D316">
        <v>0</v>
      </c>
      <c r="E316">
        <v>3</v>
      </c>
      <c r="F316">
        <v>1</v>
      </c>
      <c r="G316">
        <v>1</v>
      </c>
      <c r="H316" t="s">
        <v>297</v>
      </c>
      <c r="I316">
        <v>0</v>
      </c>
      <c r="J316">
        <v>0</v>
      </c>
      <c r="AE316" s="1" t="str">
        <f t="shared" ca="1" si="53"/>
        <v>Bob</v>
      </c>
      <c r="AF316" s="1">
        <f t="shared" ca="1" si="54"/>
        <v>41141</v>
      </c>
      <c r="AG316">
        <f t="shared" ca="1" si="57"/>
        <v>2</v>
      </c>
      <c r="AH316">
        <f t="shared" ca="1" si="58"/>
        <v>8</v>
      </c>
      <c r="AI316">
        <f t="shared" ca="1" si="59"/>
        <v>5</v>
      </c>
      <c r="AJ316">
        <f t="shared" ca="1" si="60"/>
        <v>5</v>
      </c>
      <c r="AK316">
        <f t="shared" ca="1" si="61"/>
        <v>9</v>
      </c>
      <c r="AL316">
        <f t="shared" ca="1" si="62"/>
        <v>7</v>
      </c>
      <c r="AM316">
        <f t="shared" ca="1" si="63"/>
        <v>6</v>
      </c>
      <c r="AO316" s="56">
        <f t="shared" ca="1" si="65"/>
        <v>5</v>
      </c>
      <c r="AP316" s="56">
        <f t="shared" ca="1" si="65"/>
        <v>6</v>
      </c>
      <c r="AQ316" s="56">
        <f t="shared" ca="1" si="65"/>
        <v>6</v>
      </c>
      <c r="AR316" s="56">
        <f t="shared" ca="1" si="65"/>
        <v>0</v>
      </c>
      <c r="AS316" s="56">
        <f t="shared" ca="1" si="65"/>
        <v>9</v>
      </c>
      <c r="AT316" s="56">
        <f t="shared" ca="1" si="65"/>
        <v>5</v>
      </c>
      <c r="AU316" s="56">
        <f t="shared" ca="1" si="65"/>
        <v>8</v>
      </c>
      <c r="AW316">
        <f t="shared" ca="1" si="55"/>
        <v>1</v>
      </c>
      <c r="BA316">
        <f t="shared" ca="1" si="56"/>
        <v>233</v>
      </c>
      <c r="BB316" s="49">
        <v>313</v>
      </c>
      <c r="BC316" s="54">
        <v>41221</v>
      </c>
    </row>
    <row r="317" spans="2:55" x14ac:dyDescent="0.45">
      <c r="B317" s="1" t="s">
        <v>122</v>
      </c>
      <c r="C317" s="58">
        <v>41066</v>
      </c>
      <c r="D317">
        <v>7</v>
      </c>
      <c r="E317">
        <v>8</v>
      </c>
      <c r="F317">
        <v>9</v>
      </c>
      <c r="G317">
        <v>8</v>
      </c>
      <c r="H317">
        <v>4</v>
      </c>
      <c r="I317">
        <v>4</v>
      </c>
      <c r="J317">
        <v>8</v>
      </c>
      <c r="AE317" s="1" t="str">
        <f t="shared" ca="1" si="53"/>
        <v>Joe</v>
      </c>
      <c r="AF317" s="1">
        <f t="shared" ca="1" si="54"/>
        <v>40991</v>
      </c>
      <c r="AG317">
        <f t="shared" ca="1" si="57"/>
        <v>6</v>
      </c>
      <c r="AH317">
        <f t="shared" ca="1" si="58"/>
        <v>9</v>
      </c>
      <c r="AI317">
        <f t="shared" ca="1" si="59"/>
        <v>1</v>
      </c>
      <c r="AJ317">
        <f t="shared" ca="1" si="60"/>
        <v>3</v>
      </c>
      <c r="AK317" t="str">
        <f t="shared" ca="1" si="61"/>
        <v/>
      </c>
      <c r="AL317" t="str">
        <f t="shared" ca="1" si="62"/>
        <v/>
      </c>
      <c r="AM317">
        <f t="shared" ca="1" si="63"/>
        <v>5</v>
      </c>
      <c r="AO317" s="56">
        <f t="shared" ca="1" si="65"/>
        <v>3</v>
      </c>
      <c r="AP317" s="56">
        <f t="shared" ca="1" si="65"/>
        <v>8</v>
      </c>
      <c r="AQ317" s="56">
        <f t="shared" ca="1" si="65"/>
        <v>5</v>
      </c>
      <c r="AR317" s="56">
        <f t="shared" ca="1" si="65"/>
        <v>5</v>
      </c>
      <c r="AS317" s="56">
        <f t="shared" ca="1" si="65"/>
        <v>4</v>
      </c>
      <c r="AT317" s="56">
        <f t="shared" ca="1" si="65"/>
        <v>4</v>
      </c>
      <c r="AU317" s="56">
        <f t="shared" ca="1" si="65"/>
        <v>9</v>
      </c>
      <c r="AW317">
        <f t="shared" ca="1" si="55"/>
        <v>5</v>
      </c>
      <c r="BA317">
        <f t="shared" ca="1" si="56"/>
        <v>83</v>
      </c>
      <c r="BB317" s="49">
        <v>314</v>
      </c>
      <c r="BC317" s="54">
        <v>41222</v>
      </c>
    </row>
    <row r="318" spans="2:55" x14ac:dyDescent="0.45">
      <c r="B318" s="1" t="s">
        <v>299</v>
      </c>
      <c r="C318" s="58">
        <v>41052</v>
      </c>
      <c r="D318">
        <v>7</v>
      </c>
      <c r="E318" t="s">
        <v>297</v>
      </c>
      <c r="F318" t="s">
        <v>297</v>
      </c>
      <c r="G318">
        <v>7</v>
      </c>
      <c r="H318">
        <v>4</v>
      </c>
      <c r="I318">
        <v>8</v>
      </c>
      <c r="J318">
        <v>4</v>
      </c>
      <c r="AE318" s="1" t="str">
        <f t="shared" ca="1" si="53"/>
        <v>Stacey</v>
      </c>
      <c r="AF318" s="1">
        <f t="shared" ca="1" si="54"/>
        <v>41235</v>
      </c>
      <c r="AG318">
        <f t="shared" ca="1" si="57"/>
        <v>7</v>
      </c>
      <c r="AH318">
        <f t="shared" ca="1" si="58"/>
        <v>2</v>
      </c>
      <c r="AI318">
        <f t="shared" ca="1" si="59"/>
        <v>4</v>
      </c>
      <c r="AJ318">
        <f t="shared" ca="1" si="60"/>
        <v>3</v>
      </c>
      <c r="AK318">
        <f t="shared" ca="1" si="61"/>
        <v>7</v>
      </c>
      <c r="AL318">
        <f t="shared" ca="1" si="62"/>
        <v>3</v>
      </c>
      <c r="AM318">
        <f t="shared" ca="1" si="63"/>
        <v>0</v>
      </c>
      <c r="AO318" s="56">
        <f t="shared" ca="1" si="65"/>
        <v>3</v>
      </c>
      <c r="AP318" s="56">
        <f t="shared" ca="1" si="65"/>
        <v>1</v>
      </c>
      <c r="AQ318" s="56">
        <f t="shared" ca="1" si="65"/>
        <v>3</v>
      </c>
      <c r="AR318" s="56">
        <f t="shared" ca="1" si="65"/>
        <v>9</v>
      </c>
      <c r="AS318" s="56">
        <f t="shared" ca="1" si="65"/>
        <v>8</v>
      </c>
      <c r="AT318" s="56">
        <f t="shared" ca="1" si="65"/>
        <v>1</v>
      </c>
      <c r="AU318" s="56">
        <f t="shared" ca="1" si="65"/>
        <v>7</v>
      </c>
      <c r="AW318">
        <f t="shared" ca="1" si="55"/>
        <v>7</v>
      </c>
      <c r="BA318">
        <f t="shared" ca="1" si="56"/>
        <v>327</v>
      </c>
      <c r="BB318" s="49">
        <v>315</v>
      </c>
      <c r="BC318" s="54">
        <v>41223</v>
      </c>
    </row>
    <row r="319" spans="2:55" x14ac:dyDescent="0.45">
      <c r="B319" s="1" t="s">
        <v>125</v>
      </c>
      <c r="C319" s="58">
        <v>41200</v>
      </c>
      <c r="D319" t="s">
        <v>297</v>
      </c>
      <c r="E319">
        <v>2</v>
      </c>
      <c r="F319" t="s">
        <v>297</v>
      </c>
      <c r="G319">
        <v>8</v>
      </c>
      <c r="H319">
        <v>6</v>
      </c>
      <c r="I319">
        <v>3</v>
      </c>
      <c r="J319">
        <v>4</v>
      </c>
      <c r="AE319" s="1" t="str">
        <f t="shared" ca="1" si="53"/>
        <v>Joe</v>
      </c>
      <c r="AF319" s="1">
        <f t="shared" ca="1" si="54"/>
        <v>41222</v>
      </c>
      <c r="AG319">
        <f t="shared" ca="1" si="57"/>
        <v>8</v>
      </c>
      <c r="AH319">
        <f t="shared" ca="1" si="58"/>
        <v>4</v>
      </c>
      <c r="AI319">
        <f t="shared" ca="1" si="59"/>
        <v>7</v>
      </c>
      <c r="AJ319">
        <f t="shared" ca="1" si="60"/>
        <v>7</v>
      </c>
      <c r="AK319" t="str">
        <f t="shared" ca="1" si="61"/>
        <v/>
      </c>
      <c r="AL319">
        <f t="shared" ca="1" si="62"/>
        <v>8</v>
      </c>
      <c r="AM319">
        <f t="shared" ca="1" si="63"/>
        <v>0</v>
      </c>
      <c r="AO319" s="56">
        <f t="shared" ca="1" si="65"/>
        <v>2</v>
      </c>
      <c r="AP319" s="56">
        <f t="shared" ca="1" si="65"/>
        <v>9</v>
      </c>
      <c r="AQ319" s="56">
        <f t="shared" ca="1" si="65"/>
        <v>5</v>
      </c>
      <c r="AR319" s="56">
        <f t="shared" ca="1" si="65"/>
        <v>0</v>
      </c>
      <c r="AS319" s="56">
        <f t="shared" ca="1" si="65"/>
        <v>4</v>
      </c>
      <c r="AT319" s="56">
        <f t="shared" ca="1" si="65"/>
        <v>5</v>
      </c>
      <c r="AU319" s="56">
        <f t="shared" ca="1" si="65"/>
        <v>1</v>
      </c>
      <c r="AW319">
        <f t="shared" ca="1" si="55"/>
        <v>5</v>
      </c>
      <c r="BA319">
        <f t="shared" ca="1" si="56"/>
        <v>314</v>
      </c>
      <c r="BB319" s="49">
        <v>316</v>
      </c>
      <c r="BC319" s="54">
        <v>41224</v>
      </c>
    </row>
    <row r="320" spans="2:55" x14ac:dyDescent="0.45">
      <c r="B320" s="1" t="s">
        <v>123</v>
      </c>
      <c r="C320" s="58">
        <v>41204</v>
      </c>
      <c r="D320">
        <v>7</v>
      </c>
      <c r="E320">
        <v>3</v>
      </c>
      <c r="F320">
        <v>0</v>
      </c>
      <c r="G320">
        <v>8</v>
      </c>
      <c r="H320">
        <v>4</v>
      </c>
      <c r="I320">
        <v>2</v>
      </c>
      <c r="J320">
        <v>7</v>
      </c>
      <c r="AE320" s="1" t="str">
        <f t="shared" ca="1" si="53"/>
        <v>Jen</v>
      </c>
      <c r="AF320" s="1">
        <f t="shared" ca="1" si="54"/>
        <v>40987</v>
      </c>
      <c r="AG320">
        <f t="shared" ca="1" si="57"/>
        <v>2</v>
      </c>
      <c r="AH320" t="str">
        <f t="shared" ca="1" si="58"/>
        <v/>
      </c>
      <c r="AI320" t="str">
        <f t="shared" ca="1" si="59"/>
        <v/>
      </c>
      <c r="AJ320">
        <f t="shared" ca="1" si="60"/>
        <v>4</v>
      </c>
      <c r="AK320">
        <f t="shared" ca="1" si="61"/>
        <v>3</v>
      </c>
      <c r="AL320">
        <f t="shared" ca="1" si="62"/>
        <v>7</v>
      </c>
      <c r="AM320">
        <f t="shared" ca="1" si="63"/>
        <v>7</v>
      </c>
      <c r="AO320" s="56">
        <f t="shared" ca="1" si="65"/>
        <v>8</v>
      </c>
      <c r="AP320" s="56">
        <f t="shared" ca="1" si="65"/>
        <v>4</v>
      </c>
      <c r="AQ320" s="56">
        <f t="shared" ca="1" si="65"/>
        <v>4</v>
      </c>
      <c r="AR320" s="56">
        <f t="shared" ca="1" si="65"/>
        <v>8</v>
      </c>
      <c r="AS320" s="56">
        <f t="shared" ca="1" si="65"/>
        <v>5</v>
      </c>
      <c r="AT320" s="56">
        <f t="shared" ca="1" si="65"/>
        <v>9</v>
      </c>
      <c r="AU320" s="56">
        <f t="shared" ca="1" si="65"/>
        <v>8</v>
      </c>
      <c r="AW320">
        <f t="shared" ca="1" si="55"/>
        <v>4</v>
      </c>
      <c r="BA320">
        <f t="shared" ca="1" si="56"/>
        <v>79</v>
      </c>
      <c r="BB320" s="49">
        <v>317</v>
      </c>
      <c r="BC320" s="54">
        <v>41225</v>
      </c>
    </row>
    <row r="321" spans="2:55" x14ac:dyDescent="0.45">
      <c r="B321" s="1" t="s">
        <v>299</v>
      </c>
      <c r="C321" s="58">
        <v>41132</v>
      </c>
      <c r="D321">
        <v>7</v>
      </c>
      <c r="E321">
        <v>0</v>
      </c>
      <c r="F321">
        <v>5</v>
      </c>
      <c r="G321">
        <v>3</v>
      </c>
      <c r="H321">
        <v>9</v>
      </c>
      <c r="I321">
        <v>5</v>
      </c>
      <c r="J321">
        <v>0</v>
      </c>
      <c r="AE321" s="1" t="str">
        <f t="shared" ca="1" si="53"/>
        <v>Rick</v>
      </c>
      <c r="AF321" s="1">
        <f t="shared" ca="1" si="54"/>
        <v>40956</v>
      </c>
      <c r="AG321">
        <f t="shared" ca="1" si="57"/>
        <v>8</v>
      </c>
      <c r="AH321">
        <f t="shared" ca="1" si="58"/>
        <v>3</v>
      </c>
      <c r="AI321" t="str">
        <f t="shared" ca="1" si="59"/>
        <v/>
      </c>
      <c r="AJ321">
        <f t="shared" ca="1" si="60"/>
        <v>8</v>
      </c>
      <c r="AK321">
        <f t="shared" ca="1" si="61"/>
        <v>5</v>
      </c>
      <c r="AL321">
        <f t="shared" ca="1" si="62"/>
        <v>8</v>
      </c>
      <c r="AM321">
        <f t="shared" ca="1" si="63"/>
        <v>7</v>
      </c>
      <c r="AO321" s="56">
        <f t="shared" ca="1" si="65"/>
        <v>5</v>
      </c>
      <c r="AP321" s="56">
        <f t="shared" ca="1" si="65"/>
        <v>9</v>
      </c>
      <c r="AQ321" s="56">
        <f t="shared" ca="1" si="65"/>
        <v>4</v>
      </c>
      <c r="AR321" s="56">
        <f t="shared" ca="1" si="65"/>
        <v>0</v>
      </c>
      <c r="AS321" s="56">
        <f t="shared" ca="1" si="65"/>
        <v>1</v>
      </c>
      <c r="AT321" s="56">
        <f t="shared" ca="1" si="65"/>
        <v>8</v>
      </c>
      <c r="AU321" s="56">
        <f t="shared" ca="1" si="65"/>
        <v>5</v>
      </c>
      <c r="AW321">
        <f t="shared" ca="1" si="55"/>
        <v>3</v>
      </c>
      <c r="BA321">
        <f t="shared" ca="1" si="56"/>
        <v>48</v>
      </c>
      <c r="BB321" s="49">
        <v>318</v>
      </c>
      <c r="BC321" s="54">
        <v>41226</v>
      </c>
    </row>
    <row r="322" spans="2:55" x14ac:dyDescent="0.45">
      <c r="B322" s="1" t="s">
        <v>299</v>
      </c>
      <c r="C322" s="58">
        <v>41211</v>
      </c>
      <c r="D322">
        <v>2</v>
      </c>
      <c r="E322">
        <v>2</v>
      </c>
      <c r="F322">
        <v>6</v>
      </c>
      <c r="G322">
        <v>1</v>
      </c>
      <c r="H322">
        <v>6</v>
      </c>
      <c r="I322">
        <v>5</v>
      </c>
      <c r="J322" t="s">
        <v>297</v>
      </c>
      <c r="AE322" s="1" t="str">
        <f t="shared" ca="1" si="53"/>
        <v>Rick</v>
      </c>
      <c r="AF322" s="1">
        <f t="shared" ca="1" si="54"/>
        <v>40939</v>
      </c>
      <c r="AG322">
        <f t="shared" ca="1" si="57"/>
        <v>4</v>
      </c>
      <c r="AH322">
        <f t="shared" ca="1" si="58"/>
        <v>5</v>
      </c>
      <c r="AI322">
        <f t="shared" ca="1" si="59"/>
        <v>1</v>
      </c>
      <c r="AJ322">
        <f t="shared" ca="1" si="60"/>
        <v>6</v>
      </c>
      <c r="AK322">
        <f t="shared" ca="1" si="61"/>
        <v>8</v>
      </c>
      <c r="AL322">
        <f t="shared" ca="1" si="62"/>
        <v>2</v>
      </c>
      <c r="AM322">
        <f t="shared" ca="1" si="63"/>
        <v>2</v>
      </c>
      <c r="AO322" s="56">
        <f t="shared" ca="1" si="65"/>
        <v>7</v>
      </c>
      <c r="AP322" s="56">
        <f t="shared" ca="1" si="65"/>
        <v>2</v>
      </c>
      <c r="AQ322" s="56">
        <f t="shared" ca="1" si="65"/>
        <v>0</v>
      </c>
      <c r="AR322" s="56">
        <f t="shared" ca="1" si="65"/>
        <v>3</v>
      </c>
      <c r="AS322" s="56">
        <f t="shared" ca="1" si="65"/>
        <v>7</v>
      </c>
      <c r="AT322" s="56">
        <f t="shared" ca="1" si="65"/>
        <v>1</v>
      </c>
      <c r="AU322" s="56">
        <f t="shared" ca="1" si="65"/>
        <v>8</v>
      </c>
      <c r="AW322">
        <f t="shared" ca="1" si="55"/>
        <v>3</v>
      </c>
      <c r="BA322">
        <f t="shared" ca="1" si="56"/>
        <v>31</v>
      </c>
      <c r="BB322" s="49">
        <v>319</v>
      </c>
      <c r="BC322" s="54">
        <v>41227</v>
      </c>
    </row>
    <row r="323" spans="2:55" x14ac:dyDescent="0.45">
      <c r="B323" s="1" t="s">
        <v>300</v>
      </c>
      <c r="C323" s="58">
        <v>41110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6</v>
      </c>
      <c r="J323">
        <v>7</v>
      </c>
      <c r="AE323" s="1" t="str">
        <f t="shared" ca="1" si="53"/>
        <v>Joe</v>
      </c>
      <c r="AF323" s="1">
        <f t="shared" ca="1" si="54"/>
        <v>40995</v>
      </c>
      <c r="AG323">
        <f t="shared" ca="1" si="57"/>
        <v>2</v>
      </c>
      <c r="AH323">
        <f t="shared" ca="1" si="58"/>
        <v>8</v>
      </c>
      <c r="AI323">
        <f t="shared" ca="1" si="59"/>
        <v>5</v>
      </c>
      <c r="AJ323">
        <f t="shared" ca="1" si="60"/>
        <v>8</v>
      </c>
      <c r="AK323">
        <f t="shared" ca="1" si="61"/>
        <v>7</v>
      </c>
      <c r="AL323">
        <f t="shared" ca="1" si="62"/>
        <v>1</v>
      </c>
      <c r="AM323">
        <f t="shared" ca="1" si="63"/>
        <v>6</v>
      </c>
      <c r="AO323" s="56">
        <f t="shared" ca="1" si="65"/>
        <v>0</v>
      </c>
      <c r="AP323" s="56">
        <f t="shared" ca="1" si="65"/>
        <v>7</v>
      </c>
      <c r="AQ323" s="56">
        <f t="shared" ca="1" si="65"/>
        <v>2</v>
      </c>
      <c r="AR323" s="56">
        <f t="shared" ca="1" si="65"/>
        <v>5</v>
      </c>
      <c r="AS323" s="56">
        <f t="shared" ca="1" si="65"/>
        <v>0</v>
      </c>
      <c r="AT323" s="56">
        <f t="shared" ca="1" si="65"/>
        <v>8</v>
      </c>
      <c r="AU323" s="56">
        <f t="shared" ca="1" si="65"/>
        <v>0</v>
      </c>
      <c r="AW323">
        <f t="shared" ca="1" si="55"/>
        <v>5</v>
      </c>
      <c r="BA323">
        <f t="shared" ca="1" si="56"/>
        <v>87</v>
      </c>
      <c r="BB323" s="49">
        <v>320</v>
      </c>
      <c r="BC323" s="54">
        <v>41228</v>
      </c>
    </row>
    <row r="324" spans="2:55" x14ac:dyDescent="0.45">
      <c r="B324" s="1" t="s">
        <v>300</v>
      </c>
      <c r="C324" s="58">
        <v>41133</v>
      </c>
      <c r="D324">
        <v>2</v>
      </c>
      <c r="E324">
        <v>5</v>
      </c>
      <c r="F324">
        <v>6</v>
      </c>
      <c r="G324">
        <v>0</v>
      </c>
      <c r="H324">
        <v>4</v>
      </c>
      <c r="I324">
        <v>3</v>
      </c>
      <c r="J324">
        <v>7</v>
      </c>
      <c r="AE324" s="1" t="str">
        <f t="shared" ca="1" si="53"/>
        <v>Rick</v>
      </c>
      <c r="AF324" s="1">
        <f t="shared" ca="1" si="54"/>
        <v>41199</v>
      </c>
      <c r="AG324">
        <f t="shared" ca="1" si="57"/>
        <v>2</v>
      </c>
      <c r="AH324">
        <f t="shared" ca="1" si="58"/>
        <v>8</v>
      </c>
      <c r="AI324" t="str">
        <f t="shared" ca="1" si="59"/>
        <v/>
      </c>
      <c r="AJ324">
        <f t="shared" ca="1" si="60"/>
        <v>9</v>
      </c>
      <c r="AK324">
        <f t="shared" ca="1" si="61"/>
        <v>4</v>
      </c>
      <c r="AL324">
        <f t="shared" ca="1" si="62"/>
        <v>9</v>
      </c>
      <c r="AM324">
        <f t="shared" ca="1" si="63"/>
        <v>9</v>
      </c>
      <c r="AO324" s="56">
        <f t="shared" ca="1" si="65"/>
        <v>9</v>
      </c>
      <c r="AP324" s="56">
        <f t="shared" ca="1" si="65"/>
        <v>2</v>
      </c>
      <c r="AQ324" s="56">
        <f t="shared" ca="1" si="65"/>
        <v>4</v>
      </c>
      <c r="AR324" s="56">
        <f t="shared" ca="1" si="65"/>
        <v>3</v>
      </c>
      <c r="AS324" s="56">
        <f t="shared" ca="1" si="65"/>
        <v>7</v>
      </c>
      <c r="AT324" s="56">
        <f t="shared" ca="1" si="65"/>
        <v>7</v>
      </c>
      <c r="AU324" s="56">
        <f t="shared" ca="1" si="65"/>
        <v>5</v>
      </c>
      <c r="AW324">
        <f t="shared" ca="1" si="55"/>
        <v>3</v>
      </c>
      <c r="BA324">
        <f t="shared" ca="1" si="56"/>
        <v>291</v>
      </c>
      <c r="BB324" s="49">
        <v>321</v>
      </c>
      <c r="BC324" s="54">
        <v>41229</v>
      </c>
    </row>
    <row r="325" spans="2:55" x14ac:dyDescent="0.45">
      <c r="B325" s="1" t="s">
        <v>123</v>
      </c>
      <c r="C325" s="58">
        <v>40939</v>
      </c>
      <c r="D325">
        <v>4</v>
      </c>
      <c r="E325">
        <v>3</v>
      </c>
      <c r="F325">
        <v>9</v>
      </c>
      <c r="G325" t="s">
        <v>297</v>
      </c>
      <c r="H325">
        <v>4</v>
      </c>
      <c r="I325">
        <v>0</v>
      </c>
      <c r="J325">
        <v>3</v>
      </c>
      <c r="AE325" s="1" t="str">
        <f t="shared" ref="AE325:AE388" ca="1" si="66">VLOOKUP(AW325,$AX$4:$AY$10,2)</f>
        <v>Joe</v>
      </c>
      <c r="AF325" s="1">
        <f t="shared" ref="AF325:AF388" ca="1" si="67">VLOOKUP(BA325,$BB$4:$BC$369,2)</f>
        <v>41029</v>
      </c>
      <c r="AG325">
        <f t="shared" ca="1" si="57"/>
        <v>4</v>
      </c>
      <c r="AH325" t="str">
        <f t="shared" ca="1" si="58"/>
        <v/>
      </c>
      <c r="AI325">
        <f t="shared" ca="1" si="59"/>
        <v>0</v>
      </c>
      <c r="AJ325">
        <f t="shared" ca="1" si="60"/>
        <v>3</v>
      </c>
      <c r="AK325">
        <f t="shared" ca="1" si="61"/>
        <v>9</v>
      </c>
      <c r="AL325">
        <f t="shared" ca="1" si="62"/>
        <v>6</v>
      </c>
      <c r="AM325">
        <f t="shared" ca="1" si="63"/>
        <v>3</v>
      </c>
      <c r="AO325" s="56">
        <f t="shared" ca="1" si="65"/>
        <v>1</v>
      </c>
      <c r="AP325" s="56">
        <f t="shared" ca="1" si="65"/>
        <v>4</v>
      </c>
      <c r="AQ325" s="56">
        <f t="shared" ca="1" si="65"/>
        <v>7</v>
      </c>
      <c r="AR325" s="56">
        <f t="shared" ca="1" si="65"/>
        <v>0</v>
      </c>
      <c r="AS325" s="56">
        <f t="shared" ca="1" si="65"/>
        <v>9</v>
      </c>
      <c r="AT325" s="56">
        <f t="shared" ca="1" si="65"/>
        <v>8</v>
      </c>
      <c r="AU325" s="56">
        <f t="shared" ca="1" si="65"/>
        <v>7</v>
      </c>
      <c r="AW325">
        <f t="shared" ref="AW325:AW388" ca="1" si="68">RANDBETWEEN(1,7)</f>
        <v>5</v>
      </c>
      <c r="BA325">
        <f t="shared" ref="BA325:BA388" ca="1" si="69">RANDBETWEEN(1,366)</f>
        <v>121</v>
      </c>
      <c r="BB325" s="49">
        <v>322</v>
      </c>
      <c r="BC325" s="54">
        <v>41230</v>
      </c>
    </row>
    <row r="326" spans="2:55" x14ac:dyDescent="0.45">
      <c r="B326" s="1" t="s">
        <v>125</v>
      </c>
      <c r="C326" s="58">
        <v>41119</v>
      </c>
      <c r="D326">
        <v>0</v>
      </c>
      <c r="E326">
        <v>8</v>
      </c>
      <c r="F326">
        <v>7</v>
      </c>
      <c r="G326">
        <v>7</v>
      </c>
      <c r="H326">
        <v>4</v>
      </c>
      <c r="I326">
        <v>9</v>
      </c>
      <c r="J326">
        <v>3</v>
      </c>
      <c r="AE326" s="1" t="str">
        <f t="shared" ca="1" si="66"/>
        <v>Bob</v>
      </c>
      <c r="AF326" s="1">
        <f t="shared" ca="1" si="67"/>
        <v>41028</v>
      </c>
      <c r="AG326">
        <f t="shared" ref="AG326:AG389" ca="1" si="70">IF(AO326=4,"",ROUNDDOWN(RAND()*10,0))</f>
        <v>0</v>
      </c>
      <c r="AH326">
        <f t="shared" ref="AH326:AH389" ca="1" si="71">IF(AP326=4,"",ROUNDDOWN(RAND()*10,0))</f>
        <v>3</v>
      </c>
      <c r="AI326">
        <f t="shared" ref="AI326:AI389" ca="1" si="72">IF(AQ326=4,"",ROUNDDOWN(RAND()*10,0))</f>
        <v>5</v>
      </c>
      <c r="AJ326">
        <f t="shared" ref="AJ326:AJ389" ca="1" si="73">IF(AR326=4,"",ROUNDDOWN(RAND()*10,0))</f>
        <v>9</v>
      </c>
      <c r="AK326">
        <f t="shared" ref="AK326:AK389" ca="1" si="74">IF(AS326=4,"",ROUNDDOWN(RAND()*10,0))</f>
        <v>3</v>
      </c>
      <c r="AL326">
        <f t="shared" ref="AL326:AL389" ca="1" si="75">IF(AT326=4,"",ROUNDDOWN(RAND()*10,0))</f>
        <v>3</v>
      </c>
      <c r="AM326">
        <f t="shared" ref="AM326:AM389" ca="1" si="76">IF(AU326=4,"",ROUNDDOWN(RAND()*10,0))</f>
        <v>2</v>
      </c>
      <c r="AO326" s="56">
        <f t="shared" ca="1" si="65"/>
        <v>2</v>
      </c>
      <c r="AP326" s="56">
        <f t="shared" ca="1" si="65"/>
        <v>0</v>
      </c>
      <c r="AQ326" s="56">
        <f t="shared" ca="1" si="65"/>
        <v>2</v>
      </c>
      <c r="AR326" s="56">
        <f t="shared" ca="1" si="65"/>
        <v>3</v>
      </c>
      <c r="AS326" s="56">
        <f t="shared" ca="1" si="65"/>
        <v>9</v>
      </c>
      <c r="AT326" s="56">
        <f t="shared" ca="1" si="65"/>
        <v>8</v>
      </c>
      <c r="AU326" s="56">
        <f t="shared" ca="1" si="65"/>
        <v>2</v>
      </c>
      <c r="AW326">
        <f t="shared" ca="1" si="68"/>
        <v>1</v>
      </c>
      <c r="BA326">
        <f t="shared" ca="1" si="69"/>
        <v>120</v>
      </c>
      <c r="BB326" s="49">
        <v>323</v>
      </c>
      <c r="BC326" s="54">
        <v>41231</v>
      </c>
    </row>
    <row r="327" spans="2:55" x14ac:dyDescent="0.45">
      <c r="B327" s="1" t="s">
        <v>121</v>
      </c>
      <c r="C327" s="58">
        <v>41027</v>
      </c>
      <c r="D327">
        <v>4</v>
      </c>
      <c r="E327">
        <v>3</v>
      </c>
      <c r="F327">
        <v>0</v>
      </c>
      <c r="G327">
        <v>5</v>
      </c>
      <c r="H327">
        <v>5</v>
      </c>
      <c r="I327">
        <v>4</v>
      </c>
      <c r="J327">
        <v>5</v>
      </c>
      <c r="AE327" s="1" t="str">
        <f t="shared" ca="1" si="66"/>
        <v>Stacey</v>
      </c>
      <c r="AF327" s="1">
        <f t="shared" ca="1" si="67"/>
        <v>41001</v>
      </c>
      <c r="AG327">
        <f t="shared" ca="1" si="70"/>
        <v>6</v>
      </c>
      <c r="AH327">
        <f t="shared" ca="1" si="71"/>
        <v>4</v>
      </c>
      <c r="AI327">
        <f t="shared" ca="1" si="72"/>
        <v>7</v>
      </c>
      <c r="AJ327">
        <f t="shared" ca="1" si="73"/>
        <v>6</v>
      </c>
      <c r="AK327">
        <f t="shared" ca="1" si="74"/>
        <v>6</v>
      </c>
      <c r="AL327">
        <f t="shared" ca="1" si="75"/>
        <v>5</v>
      </c>
      <c r="AM327">
        <f t="shared" ca="1" si="76"/>
        <v>6</v>
      </c>
      <c r="AO327" s="56">
        <f t="shared" ca="1" si="65"/>
        <v>9</v>
      </c>
      <c r="AP327" s="56">
        <f t="shared" ca="1" si="65"/>
        <v>7</v>
      </c>
      <c r="AQ327" s="56">
        <f t="shared" ca="1" si="65"/>
        <v>8</v>
      </c>
      <c r="AR327" s="56">
        <f t="shared" ca="1" si="65"/>
        <v>2</v>
      </c>
      <c r="AS327" s="56">
        <f t="shared" ca="1" si="65"/>
        <v>3</v>
      </c>
      <c r="AT327" s="56">
        <f t="shared" ca="1" si="65"/>
        <v>0</v>
      </c>
      <c r="AU327" s="56">
        <f t="shared" ca="1" si="65"/>
        <v>7</v>
      </c>
      <c r="AW327">
        <f t="shared" ca="1" si="68"/>
        <v>7</v>
      </c>
      <c r="BA327">
        <f t="shared" ca="1" si="69"/>
        <v>93</v>
      </c>
      <c r="BB327" s="49">
        <v>324</v>
      </c>
      <c r="BC327" s="54">
        <v>41232</v>
      </c>
    </row>
    <row r="328" spans="2:55" x14ac:dyDescent="0.45">
      <c r="B328" s="1" t="s">
        <v>123</v>
      </c>
      <c r="C328" s="58">
        <v>41001</v>
      </c>
      <c r="D328">
        <v>0</v>
      </c>
      <c r="E328" t="s">
        <v>297</v>
      </c>
      <c r="F328">
        <v>2</v>
      </c>
      <c r="G328">
        <v>5</v>
      </c>
      <c r="H328">
        <v>5</v>
      </c>
      <c r="I328">
        <v>4</v>
      </c>
      <c r="J328" t="s">
        <v>297</v>
      </c>
      <c r="AE328" s="1" t="str">
        <f t="shared" ca="1" si="66"/>
        <v>Stacey</v>
      </c>
      <c r="AF328" s="1">
        <f t="shared" ca="1" si="67"/>
        <v>41116</v>
      </c>
      <c r="AG328">
        <f t="shared" ca="1" si="70"/>
        <v>9</v>
      </c>
      <c r="AH328">
        <f t="shared" ca="1" si="71"/>
        <v>4</v>
      </c>
      <c r="AI328">
        <f t="shared" ca="1" si="72"/>
        <v>5</v>
      </c>
      <c r="AJ328">
        <f t="shared" ca="1" si="73"/>
        <v>3</v>
      </c>
      <c r="AK328">
        <f t="shared" ca="1" si="74"/>
        <v>0</v>
      </c>
      <c r="AL328">
        <f t="shared" ca="1" si="75"/>
        <v>3</v>
      </c>
      <c r="AM328">
        <f t="shared" ca="1" si="76"/>
        <v>1</v>
      </c>
      <c r="AO328" s="56">
        <f t="shared" ca="1" si="65"/>
        <v>8</v>
      </c>
      <c r="AP328" s="56">
        <f t="shared" ca="1" si="65"/>
        <v>2</v>
      </c>
      <c r="AQ328" s="56">
        <f t="shared" ca="1" si="65"/>
        <v>8</v>
      </c>
      <c r="AR328" s="56">
        <f t="shared" ca="1" si="65"/>
        <v>2</v>
      </c>
      <c r="AS328" s="56">
        <f t="shared" ca="1" si="65"/>
        <v>1</v>
      </c>
      <c r="AT328" s="56">
        <f t="shared" ca="1" si="65"/>
        <v>5</v>
      </c>
      <c r="AU328" s="56">
        <f t="shared" ca="1" si="65"/>
        <v>3</v>
      </c>
      <c r="AW328">
        <f t="shared" ca="1" si="68"/>
        <v>7</v>
      </c>
      <c r="BA328">
        <f t="shared" ca="1" si="69"/>
        <v>208</v>
      </c>
      <c r="BB328" s="49">
        <v>325</v>
      </c>
      <c r="BC328" s="54">
        <v>41233</v>
      </c>
    </row>
    <row r="329" spans="2:55" x14ac:dyDescent="0.45">
      <c r="B329" s="1" t="s">
        <v>121</v>
      </c>
      <c r="C329" s="58">
        <v>40920</v>
      </c>
      <c r="D329">
        <v>1</v>
      </c>
      <c r="E329" t="s">
        <v>297</v>
      </c>
      <c r="F329">
        <v>5</v>
      </c>
      <c r="G329">
        <v>4</v>
      </c>
      <c r="H329">
        <v>3</v>
      </c>
      <c r="I329" t="s">
        <v>297</v>
      </c>
      <c r="J329">
        <v>6</v>
      </c>
      <c r="AE329" s="1" t="str">
        <f t="shared" ca="1" si="66"/>
        <v>Jen</v>
      </c>
      <c r="AF329" s="1">
        <f t="shared" ca="1" si="67"/>
        <v>40924</v>
      </c>
      <c r="AG329">
        <f t="shared" ca="1" si="70"/>
        <v>9</v>
      </c>
      <c r="AH329">
        <f t="shared" ca="1" si="71"/>
        <v>9</v>
      </c>
      <c r="AI329">
        <f t="shared" ca="1" si="72"/>
        <v>6</v>
      </c>
      <c r="AJ329">
        <f t="shared" ca="1" si="73"/>
        <v>5</v>
      </c>
      <c r="AK329">
        <f t="shared" ca="1" si="74"/>
        <v>9</v>
      </c>
      <c r="AL329">
        <f t="shared" ca="1" si="75"/>
        <v>3</v>
      </c>
      <c r="AM329">
        <f t="shared" ca="1" si="76"/>
        <v>4</v>
      </c>
      <c r="AO329" s="56">
        <f t="shared" ca="1" si="65"/>
        <v>6</v>
      </c>
      <c r="AP329" s="56">
        <f t="shared" ca="1" si="65"/>
        <v>8</v>
      </c>
      <c r="AQ329" s="56">
        <f t="shared" ca="1" si="65"/>
        <v>2</v>
      </c>
      <c r="AR329" s="56">
        <f t="shared" ca="1" si="65"/>
        <v>5</v>
      </c>
      <c r="AS329" s="56">
        <f t="shared" ca="1" si="65"/>
        <v>0</v>
      </c>
      <c r="AT329" s="56">
        <f t="shared" ca="1" si="65"/>
        <v>5</v>
      </c>
      <c r="AU329" s="56">
        <f t="shared" ca="1" si="65"/>
        <v>2</v>
      </c>
      <c r="AW329">
        <f t="shared" ca="1" si="68"/>
        <v>4</v>
      </c>
      <c r="BA329">
        <f t="shared" ca="1" si="69"/>
        <v>16</v>
      </c>
      <c r="BB329" s="49">
        <v>326</v>
      </c>
      <c r="BC329" s="54">
        <v>41234</v>
      </c>
    </row>
    <row r="330" spans="2:55" x14ac:dyDescent="0.45">
      <c r="B330" s="1" t="s">
        <v>123</v>
      </c>
      <c r="C330" s="58">
        <v>41062</v>
      </c>
      <c r="D330">
        <v>7</v>
      </c>
      <c r="E330">
        <v>4</v>
      </c>
      <c r="F330" t="s">
        <v>297</v>
      </c>
      <c r="G330">
        <v>8</v>
      </c>
      <c r="H330">
        <v>6</v>
      </c>
      <c r="I330">
        <v>2</v>
      </c>
      <c r="J330">
        <v>0</v>
      </c>
      <c r="AE330" s="1" t="str">
        <f t="shared" ca="1" si="66"/>
        <v>Joe</v>
      </c>
      <c r="AF330" s="1">
        <f t="shared" ca="1" si="67"/>
        <v>41130</v>
      </c>
      <c r="AG330">
        <f t="shared" ca="1" si="70"/>
        <v>3</v>
      </c>
      <c r="AH330" t="str">
        <f t="shared" ca="1" si="71"/>
        <v/>
      </c>
      <c r="AI330">
        <f t="shared" ca="1" si="72"/>
        <v>5</v>
      </c>
      <c r="AJ330">
        <f t="shared" ca="1" si="73"/>
        <v>6</v>
      </c>
      <c r="AK330">
        <f t="shared" ca="1" si="74"/>
        <v>2</v>
      </c>
      <c r="AL330" t="str">
        <f t="shared" ca="1" si="75"/>
        <v/>
      </c>
      <c r="AM330">
        <f t="shared" ca="1" si="76"/>
        <v>8</v>
      </c>
      <c r="AO330" s="56">
        <f t="shared" ca="1" si="65"/>
        <v>6</v>
      </c>
      <c r="AP330" s="56">
        <f t="shared" ca="1" si="65"/>
        <v>4</v>
      </c>
      <c r="AQ330" s="56">
        <f t="shared" ca="1" si="65"/>
        <v>6</v>
      </c>
      <c r="AR330" s="56">
        <f t="shared" ca="1" si="65"/>
        <v>3</v>
      </c>
      <c r="AS330" s="56">
        <f t="shared" ca="1" si="65"/>
        <v>7</v>
      </c>
      <c r="AT330" s="56">
        <f t="shared" ca="1" si="65"/>
        <v>4</v>
      </c>
      <c r="AU330" s="56">
        <f t="shared" ca="1" si="65"/>
        <v>0</v>
      </c>
      <c r="AW330">
        <f t="shared" ca="1" si="68"/>
        <v>5</v>
      </c>
      <c r="BA330">
        <f t="shared" ca="1" si="69"/>
        <v>222</v>
      </c>
      <c r="BB330" s="49">
        <v>327</v>
      </c>
      <c r="BC330" s="54">
        <v>41235</v>
      </c>
    </row>
    <row r="331" spans="2:55" x14ac:dyDescent="0.45">
      <c r="B331" s="1" t="s">
        <v>123</v>
      </c>
      <c r="C331" s="58">
        <v>41113</v>
      </c>
      <c r="D331" t="s">
        <v>297</v>
      </c>
      <c r="E331">
        <v>2</v>
      </c>
      <c r="F331">
        <v>2</v>
      </c>
      <c r="G331">
        <v>3</v>
      </c>
      <c r="H331">
        <v>7</v>
      </c>
      <c r="I331">
        <v>6</v>
      </c>
      <c r="J331">
        <v>6</v>
      </c>
      <c r="AE331" s="1" t="str">
        <f t="shared" ca="1" si="66"/>
        <v>Stacey</v>
      </c>
      <c r="AF331" s="1">
        <f t="shared" ca="1" si="67"/>
        <v>41054</v>
      </c>
      <c r="AG331">
        <f t="shared" ca="1" si="70"/>
        <v>0</v>
      </c>
      <c r="AH331">
        <f t="shared" ca="1" si="71"/>
        <v>1</v>
      </c>
      <c r="AI331">
        <f t="shared" ca="1" si="72"/>
        <v>4</v>
      </c>
      <c r="AJ331" t="str">
        <f t="shared" ca="1" si="73"/>
        <v/>
      </c>
      <c r="AK331">
        <f t="shared" ca="1" si="74"/>
        <v>2</v>
      </c>
      <c r="AL331">
        <f t="shared" ca="1" si="75"/>
        <v>7</v>
      </c>
      <c r="AM331">
        <f t="shared" ca="1" si="76"/>
        <v>6</v>
      </c>
      <c r="AO331" s="56">
        <f t="shared" ca="1" si="65"/>
        <v>1</v>
      </c>
      <c r="AP331" s="56">
        <f t="shared" ca="1" si="65"/>
        <v>5</v>
      </c>
      <c r="AQ331" s="56">
        <f t="shared" ca="1" si="65"/>
        <v>7</v>
      </c>
      <c r="AR331" s="56">
        <f t="shared" ca="1" si="65"/>
        <v>4</v>
      </c>
      <c r="AS331" s="56">
        <f t="shared" ca="1" si="65"/>
        <v>5</v>
      </c>
      <c r="AT331" s="56">
        <f t="shared" ca="1" si="65"/>
        <v>0</v>
      </c>
      <c r="AU331" s="56">
        <f t="shared" ca="1" si="65"/>
        <v>3</v>
      </c>
      <c r="AW331">
        <f t="shared" ca="1" si="68"/>
        <v>7</v>
      </c>
      <c r="BA331">
        <f t="shared" ca="1" si="69"/>
        <v>146</v>
      </c>
      <c r="BB331" s="49">
        <v>328</v>
      </c>
      <c r="BC331" s="54">
        <v>41236</v>
      </c>
    </row>
    <row r="332" spans="2:55" x14ac:dyDescent="0.45">
      <c r="B332" s="1" t="s">
        <v>125</v>
      </c>
      <c r="C332" s="58">
        <v>41269</v>
      </c>
      <c r="D332">
        <v>4</v>
      </c>
      <c r="E332">
        <v>0</v>
      </c>
      <c r="F332" t="s">
        <v>297</v>
      </c>
      <c r="G332">
        <v>7</v>
      </c>
      <c r="H332">
        <v>9</v>
      </c>
      <c r="I332">
        <v>8</v>
      </c>
      <c r="J332">
        <v>3</v>
      </c>
      <c r="AE332" s="1" t="str">
        <f t="shared" ca="1" si="66"/>
        <v>Jan</v>
      </c>
      <c r="AF332" s="1">
        <f t="shared" ca="1" si="67"/>
        <v>41035</v>
      </c>
      <c r="AG332">
        <f t="shared" ca="1" si="70"/>
        <v>2</v>
      </c>
      <c r="AH332">
        <f t="shared" ca="1" si="71"/>
        <v>0</v>
      </c>
      <c r="AI332">
        <f t="shared" ca="1" si="72"/>
        <v>1</v>
      </c>
      <c r="AJ332">
        <f t="shared" ca="1" si="73"/>
        <v>7</v>
      </c>
      <c r="AK332">
        <f t="shared" ca="1" si="74"/>
        <v>4</v>
      </c>
      <c r="AL332">
        <f t="shared" ca="1" si="75"/>
        <v>2</v>
      </c>
      <c r="AM332">
        <f t="shared" ca="1" si="76"/>
        <v>6</v>
      </c>
      <c r="AO332" s="56">
        <f t="shared" ca="1" si="65"/>
        <v>2</v>
      </c>
      <c r="AP332" s="56">
        <f t="shared" ca="1" si="65"/>
        <v>3</v>
      </c>
      <c r="AQ332" s="56">
        <f t="shared" ca="1" si="65"/>
        <v>8</v>
      </c>
      <c r="AR332" s="56">
        <f t="shared" ca="1" si="65"/>
        <v>6</v>
      </c>
      <c r="AS332" s="56">
        <f t="shared" ca="1" si="65"/>
        <v>3</v>
      </c>
      <c r="AT332" s="56">
        <f t="shared" ca="1" si="65"/>
        <v>3</v>
      </c>
      <c r="AU332" s="56">
        <f t="shared" ca="1" si="65"/>
        <v>5</v>
      </c>
      <c r="AW332">
        <f t="shared" ca="1" si="68"/>
        <v>2</v>
      </c>
      <c r="BA332">
        <f t="shared" ca="1" si="69"/>
        <v>127</v>
      </c>
      <c r="BB332" s="49">
        <v>329</v>
      </c>
      <c r="BC332" s="54">
        <v>41237</v>
      </c>
    </row>
    <row r="333" spans="2:55" x14ac:dyDescent="0.45">
      <c r="B333" s="1" t="s">
        <v>299</v>
      </c>
      <c r="C333" s="58">
        <v>41263</v>
      </c>
      <c r="D333">
        <v>6</v>
      </c>
      <c r="E333">
        <v>9</v>
      </c>
      <c r="F333">
        <v>1</v>
      </c>
      <c r="G333">
        <v>8</v>
      </c>
      <c r="H333">
        <v>0</v>
      </c>
      <c r="I333">
        <v>7</v>
      </c>
      <c r="J333">
        <v>6</v>
      </c>
      <c r="AE333" s="1" t="str">
        <f t="shared" ca="1" si="66"/>
        <v>Jen</v>
      </c>
      <c r="AF333" s="1">
        <f t="shared" ca="1" si="67"/>
        <v>41118</v>
      </c>
      <c r="AG333">
        <f t="shared" ca="1" si="70"/>
        <v>9</v>
      </c>
      <c r="AH333">
        <f t="shared" ca="1" si="71"/>
        <v>3</v>
      </c>
      <c r="AI333">
        <f t="shared" ca="1" si="72"/>
        <v>5</v>
      </c>
      <c r="AJ333">
        <f t="shared" ca="1" si="73"/>
        <v>0</v>
      </c>
      <c r="AK333" t="str">
        <f t="shared" ca="1" si="74"/>
        <v/>
      </c>
      <c r="AL333">
        <f t="shared" ca="1" si="75"/>
        <v>1</v>
      </c>
      <c r="AM333">
        <f t="shared" ca="1" si="76"/>
        <v>2</v>
      </c>
      <c r="AO333" s="56">
        <f t="shared" ca="1" si="65"/>
        <v>0</v>
      </c>
      <c r="AP333" s="56">
        <f t="shared" ca="1" si="65"/>
        <v>6</v>
      </c>
      <c r="AQ333" s="56">
        <f t="shared" ca="1" si="65"/>
        <v>0</v>
      </c>
      <c r="AR333" s="56">
        <f t="shared" ca="1" si="65"/>
        <v>0</v>
      </c>
      <c r="AS333" s="56">
        <f t="shared" ca="1" si="65"/>
        <v>4</v>
      </c>
      <c r="AT333" s="56">
        <f t="shared" ca="1" si="65"/>
        <v>8</v>
      </c>
      <c r="AU333" s="56">
        <f t="shared" ca="1" si="65"/>
        <v>1</v>
      </c>
      <c r="AW333">
        <f t="shared" ca="1" si="68"/>
        <v>4</v>
      </c>
      <c r="BA333">
        <f t="shared" ca="1" si="69"/>
        <v>210</v>
      </c>
      <c r="BB333" s="49">
        <v>330</v>
      </c>
      <c r="BC333" s="54">
        <v>41238</v>
      </c>
    </row>
    <row r="334" spans="2:55" x14ac:dyDescent="0.45">
      <c r="B334" s="1" t="s">
        <v>122</v>
      </c>
      <c r="C334" s="58">
        <v>41224</v>
      </c>
      <c r="D334">
        <v>1</v>
      </c>
      <c r="E334">
        <v>9</v>
      </c>
      <c r="F334">
        <v>1</v>
      </c>
      <c r="G334">
        <v>4</v>
      </c>
      <c r="H334">
        <v>1</v>
      </c>
      <c r="I334">
        <v>0</v>
      </c>
      <c r="J334">
        <v>8</v>
      </c>
      <c r="AE334" s="1" t="str">
        <f t="shared" ca="1" si="66"/>
        <v>Stacey</v>
      </c>
      <c r="AF334" s="1">
        <f t="shared" ca="1" si="67"/>
        <v>41119</v>
      </c>
      <c r="AG334">
        <f t="shared" ca="1" si="70"/>
        <v>5</v>
      </c>
      <c r="AH334">
        <f t="shared" ca="1" si="71"/>
        <v>1</v>
      </c>
      <c r="AI334">
        <f t="shared" ca="1" si="72"/>
        <v>8</v>
      </c>
      <c r="AJ334">
        <f t="shared" ca="1" si="73"/>
        <v>8</v>
      </c>
      <c r="AK334">
        <f t="shared" ca="1" si="74"/>
        <v>1</v>
      </c>
      <c r="AL334">
        <f t="shared" ca="1" si="75"/>
        <v>0</v>
      </c>
      <c r="AM334">
        <f t="shared" ca="1" si="76"/>
        <v>8</v>
      </c>
      <c r="AO334" s="56">
        <f t="shared" ca="1" si="65"/>
        <v>9</v>
      </c>
      <c r="AP334" s="56">
        <f t="shared" ca="1" si="65"/>
        <v>2</v>
      </c>
      <c r="AQ334" s="56">
        <f t="shared" ca="1" si="65"/>
        <v>8</v>
      </c>
      <c r="AR334" s="56">
        <f t="shared" ca="1" si="65"/>
        <v>6</v>
      </c>
      <c r="AS334" s="56">
        <f t="shared" ca="1" si="65"/>
        <v>7</v>
      </c>
      <c r="AT334" s="56">
        <f t="shared" ca="1" si="65"/>
        <v>8</v>
      </c>
      <c r="AU334" s="56">
        <f t="shared" ca="1" si="65"/>
        <v>1</v>
      </c>
      <c r="AW334">
        <f t="shared" ca="1" si="68"/>
        <v>7</v>
      </c>
      <c r="BA334">
        <f t="shared" ca="1" si="69"/>
        <v>211</v>
      </c>
      <c r="BB334" s="49">
        <v>331</v>
      </c>
      <c r="BC334" s="54">
        <v>41239</v>
      </c>
    </row>
    <row r="335" spans="2:55" x14ac:dyDescent="0.45">
      <c r="B335" s="1" t="s">
        <v>124</v>
      </c>
      <c r="C335" s="58">
        <v>40926</v>
      </c>
      <c r="D335">
        <v>3</v>
      </c>
      <c r="E335">
        <v>5</v>
      </c>
      <c r="F335">
        <v>0</v>
      </c>
      <c r="G335">
        <v>2</v>
      </c>
      <c r="H335">
        <v>7</v>
      </c>
      <c r="I335">
        <v>7</v>
      </c>
      <c r="J335">
        <v>6</v>
      </c>
      <c r="AE335" s="1" t="str">
        <f t="shared" ca="1" si="66"/>
        <v>Jen</v>
      </c>
      <c r="AF335" s="1">
        <f t="shared" ca="1" si="67"/>
        <v>40940</v>
      </c>
      <c r="AG335">
        <f t="shared" ca="1" si="70"/>
        <v>0</v>
      </c>
      <c r="AH335">
        <f t="shared" ca="1" si="71"/>
        <v>8</v>
      </c>
      <c r="AI335">
        <f t="shared" ca="1" si="72"/>
        <v>2</v>
      </c>
      <c r="AJ335">
        <f t="shared" ca="1" si="73"/>
        <v>1</v>
      </c>
      <c r="AK335">
        <f t="shared" ca="1" si="74"/>
        <v>1</v>
      </c>
      <c r="AL335">
        <f t="shared" ca="1" si="75"/>
        <v>5</v>
      </c>
      <c r="AM335">
        <f t="shared" ca="1" si="76"/>
        <v>6</v>
      </c>
      <c r="AO335" s="56">
        <f t="shared" ca="1" si="65"/>
        <v>8</v>
      </c>
      <c r="AP335" s="56">
        <f t="shared" ca="1" si="65"/>
        <v>3</v>
      </c>
      <c r="AQ335" s="56">
        <f t="shared" ca="1" si="65"/>
        <v>2</v>
      </c>
      <c r="AR335" s="56">
        <f t="shared" ca="1" si="65"/>
        <v>0</v>
      </c>
      <c r="AS335" s="56">
        <f t="shared" ca="1" si="65"/>
        <v>5</v>
      </c>
      <c r="AT335" s="56">
        <f t="shared" ca="1" si="65"/>
        <v>9</v>
      </c>
      <c r="AU335" s="56">
        <f t="shared" ca="1" si="65"/>
        <v>9</v>
      </c>
      <c r="AW335">
        <f t="shared" ca="1" si="68"/>
        <v>4</v>
      </c>
      <c r="BA335">
        <f t="shared" ca="1" si="69"/>
        <v>32</v>
      </c>
      <c r="BB335" s="49">
        <v>332</v>
      </c>
      <c r="BC335" s="54">
        <v>41240</v>
      </c>
    </row>
    <row r="336" spans="2:55" x14ac:dyDescent="0.45">
      <c r="B336" s="1" t="s">
        <v>299</v>
      </c>
      <c r="C336" s="58">
        <v>40953</v>
      </c>
      <c r="D336">
        <v>4</v>
      </c>
      <c r="E336">
        <v>5</v>
      </c>
      <c r="F336">
        <v>2</v>
      </c>
      <c r="G336">
        <v>8</v>
      </c>
      <c r="H336">
        <v>1</v>
      </c>
      <c r="I336">
        <v>3</v>
      </c>
      <c r="J336">
        <v>6</v>
      </c>
      <c r="AE336" s="1" t="str">
        <f t="shared" ca="1" si="66"/>
        <v>Heather</v>
      </c>
      <c r="AF336" s="1">
        <f t="shared" ca="1" si="67"/>
        <v>41261</v>
      </c>
      <c r="AG336">
        <f t="shared" ca="1" si="70"/>
        <v>1</v>
      </c>
      <c r="AH336">
        <f t="shared" ca="1" si="71"/>
        <v>2</v>
      </c>
      <c r="AI336">
        <f t="shared" ca="1" si="72"/>
        <v>0</v>
      </c>
      <c r="AJ336">
        <f t="shared" ca="1" si="73"/>
        <v>5</v>
      </c>
      <c r="AK336">
        <f t="shared" ca="1" si="74"/>
        <v>3</v>
      </c>
      <c r="AL336">
        <f t="shared" ca="1" si="75"/>
        <v>5</v>
      </c>
      <c r="AM336">
        <f t="shared" ca="1" si="76"/>
        <v>5</v>
      </c>
      <c r="AO336" s="56">
        <f t="shared" ca="1" si="65"/>
        <v>7</v>
      </c>
      <c r="AP336" s="56">
        <f t="shared" ca="1" si="65"/>
        <v>7</v>
      </c>
      <c r="AQ336" s="56">
        <f t="shared" ca="1" si="65"/>
        <v>3</v>
      </c>
      <c r="AR336" s="56">
        <f t="shared" ca="1" si="65"/>
        <v>1</v>
      </c>
      <c r="AS336" s="56">
        <f t="shared" ca="1" si="65"/>
        <v>9</v>
      </c>
      <c r="AT336" s="56">
        <f t="shared" ca="1" si="65"/>
        <v>5</v>
      </c>
      <c r="AU336" s="56">
        <f t="shared" ca="1" si="65"/>
        <v>0</v>
      </c>
      <c r="AW336">
        <f t="shared" ca="1" si="68"/>
        <v>6</v>
      </c>
      <c r="BA336">
        <f t="shared" ca="1" si="69"/>
        <v>353</v>
      </c>
      <c r="BB336" s="49">
        <v>333</v>
      </c>
      <c r="BC336" s="54">
        <v>41241</v>
      </c>
    </row>
    <row r="337" spans="2:55" x14ac:dyDescent="0.45">
      <c r="B337" s="1" t="s">
        <v>124</v>
      </c>
      <c r="C337" s="58">
        <v>41273</v>
      </c>
      <c r="D337">
        <v>7</v>
      </c>
      <c r="E337" t="s">
        <v>297</v>
      </c>
      <c r="F337" t="s">
        <v>297</v>
      </c>
      <c r="G337" t="s">
        <v>297</v>
      </c>
      <c r="H337">
        <v>6</v>
      </c>
      <c r="I337">
        <v>9</v>
      </c>
      <c r="J337" t="s">
        <v>297</v>
      </c>
      <c r="AE337" s="1" t="str">
        <f t="shared" ca="1" si="66"/>
        <v>Heather</v>
      </c>
      <c r="AF337" s="1">
        <f t="shared" ca="1" si="67"/>
        <v>41170</v>
      </c>
      <c r="AG337">
        <f t="shared" ca="1" si="70"/>
        <v>3</v>
      </c>
      <c r="AH337">
        <f t="shared" ca="1" si="71"/>
        <v>4</v>
      </c>
      <c r="AI337">
        <f t="shared" ca="1" si="72"/>
        <v>6</v>
      </c>
      <c r="AJ337">
        <f t="shared" ca="1" si="73"/>
        <v>3</v>
      </c>
      <c r="AK337">
        <f t="shared" ca="1" si="74"/>
        <v>1</v>
      </c>
      <c r="AL337">
        <f t="shared" ca="1" si="75"/>
        <v>4</v>
      </c>
      <c r="AM337">
        <f t="shared" ca="1" si="76"/>
        <v>4</v>
      </c>
      <c r="AO337" s="56">
        <f t="shared" ca="1" si="65"/>
        <v>6</v>
      </c>
      <c r="AP337" s="56">
        <f t="shared" ca="1" si="65"/>
        <v>3</v>
      </c>
      <c r="AQ337" s="56">
        <f t="shared" ca="1" si="65"/>
        <v>6</v>
      </c>
      <c r="AR337" s="56">
        <f t="shared" ca="1" si="65"/>
        <v>5</v>
      </c>
      <c r="AS337" s="56">
        <f t="shared" ca="1" si="65"/>
        <v>0</v>
      </c>
      <c r="AT337" s="56">
        <f t="shared" ca="1" si="65"/>
        <v>6</v>
      </c>
      <c r="AU337" s="56">
        <f t="shared" ca="1" si="65"/>
        <v>5</v>
      </c>
      <c r="AW337">
        <f t="shared" ca="1" si="68"/>
        <v>6</v>
      </c>
      <c r="BA337">
        <f t="shared" ca="1" si="69"/>
        <v>262</v>
      </c>
      <c r="BB337" s="49">
        <v>334</v>
      </c>
      <c r="BC337" s="54">
        <v>41242</v>
      </c>
    </row>
    <row r="338" spans="2:55" x14ac:dyDescent="0.45">
      <c r="B338" s="1" t="s">
        <v>121</v>
      </c>
      <c r="C338" s="58">
        <v>41204</v>
      </c>
      <c r="D338">
        <v>4</v>
      </c>
      <c r="E338">
        <v>8</v>
      </c>
      <c r="F338">
        <v>9</v>
      </c>
      <c r="G338">
        <v>8</v>
      </c>
      <c r="H338">
        <v>1</v>
      </c>
      <c r="I338">
        <v>2</v>
      </c>
      <c r="J338">
        <v>6</v>
      </c>
      <c r="AE338" s="1" t="str">
        <f t="shared" ca="1" si="66"/>
        <v>Bob</v>
      </c>
      <c r="AF338" s="1">
        <f t="shared" ca="1" si="67"/>
        <v>41227</v>
      </c>
      <c r="AG338">
        <f t="shared" ca="1" si="70"/>
        <v>3</v>
      </c>
      <c r="AH338">
        <f t="shared" ca="1" si="71"/>
        <v>1</v>
      </c>
      <c r="AI338">
        <f t="shared" ca="1" si="72"/>
        <v>6</v>
      </c>
      <c r="AJ338">
        <f t="shared" ca="1" si="73"/>
        <v>2</v>
      </c>
      <c r="AK338">
        <f t="shared" ca="1" si="74"/>
        <v>5</v>
      </c>
      <c r="AL338">
        <f t="shared" ca="1" si="75"/>
        <v>0</v>
      </c>
      <c r="AM338">
        <f t="shared" ca="1" si="76"/>
        <v>5</v>
      </c>
      <c r="AO338" s="56">
        <f t="shared" ca="1" si="65"/>
        <v>6</v>
      </c>
      <c r="AP338" s="56">
        <f t="shared" ca="1" si="65"/>
        <v>8</v>
      </c>
      <c r="AQ338" s="56">
        <f t="shared" ca="1" si="65"/>
        <v>0</v>
      </c>
      <c r="AR338" s="56">
        <f t="shared" ca="1" si="65"/>
        <v>1</v>
      </c>
      <c r="AS338" s="56">
        <f t="shared" ca="1" si="65"/>
        <v>6</v>
      </c>
      <c r="AT338" s="56">
        <f t="shared" ca="1" si="65"/>
        <v>8</v>
      </c>
      <c r="AU338" s="56">
        <f t="shared" ca="1" si="65"/>
        <v>2</v>
      </c>
      <c r="AW338">
        <f t="shared" ca="1" si="68"/>
        <v>1</v>
      </c>
      <c r="BA338">
        <f t="shared" ca="1" si="69"/>
        <v>319</v>
      </c>
      <c r="BB338" s="49">
        <v>335</v>
      </c>
      <c r="BC338" s="54">
        <v>41243</v>
      </c>
    </row>
    <row r="339" spans="2:55" x14ac:dyDescent="0.45">
      <c r="B339" s="1" t="s">
        <v>123</v>
      </c>
      <c r="C339" s="58">
        <v>40952</v>
      </c>
      <c r="D339">
        <v>8</v>
      </c>
      <c r="E339">
        <v>6</v>
      </c>
      <c r="F339">
        <v>8</v>
      </c>
      <c r="G339">
        <v>1</v>
      </c>
      <c r="H339">
        <v>9</v>
      </c>
      <c r="I339">
        <v>0</v>
      </c>
      <c r="J339">
        <v>6</v>
      </c>
      <c r="AE339" s="1" t="str">
        <f t="shared" ca="1" si="66"/>
        <v>Jen</v>
      </c>
      <c r="AF339" s="1">
        <f t="shared" ca="1" si="67"/>
        <v>40930</v>
      </c>
      <c r="AG339">
        <f t="shared" ca="1" si="70"/>
        <v>3</v>
      </c>
      <c r="AH339">
        <f t="shared" ca="1" si="71"/>
        <v>0</v>
      </c>
      <c r="AI339">
        <f t="shared" ca="1" si="72"/>
        <v>1</v>
      </c>
      <c r="AJ339">
        <f t="shared" ca="1" si="73"/>
        <v>3</v>
      </c>
      <c r="AK339">
        <f t="shared" ca="1" si="74"/>
        <v>0</v>
      </c>
      <c r="AL339">
        <f t="shared" ca="1" si="75"/>
        <v>1</v>
      </c>
      <c r="AM339" t="str">
        <f t="shared" ca="1" si="76"/>
        <v/>
      </c>
      <c r="AO339" s="56">
        <f t="shared" ca="1" si="65"/>
        <v>3</v>
      </c>
      <c r="AP339" s="56">
        <f t="shared" ca="1" si="65"/>
        <v>0</v>
      </c>
      <c r="AQ339" s="56">
        <f t="shared" ca="1" si="65"/>
        <v>9</v>
      </c>
      <c r="AR339" s="56">
        <f t="shared" ca="1" si="65"/>
        <v>7</v>
      </c>
      <c r="AS339" s="56">
        <f t="shared" ca="1" si="65"/>
        <v>5</v>
      </c>
      <c r="AT339" s="56">
        <f t="shared" ca="1" si="65"/>
        <v>8</v>
      </c>
      <c r="AU339" s="56">
        <f t="shared" ca="1" si="65"/>
        <v>4</v>
      </c>
      <c r="AW339">
        <f t="shared" ca="1" si="68"/>
        <v>4</v>
      </c>
      <c r="BA339">
        <f t="shared" ca="1" si="69"/>
        <v>22</v>
      </c>
      <c r="BB339" s="49">
        <v>336</v>
      </c>
      <c r="BC339" s="54">
        <v>41244</v>
      </c>
    </row>
    <row r="340" spans="2:55" x14ac:dyDescent="0.45">
      <c r="B340" s="1" t="s">
        <v>121</v>
      </c>
      <c r="C340" s="58">
        <v>41170</v>
      </c>
      <c r="D340">
        <v>3</v>
      </c>
      <c r="E340">
        <v>6</v>
      </c>
      <c r="F340">
        <v>4</v>
      </c>
      <c r="G340">
        <v>8</v>
      </c>
      <c r="H340">
        <v>4</v>
      </c>
      <c r="I340">
        <v>5</v>
      </c>
      <c r="J340">
        <v>9</v>
      </c>
      <c r="AE340" s="1" t="str">
        <f t="shared" ca="1" si="66"/>
        <v>Stacey</v>
      </c>
      <c r="AF340" s="1">
        <f t="shared" ca="1" si="67"/>
        <v>41038</v>
      </c>
      <c r="AG340" t="str">
        <f t="shared" ca="1" si="70"/>
        <v/>
      </c>
      <c r="AH340">
        <f t="shared" ca="1" si="71"/>
        <v>0</v>
      </c>
      <c r="AI340">
        <f t="shared" ca="1" si="72"/>
        <v>4</v>
      </c>
      <c r="AJ340">
        <f t="shared" ca="1" si="73"/>
        <v>1</v>
      </c>
      <c r="AK340">
        <f t="shared" ca="1" si="74"/>
        <v>1</v>
      </c>
      <c r="AL340">
        <f t="shared" ca="1" si="75"/>
        <v>0</v>
      </c>
      <c r="AM340">
        <f t="shared" ca="1" si="76"/>
        <v>9</v>
      </c>
      <c r="AO340" s="56">
        <f t="shared" ca="1" si="65"/>
        <v>4</v>
      </c>
      <c r="AP340" s="56">
        <f t="shared" ca="1" si="65"/>
        <v>0</v>
      </c>
      <c r="AQ340" s="56">
        <f t="shared" ca="1" si="65"/>
        <v>6</v>
      </c>
      <c r="AR340" s="56">
        <f t="shared" ca="1" si="65"/>
        <v>6</v>
      </c>
      <c r="AS340" s="56">
        <f t="shared" ca="1" si="65"/>
        <v>5</v>
      </c>
      <c r="AT340" s="56">
        <f t="shared" ca="1" si="65"/>
        <v>2</v>
      </c>
      <c r="AU340" s="56">
        <f t="shared" ca="1" si="65"/>
        <v>9</v>
      </c>
      <c r="AW340">
        <f t="shared" ca="1" si="68"/>
        <v>7</v>
      </c>
      <c r="BA340">
        <f t="shared" ca="1" si="69"/>
        <v>130</v>
      </c>
      <c r="BB340" s="49">
        <v>337</v>
      </c>
      <c r="BC340" s="54">
        <v>41245</v>
      </c>
    </row>
    <row r="341" spans="2:55" x14ac:dyDescent="0.45">
      <c r="B341" s="1" t="s">
        <v>123</v>
      </c>
      <c r="C341" s="58">
        <v>41211</v>
      </c>
      <c r="D341">
        <v>6</v>
      </c>
      <c r="E341">
        <v>1</v>
      </c>
      <c r="F341">
        <v>4</v>
      </c>
      <c r="G341">
        <v>1</v>
      </c>
      <c r="H341">
        <v>1</v>
      </c>
      <c r="I341">
        <v>6</v>
      </c>
      <c r="J341">
        <v>1</v>
      </c>
      <c r="AE341" s="1" t="str">
        <f t="shared" ca="1" si="66"/>
        <v>Heather</v>
      </c>
      <c r="AF341" s="1">
        <f t="shared" ca="1" si="67"/>
        <v>41059</v>
      </c>
      <c r="AG341">
        <f t="shared" ca="1" si="70"/>
        <v>3</v>
      </c>
      <c r="AH341">
        <f t="shared" ca="1" si="71"/>
        <v>0</v>
      </c>
      <c r="AI341">
        <f t="shared" ca="1" si="72"/>
        <v>0</v>
      </c>
      <c r="AJ341">
        <f t="shared" ca="1" si="73"/>
        <v>4</v>
      </c>
      <c r="AK341">
        <f t="shared" ca="1" si="74"/>
        <v>8</v>
      </c>
      <c r="AL341">
        <f t="shared" ca="1" si="75"/>
        <v>3</v>
      </c>
      <c r="AM341">
        <f t="shared" ca="1" si="76"/>
        <v>9</v>
      </c>
      <c r="AO341" s="56">
        <f t="shared" ca="1" si="65"/>
        <v>6</v>
      </c>
      <c r="AP341" s="56">
        <f t="shared" ca="1" si="65"/>
        <v>5</v>
      </c>
      <c r="AQ341" s="56">
        <f t="shared" ca="1" si="65"/>
        <v>5</v>
      </c>
      <c r="AR341" s="56">
        <f t="shared" ca="1" si="65"/>
        <v>9</v>
      </c>
      <c r="AS341" s="56">
        <f t="shared" ca="1" si="65"/>
        <v>5</v>
      </c>
      <c r="AT341" s="56">
        <f t="shared" ca="1" si="65"/>
        <v>0</v>
      </c>
      <c r="AU341" s="56">
        <f t="shared" ca="1" si="65"/>
        <v>0</v>
      </c>
      <c r="AW341">
        <f t="shared" ca="1" si="68"/>
        <v>6</v>
      </c>
      <c r="BA341">
        <f t="shared" ca="1" si="69"/>
        <v>151</v>
      </c>
      <c r="BB341" s="49">
        <v>338</v>
      </c>
      <c r="BC341" s="54">
        <v>41246</v>
      </c>
    </row>
    <row r="342" spans="2:55" x14ac:dyDescent="0.45">
      <c r="B342" s="1" t="s">
        <v>299</v>
      </c>
      <c r="C342" s="58">
        <v>41239</v>
      </c>
      <c r="D342">
        <v>1</v>
      </c>
      <c r="E342">
        <v>2</v>
      </c>
      <c r="F342">
        <v>2</v>
      </c>
      <c r="G342">
        <v>7</v>
      </c>
      <c r="H342">
        <v>5</v>
      </c>
      <c r="I342">
        <v>3</v>
      </c>
      <c r="J342">
        <v>9</v>
      </c>
      <c r="AE342" s="1" t="str">
        <f t="shared" ca="1" si="66"/>
        <v>Heather</v>
      </c>
      <c r="AF342" s="1">
        <f t="shared" ca="1" si="67"/>
        <v>41224</v>
      </c>
      <c r="AG342">
        <f t="shared" ca="1" si="70"/>
        <v>0</v>
      </c>
      <c r="AH342">
        <f t="shared" ca="1" si="71"/>
        <v>5</v>
      </c>
      <c r="AI342">
        <f t="shared" ca="1" si="72"/>
        <v>6</v>
      </c>
      <c r="AJ342">
        <f t="shared" ca="1" si="73"/>
        <v>0</v>
      </c>
      <c r="AK342">
        <f t="shared" ca="1" si="74"/>
        <v>0</v>
      </c>
      <c r="AL342" t="str">
        <f t="shared" ca="1" si="75"/>
        <v/>
      </c>
      <c r="AM342">
        <f t="shared" ca="1" si="76"/>
        <v>5</v>
      </c>
      <c r="AO342" s="56">
        <f t="shared" ca="1" si="65"/>
        <v>6</v>
      </c>
      <c r="AP342" s="56">
        <f t="shared" ca="1" si="65"/>
        <v>9</v>
      </c>
      <c r="AQ342" s="56">
        <f t="shared" ca="1" si="65"/>
        <v>9</v>
      </c>
      <c r="AR342" s="56">
        <f t="shared" ca="1" si="65"/>
        <v>1</v>
      </c>
      <c r="AS342" s="56">
        <f t="shared" ca="1" si="65"/>
        <v>0</v>
      </c>
      <c r="AT342" s="56">
        <f t="shared" ca="1" si="65"/>
        <v>4</v>
      </c>
      <c r="AU342" s="56">
        <f t="shared" ca="1" si="65"/>
        <v>6</v>
      </c>
      <c r="AW342">
        <f t="shared" ca="1" si="68"/>
        <v>6</v>
      </c>
      <c r="BA342">
        <f t="shared" ca="1" si="69"/>
        <v>316</v>
      </c>
      <c r="BB342" s="49">
        <v>339</v>
      </c>
      <c r="BC342" s="54">
        <v>41247</v>
      </c>
    </row>
    <row r="343" spans="2:55" x14ac:dyDescent="0.45">
      <c r="B343" s="1" t="s">
        <v>125</v>
      </c>
      <c r="C343" s="58">
        <v>41204</v>
      </c>
      <c r="D343">
        <v>2</v>
      </c>
      <c r="E343">
        <v>3</v>
      </c>
      <c r="F343">
        <v>1</v>
      </c>
      <c r="G343">
        <v>5</v>
      </c>
      <c r="H343">
        <v>8</v>
      </c>
      <c r="I343">
        <v>9</v>
      </c>
      <c r="J343">
        <v>6</v>
      </c>
      <c r="AE343" s="1" t="str">
        <f t="shared" ca="1" si="66"/>
        <v>Stacey</v>
      </c>
      <c r="AF343" s="1">
        <f t="shared" ca="1" si="67"/>
        <v>41143</v>
      </c>
      <c r="AG343">
        <f t="shared" ca="1" si="70"/>
        <v>3</v>
      </c>
      <c r="AH343">
        <f t="shared" ca="1" si="71"/>
        <v>3</v>
      </c>
      <c r="AI343">
        <f t="shared" ca="1" si="72"/>
        <v>3</v>
      </c>
      <c r="AJ343">
        <f t="shared" ca="1" si="73"/>
        <v>9</v>
      </c>
      <c r="AK343">
        <f t="shared" ca="1" si="74"/>
        <v>3</v>
      </c>
      <c r="AL343">
        <f t="shared" ca="1" si="75"/>
        <v>5</v>
      </c>
      <c r="AM343">
        <f t="shared" ca="1" si="76"/>
        <v>7</v>
      </c>
      <c r="AO343" s="56">
        <f t="shared" ca="1" si="65"/>
        <v>2</v>
      </c>
      <c r="AP343" s="56">
        <f t="shared" ca="1" si="65"/>
        <v>7</v>
      </c>
      <c r="AQ343" s="56">
        <f t="shared" ca="1" si="65"/>
        <v>6</v>
      </c>
      <c r="AR343" s="56">
        <f t="shared" ca="1" si="65"/>
        <v>0</v>
      </c>
      <c r="AS343" s="56">
        <f t="shared" ca="1" si="65"/>
        <v>6</v>
      </c>
      <c r="AT343" s="56">
        <f t="shared" ca="1" si="65"/>
        <v>9</v>
      </c>
      <c r="AU343" s="56">
        <f t="shared" ca="1" si="65"/>
        <v>0</v>
      </c>
      <c r="AW343">
        <f t="shared" ca="1" si="68"/>
        <v>7</v>
      </c>
      <c r="BA343">
        <f t="shared" ca="1" si="69"/>
        <v>235</v>
      </c>
      <c r="BB343" s="49">
        <v>340</v>
      </c>
      <c r="BC343" s="54">
        <v>41248</v>
      </c>
    </row>
    <row r="344" spans="2:55" x14ac:dyDescent="0.45">
      <c r="B344" s="1" t="s">
        <v>300</v>
      </c>
      <c r="C344" s="58">
        <v>41075</v>
      </c>
      <c r="D344">
        <v>5</v>
      </c>
      <c r="E344">
        <v>6</v>
      </c>
      <c r="F344">
        <v>6</v>
      </c>
      <c r="G344">
        <v>1</v>
      </c>
      <c r="H344">
        <v>2</v>
      </c>
      <c r="I344">
        <v>6</v>
      </c>
      <c r="J344">
        <v>1</v>
      </c>
      <c r="AE344" s="1" t="str">
        <f t="shared" ca="1" si="66"/>
        <v>Stacey</v>
      </c>
      <c r="AF344" s="1">
        <f t="shared" ca="1" si="67"/>
        <v>40916</v>
      </c>
      <c r="AG344">
        <f t="shared" ca="1" si="70"/>
        <v>3</v>
      </c>
      <c r="AH344">
        <f t="shared" ca="1" si="71"/>
        <v>9</v>
      </c>
      <c r="AI344">
        <f t="shared" ca="1" si="72"/>
        <v>4</v>
      </c>
      <c r="AJ344">
        <f t="shared" ca="1" si="73"/>
        <v>4</v>
      </c>
      <c r="AK344">
        <f t="shared" ca="1" si="74"/>
        <v>6</v>
      </c>
      <c r="AL344" t="str">
        <f t="shared" ca="1" si="75"/>
        <v/>
      </c>
      <c r="AM344">
        <f t="shared" ca="1" si="76"/>
        <v>2</v>
      </c>
      <c r="AO344" s="56">
        <f t="shared" ca="1" si="65"/>
        <v>5</v>
      </c>
      <c r="AP344" s="56">
        <f t="shared" ca="1" si="65"/>
        <v>0</v>
      </c>
      <c r="AQ344" s="56">
        <f t="shared" ca="1" si="65"/>
        <v>5</v>
      </c>
      <c r="AR344" s="56">
        <f t="shared" ca="1" si="65"/>
        <v>1</v>
      </c>
      <c r="AS344" s="56">
        <f t="shared" ca="1" si="65"/>
        <v>3</v>
      </c>
      <c r="AT344" s="56">
        <f t="shared" ca="1" si="65"/>
        <v>4</v>
      </c>
      <c r="AU344" s="56">
        <f t="shared" ca="1" si="65"/>
        <v>0</v>
      </c>
      <c r="AW344">
        <f t="shared" ca="1" si="68"/>
        <v>7</v>
      </c>
      <c r="BA344">
        <f t="shared" ca="1" si="69"/>
        <v>8</v>
      </c>
      <c r="BB344" s="49">
        <v>341</v>
      </c>
      <c r="BC344" s="54">
        <v>41249</v>
      </c>
    </row>
    <row r="345" spans="2:55" x14ac:dyDescent="0.45">
      <c r="B345" s="1" t="s">
        <v>122</v>
      </c>
      <c r="C345" s="58">
        <v>41034</v>
      </c>
      <c r="D345">
        <v>1</v>
      </c>
      <c r="E345" t="s">
        <v>297</v>
      </c>
      <c r="F345" t="s">
        <v>297</v>
      </c>
      <c r="G345">
        <v>5</v>
      </c>
      <c r="H345">
        <v>0</v>
      </c>
      <c r="I345">
        <v>5</v>
      </c>
      <c r="J345">
        <v>2</v>
      </c>
      <c r="AE345" s="1" t="str">
        <f t="shared" ca="1" si="66"/>
        <v>Bob</v>
      </c>
      <c r="AF345" s="1">
        <f t="shared" ca="1" si="67"/>
        <v>41167</v>
      </c>
      <c r="AG345">
        <f t="shared" ca="1" si="70"/>
        <v>9</v>
      </c>
      <c r="AH345">
        <f t="shared" ca="1" si="71"/>
        <v>2</v>
      </c>
      <c r="AI345">
        <f t="shared" ca="1" si="72"/>
        <v>7</v>
      </c>
      <c r="AJ345">
        <f t="shared" ca="1" si="73"/>
        <v>5</v>
      </c>
      <c r="AK345">
        <f t="shared" ca="1" si="74"/>
        <v>7</v>
      </c>
      <c r="AL345">
        <f t="shared" ca="1" si="75"/>
        <v>3</v>
      </c>
      <c r="AM345" t="str">
        <f t="shared" ca="1" si="76"/>
        <v/>
      </c>
      <c r="AO345" s="56">
        <f t="shared" ca="1" si="65"/>
        <v>3</v>
      </c>
      <c r="AP345" s="56">
        <f t="shared" ca="1" si="65"/>
        <v>1</v>
      </c>
      <c r="AQ345" s="56">
        <f t="shared" ca="1" si="65"/>
        <v>2</v>
      </c>
      <c r="AR345" s="56">
        <f t="shared" ca="1" si="65"/>
        <v>1</v>
      </c>
      <c r="AS345" s="56">
        <f t="shared" ca="1" si="65"/>
        <v>1</v>
      </c>
      <c r="AT345" s="56">
        <f t="shared" ca="1" si="65"/>
        <v>2</v>
      </c>
      <c r="AU345" s="56">
        <f t="shared" ca="1" si="65"/>
        <v>4</v>
      </c>
      <c r="AW345">
        <f t="shared" ca="1" si="68"/>
        <v>1</v>
      </c>
      <c r="BA345">
        <f t="shared" ca="1" si="69"/>
        <v>259</v>
      </c>
      <c r="BB345" s="49">
        <v>342</v>
      </c>
      <c r="BC345" s="54">
        <v>41250</v>
      </c>
    </row>
    <row r="346" spans="2:55" x14ac:dyDescent="0.45">
      <c r="B346" s="1" t="s">
        <v>123</v>
      </c>
      <c r="C346" s="58">
        <v>41133</v>
      </c>
      <c r="D346">
        <v>9</v>
      </c>
      <c r="E346">
        <v>8</v>
      </c>
      <c r="F346">
        <v>6</v>
      </c>
      <c r="G346">
        <v>1</v>
      </c>
      <c r="H346">
        <v>4</v>
      </c>
      <c r="I346">
        <v>3</v>
      </c>
      <c r="J346">
        <v>9</v>
      </c>
      <c r="AE346" s="1" t="str">
        <f t="shared" ca="1" si="66"/>
        <v>Bob</v>
      </c>
      <c r="AF346" s="1">
        <f t="shared" ca="1" si="67"/>
        <v>41202</v>
      </c>
      <c r="AG346">
        <f t="shared" ca="1" si="70"/>
        <v>6</v>
      </c>
      <c r="AH346">
        <f t="shared" ca="1" si="71"/>
        <v>9</v>
      </c>
      <c r="AI346">
        <f t="shared" ca="1" si="72"/>
        <v>8</v>
      </c>
      <c r="AJ346" t="str">
        <f t="shared" ca="1" si="73"/>
        <v/>
      </c>
      <c r="AK346">
        <f t="shared" ca="1" si="74"/>
        <v>9</v>
      </c>
      <c r="AL346" t="str">
        <f t="shared" ca="1" si="75"/>
        <v/>
      </c>
      <c r="AM346">
        <f t="shared" ca="1" si="76"/>
        <v>3</v>
      </c>
      <c r="AO346" s="56">
        <f t="shared" ca="1" si="65"/>
        <v>3</v>
      </c>
      <c r="AP346" s="56">
        <f t="shared" ca="1" si="65"/>
        <v>2</v>
      </c>
      <c r="AQ346" s="56">
        <f t="shared" ca="1" si="65"/>
        <v>1</v>
      </c>
      <c r="AR346" s="56">
        <f t="shared" ca="1" si="65"/>
        <v>4</v>
      </c>
      <c r="AS346" s="56">
        <f t="shared" ca="1" si="65"/>
        <v>7</v>
      </c>
      <c r="AT346" s="56">
        <f t="shared" ca="1" si="65"/>
        <v>4</v>
      </c>
      <c r="AU346" s="56">
        <f t="shared" ca="1" si="65"/>
        <v>9</v>
      </c>
      <c r="AW346">
        <f t="shared" ca="1" si="68"/>
        <v>1</v>
      </c>
      <c r="BA346">
        <f t="shared" ca="1" si="69"/>
        <v>294</v>
      </c>
      <c r="BB346" s="49">
        <v>343</v>
      </c>
      <c r="BC346" s="54">
        <v>41251</v>
      </c>
    </row>
    <row r="347" spans="2:55" x14ac:dyDescent="0.45">
      <c r="B347" s="1" t="s">
        <v>299</v>
      </c>
      <c r="C347" s="58">
        <v>41097</v>
      </c>
      <c r="D347">
        <v>9</v>
      </c>
      <c r="E347">
        <v>3</v>
      </c>
      <c r="F347">
        <v>2</v>
      </c>
      <c r="G347">
        <v>2</v>
      </c>
      <c r="H347" t="s">
        <v>297</v>
      </c>
      <c r="I347">
        <v>4</v>
      </c>
      <c r="J347">
        <v>5</v>
      </c>
      <c r="AE347" s="1" t="str">
        <f t="shared" ca="1" si="66"/>
        <v>Jan</v>
      </c>
      <c r="AF347" s="1">
        <f t="shared" ca="1" si="67"/>
        <v>41127</v>
      </c>
      <c r="AG347">
        <f t="shared" ca="1" si="70"/>
        <v>2</v>
      </c>
      <c r="AH347">
        <f t="shared" ca="1" si="71"/>
        <v>4</v>
      </c>
      <c r="AI347">
        <f t="shared" ca="1" si="72"/>
        <v>3</v>
      </c>
      <c r="AJ347">
        <f t="shared" ca="1" si="73"/>
        <v>3</v>
      </c>
      <c r="AK347">
        <f t="shared" ca="1" si="74"/>
        <v>7</v>
      </c>
      <c r="AL347">
        <f t="shared" ca="1" si="75"/>
        <v>6</v>
      </c>
      <c r="AM347" t="str">
        <f t="shared" ca="1" si="76"/>
        <v/>
      </c>
      <c r="AO347" s="56">
        <f t="shared" ca="1" si="65"/>
        <v>8</v>
      </c>
      <c r="AP347" s="56">
        <f t="shared" ca="1" si="65"/>
        <v>7</v>
      </c>
      <c r="AQ347" s="56">
        <f t="shared" ca="1" si="65"/>
        <v>1</v>
      </c>
      <c r="AR347" s="56">
        <f t="shared" ca="1" si="65"/>
        <v>3</v>
      </c>
      <c r="AS347" s="56">
        <f t="shared" ca="1" si="65"/>
        <v>2</v>
      </c>
      <c r="AT347" s="56">
        <f t="shared" ca="1" si="65"/>
        <v>3</v>
      </c>
      <c r="AU347" s="56">
        <f t="shared" ref="AO347:AU384" ca="1" si="77">ROUNDDOWN(RAND()*10,0)</f>
        <v>4</v>
      </c>
      <c r="AW347">
        <f t="shared" ca="1" si="68"/>
        <v>2</v>
      </c>
      <c r="BA347">
        <f t="shared" ca="1" si="69"/>
        <v>219</v>
      </c>
      <c r="BB347" s="49">
        <v>344</v>
      </c>
      <c r="BC347" s="54">
        <v>41252</v>
      </c>
    </row>
    <row r="348" spans="2:55" x14ac:dyDescent="0.45">
      <c r="B348" s="1" t="s">
        <v>122</v>
      </c>
      <c r="C348" s="58">
        <v>41126</v>
      </c>
      <c r="D348">
        <v>2</v>
      </c>
      <c r="E348">
        <v>1</v>
      </c>
      <c r="F348">
        <v>3</v>
      </c>
      <c r="G348">
        <v>3</v>
      </c>
      <c r="H348">
        <v>7</v>
      </c>
      <c r="I348">
        <v>9</v>
      </c>
      <c r="J348">
        <v>5</v>
      </c>
      <c r="AE348" s="1" t="str">
        <f t="shared" ca="1" si="66"/>
        <v>Bob</v>
      </c>
      <c r="AF348" s="1">
        <f t="shared" ca="1" si="67"/>
        <v>41138</v>
      </c>
      <c r="AG348">
        <f t="shared" ca="1" si="70"/>
        <v>4</v>
      </c>
      <c r="AH348">
        <f t="shared" ca="1" si="71"/>
        <v>4</v>
      </c>
      <c r="AI348">
        <f t="shared" ca="1" si="72"/>
        <v>7</v>
      </c>
      <c r="AJ348">
        <f t="shared" ca="1" si="73"/>
        <v>1</v>
      </c>
      <c r="AK348" t="str">
        <f t="shared" ca="1" si="74"/>
        <v/>
      </c>
      <c r="AL348">
        <f t="shared" ca="1" si="75"/>
        <v>3</v>
      </c>
      <c r="AM348">
        <f t="shared" ca="1" si="76"/>
        <v>3</v>
      </c>
      <c r="AO348" s="56">
        <f t="shared" ca="1" si="77"/>
        <v>3</v>
      </c>
      <c r="AP348" s="56">
        <f t="shared" ca="1" si="77"/>
        <v>7</v>
      </c>
      <c r="AQ348" s="56">
        <f t="shared" ca="1" si="77"/>
        <v>8</v>
      </c>
      <c r="AR348" s="56">
        <f t="shared" ca="1" si="77"/>
        <v>0</v>
      </c>
      <c r="AS348" s="56">
        <f t="shared" ca="1" si="77"/>
        <v>4</v>
      </c>
      <c r="AT348" s="56">
        <f t="shared" ca="1" si="77"/>
        <v>1</v>
      </c>
      <c r="AU348" s="56">
        <f t="shared" ca="1" si="77"/>
        <v>8</v>
      </c>
      <c r="AW348">
        <f t="shared" ca="1" si="68"/>
        <v>1</v>
      </c>
      <c r="BA348">
        <f t="shared" ca="1" si="69"/>
        <v>230</v>
      </c>
      <c r="BB348" s="49">
        <v>345</v>
      </c>
      <c r="BC348" s="54">
        <v>41253</v>
      </c>
    </row>
    <row r="349" spans="2:55" x14ac:dyDescent="0.45">
      <c r="B349" s="1" t="s">
        <v>122</v>
      </c>
      <c r="C349" s="58">
        <v>40995</v>
      </c>
      <c r="D349">
        <v>9</v>
      </c>
      <c r="E349" t="s">
        <v>297</v>
      </c>
      <c r="F349" t="s">
        <v>297</v>
      </c>
      <c r="G349">
        <v>0</v>
      </c>
      <c r="H349">
        <v>5</v>
      </c>
      <c r="I349">
        <v>0</v>
      </c>
      <c r="J349">
        <v>6</v>
      </c>
      <c r="AE349" s="1" t="str">
        <f t="shared" ca="1" si="66"/>
        <v>Bob</v>
      </c>
      <c r="AF349" s="1">
        <f t="shared" ca="1" si="67"/>
        <v>41152</v>
      </c>
      <c r="AG349">
        <f t="shared" ca="1" si="70"/>
        <v>6</v>
      </c>
      <c r="AH349">
        <f t="shared" ca="1" si="71"/>
        <v>2</v>
      </c>
      <c r="AI349">
        <f t="shared" ca="1" si="72"/>
        <v>3</v>
      </c>
      <c r="AJ349">
        <f t="shared" ca="1" si="73"/>
        <v>2</v>
      </c>
      <c r="AK349">
        <f t="shared" ca="1" si="74"/>
        <v>9</v>
      </c>
      <c r="AL349">
        <f t="shared" ca="1" si="75"/>
        <v>5</v>
      </c>
      <c r="AM349">
        <f t="shared" ca="1" si="76"/>
        <v>0</v>
      </c>
      <c r="AO349" s="56">
        <f t="shared" ca="1" si="77"/>
        <v>7</v>
      </c>
      <c r="AP349" s="56">
        <f t="shared" ca="1" si="77"/>
        <v>8</v>
      </c>
      <c r="AQ349" s="56">
        <f t="shared" ca="1" si="77"/>
        <v>6</v>
      </c>
      <c r="AR349" s="56">
        <f t="shared" ca="1" si="77"/>
        <v>3</v>
      </c>
      <c r="AS349" s="56">
        <f t="shared" ca="1" si="77"/>
        <v>8</v>
      </c>
      <c r="AT349" s="56">
        <f t="shared" ca="1" si="77"/>
        <v>2</v>
      </c>
      <c r="AU349" s="56">
        <f t="shared" ca="1" si="77"/>
        <v>8</v>
      </c>
      <c r="AW349">
        <f t="shared" ca="1" si="68"/>
        <v>1</v>
      </c>
      <c r="BA349">
        <f t="shared" ca="1" si="69"/>
        <v>244</v>
      </c>
      <c r="BB349" s="49">
        <v>346</v>
      </c>
      <c r="BC349" s="54">
        <v>41254</v>
      </c>
    </row>
    <row r="350" spans="2:55" x14ac:dyDescent="0.45">
      <c r="B350" s="1" t="s">
        <v>123</v>
      </c>
      <c r="C350" s="58">
        <v>41225</v>
      </c>
      <c r="D350">
        <v>5</v>
      </c>
      <c r="E350">
        <v>9</v>
      </c>
      <c r="F350">
        <v>4</v>
      </c>
      <c r="G350">
        <v>7</v>
      </c>
      <c r="H350">
        <v>6</v>
      </c>
      <c r="I350">
        <v>8</v>
      </c>
      <c r="J350">
        <v>0</v>
      </c>
      <c r="AE350" s="1" t="str">
        <f t="shared" ca="1" si="66"/>
        <v>Rick</v>
      </c>
      <c r="AF350" s="1">
        <f t="shared" ca="1" si="67"/>
        <v>41173</v>
      </c>
      <c r="AG350">
        <f t="shared" ca="1" si="70"/>
        <v>7</v>
      </c>
      <c r="AH350">
        <f t="shared" ca="1" si="71"/>
        <v>5</v>
      </c>
      <c r="AI350">
        <f t="shared" ca="1" si="72"/>
        <v>5</v>
      </c>
      <c r="AJ350">
        <f t="shared" ca="1" si="73"/>
        <v>3</v>
      </c>
      <c r="AK350">
        <f t="shared" ca="1" si="74"/>
        <v>5</v>
      </c>
      <c r="AL350">
        <f t="shared" ca="1" si="75"/>
        <v>7</v>
      </c>
      <c r="AM350">
        <f t="shared" ca="1" si="76"/>
        <v>5</v>
      </c>
      <c r="AO350" s="56">
        <f t="shared" ca="1" si="77"/>
        <v>5</v>
      </c>
      <c r="AP350" s="56">
        <f t="shared" ca="1" si="77"/>
        <v>8</v>
      </c>
      <c r="AQ350" s="56">
        <f t="shared" ca="1" si="77"/>
        <v>5</v>
      </c>
      <c r="AR350" s="56">
        <f t="shared" ca="1" si="77"/>
        <v>7</v>
      </c>
      <c r="AS350" s="56">
        <f t="shared" ca="1" si="77"/>
        <v>8</v>
      </c>
      <c r="AT350" s="56">
        <f t="shared" ca="1" si="77"/>
        <v>7</v>
      </c>
      <c r="AU350" s="56">
        <f t="shared" ca="1" si="77"/>
        <v>3</v>
      </c>
      <c r="AW350">
        <f t="shared" ca="1" si="68"/>
        <v>3</v>
      </c>
      <c r="BA350">
        <f t="shared" ca="1" si="69"/>
        <v>265</v>
      </c>
      <c r="BB350" s="49">
        <v>347</v>
      </c>
      <c r="BC350" s="54">
        <v>41255</v>
      </c>
    </row>
    <row r="351" spans="2:55" x14ac:dyDescent="0.45">
      <c r="B351" s="1" t="s">
        <v>300</v>
      </c>
      <c r="C351" s="58">
        <v>41040</v>
      </c>
      <c r="D351">
        <v>0</v>
      </c>
      <c r="E351">
        <v>2</v>
      </c>
      <c r="F351">
        <v>6</v>
      </c>
      <c r="G351">
        <v>5</v>
      </c>
      <c r="H351">
        <v>1</v>
      </c>
      <c r="I351">
        <v>7</v>
      </c>
      <c r="J351">
        <v>0</v>
      </c>
      <c r="AE351" s="1" t="str">
        <f t="shared" ca="1" si="66"/>
        <v>Stacey</v>
      </c>
      <c r="AF351" s="1">
        <f t="shared" ca="1" si="67"/>
        <v>41267</v>
      </c>
      <c r="AG351">
        <f t="shared" ca="1" si="70"/>
        <v>9</v>
      </c>
      <c r="AH351">
        <f t="shared" ca="1" si="71"/>
        <v>7</v>
      </c>
      <c r="AI351">
        <f t="shared" ca="1" si="72"/>
        <v>6</v>
      </c>
      <c r="AJ351">
        <f t="shared" ca="1" si="73"/>
        <v>6</v>
      </c>
      <c r="AK351">
        <f t="shared" ca="1" si="74"/>
        <v>6</v>
      </c>
      <c r="AL351">
        <f t="shared" ca="1" si="75"/>
        <v>5</v>
      </c>
      <c r="AM351" t="str">
        <f t="shared" ca="1" si="76"/>
        <v/>
      </c>
      <c r="AO351" s="56">
        <f t="shared" ca="1" si="77"/>
        <v>8</v>
      </c>
      <c r="AP351" s="56">
        <f t="shared" ca="1" si="77"/>
        <v>6</v>
      </c>
      <c r="AQ351" s="56">
        <f t="shared" ca="1" si="77"/>
        <v>3</v>
      </c>
      <c r="AR351" s="56">
        <f t="shared" ca="1" si="77"/>
        <v>9</v>
      </c>
      <c r="AS351" s="56">
        <f t="shared" ca="1" si="77"/>
        <v>3</v>
      </c>
      <c r="AT351" s="56">
        <f t="shared" ca="1" si="77"/>
        <v>1</v>
      </c>
      <c r="AU351" s="56">
        <f t="shared" ca="1" si="77"/>
        <v>4</v>
      </c>
      <c r="AW351">
        <f t="shared" ca="1" si="68"/>
        <v>7</v>
      </c>
      <c r="BA351">
        <f t="shared" ca="1" si="69"/>
        <v>359</v>
      </c>
      <c r="BB351" s="49">
        <v>348</v>
      </c>
      <c r="BC351" s="54">
        <v>41256</v>
      </c>
    </row>
    <row r="352" spans="2:55" x14ac:dyDescent="0.45">
      <c r="B352" s="1" t="s">
        <v>124</v>
      </c>
      <c r="C352" s="58">
        <v>41031</v>
      </c>
      <c r="D352">
        <v>1</v>
      </c>
      <c r="E352">
        <v>3</v>
      </c>
      <c r="F352">
        <v>2</v>
      </c>
      <c r="G352">
        <v>8</v>
      </c>
      <c r="H352">
        <v>2</v>
      </c>
      <c r="I352">
        <v>3</v>
      </c>
      <c r="J352">
        <v>2</v>
      </c>
      <c r="AE352" s="1" t="str">
        <f t="shared" ca="1" si="66"/>
        <v>Heather</v>
      </c>
      <c r="AF352" s="1">
        <f t="shared" ca="1" si="67"/>
        <v>40945</v>
      </c>
      <c r="AG352">
        <f t="shared" ca="1" si="70"/>
        <v>4</v>
      </c>
      <c r="AH352">
        <f t="shared" ca="1" si="71"/>
        <v>1</v>
      </c>
      <c r="AI352" t="str">
        <f t="shared" ca="1" si="72"/>
        <v/>
      </c>
      <c r="AJ352">
        <f t="shared" ca="1" si="73"/>
        <v>6</v>
      </c>
      <c r="AK352">
        <f t="shared" ca="1" si="74"/>
        <v>8</v>
      </c>
      <c r="AL352" t="str">
        <f t="shared" ca="1" si="75"/>
        <v/>
      </c>
      <c r="AM352">
        <f t="shared" ca="1" si="76"/>
        <v>6</v>
      </c>
      <c r="AO352" s="56">
        <f t="shared" ca="1" si="77"/>
        <v>9</v>
      </c>
      <c r="AP352" s="56">
        <f t="shared" ca="1" si="77"/>
        <v>9</v>
      </c>
      <c r="AQ352" s="56">
        <f t="shared" ca="1" si="77"/>
        <v>4</v>
      </c>
      <c r="AR352" s="56">
        <f t="shared" ca="1" si="77"/>
        <v>0</v>
      </c>
      <c r="AS352" s="56">
        <f t="shared" ca="1" si="77"/>
        <v>0</v>
      </c>
      <c r="AT352" s="56">
        <f t="shared" ca="1" si="77"/>
        <v>4</v>
      </c>
      <c r="AU352" s="56">
        <f t="shared" ca="1" si="77"/>
        <v>7</v>
      </c>
      <c r="AW352">
        <f t="shared" ca="1" si="68"/>
        <v>6</v>
      </c>
      <c r="BA352">
        <f t="shared" ca="1" si="69"/>
        <v>37</v>
      </c>
      <c r="BB352" s="49">
        <v>349</v>
      </c>
      <c r="BC352" s="54">
        <v>41257</v>
      </c>
    </row>
    <row r="353" spans="2:55" x14ac:dyDescent="0.45">
      <c r="B353" s="1" t="s">
        <v>122</v>
      </c>
      <c r="C353" s="58">
        <v>41037</v>
      </c>
      <c r="D353">
        <v>1</v>
      </c>
      <c r="E353">
        <v>8</v>
      </c>
      <c r="F353">
        <v>3</v>
      </c>
      <c r="G353" t="s">
        <v>297</v>
      </c>
      <c r="H353">
        <v>0</v>
      </c>
      <c r="I353">
        <v>1</v>
      </c>
      <c r="J353">
        <v>1</v>
      </c>
      <c r="AE353" s="1" t="str">
        <f t="shared" ca="1" si="66"/>
        <v>Jen</v>
      </c>
      <c r="AF353" s="1">
        <f t="shared" ca="1" si="67"/>
        <v>41250</v>
      </c>
      <c r="AG353" t="str">
        <f t="shared" ca="1" si="70"/>
        <v/>
      </c>
      <c r="AH353" t="str">
        <f t="shared" ca="1" si="71"/>
        <v/>
      </c>
      <c r="AI353">
        <f t="shared" ca="1" si="72"/>
        <v>7</v>
      </c>
      <c r="AJ353" t="str">
        <f t="shared" ca="1" si="73"/>
        <v/>
      </c>
      <c r="AK353">
        <f t="shared" ca="1" si="74"/>
        <v>4</v>
      </c>
      <c r="AL353">
        <f t="shared" ca="1" si="75"/>
        <v>8</v>
      </c>
      <c r="AM353">
        <f t="shared" ca="1" si="76"/>
        <v>0</v>
      </c>
      <c r="AO353" s="56">
        <f t="shared" ca="1" si="77"/>
        <v>4</v>
      </c>
      <c r="AP353" s="56">
        <f t="shared" ca="1" si="77"/>
        <v>4</v>
      </c>
      <c r="AQ353" s="56">
        <f t="shared" ca="1" si="77"/>
        <v>6</v>
      </c>
      <c r="AR353" s="56">
        <f t="shared" ca="1" si="77"/>
        <v>4</v>
      </c>
      <c r="AS353" s="56">
        <f t="shared" ca="1" si="77"/>
        <v>0</v>
      </c>
      <c r="AT353" s="56">
        <f t="shared" ca="1" si="77"/>
        <v>7</v>
      </c>
      <c r="AU353" s="56">
        <f t="shared" ca="1" si="77"/>
        <v>6</v>
      </c>
      <c r="AW353">
        <f t="shared" ca="1" si="68"/>
        <v>4</v>
      </c>
      <c r="BA353">
        <f t="shared" ca="1" si="69"/>
        <v>342</v>
      </c>
      <c r="BB353" s="49">
        <v>350</v>
      </c>
      <c r="BC353" s="54">
        <v>41258</v>
      </c>
    </row>
    <row r="354" spans="2:55" x14ac:dyDescent="0.45">
      <c r="B354" s="1" t="s">
        <v>125</v>
      </c>
      <c r="C354" s="58">
        <v>40978</v>
      </c>
      <c r="D354">
        <v>8</v>
      </c>
      <c r="E354">
        <v>9</v>
      </c>
      <c r="F354">
        <v>6</v>
      </c>
      <c r="G354">
        <v>0</v>
      </c>
      <c r="H354">
        <v>6</v>
      </c>
      <c r="I354">
        <v>3</v>
      </c>
      <c r="J354">
        <v>1</v>
      </c>
      <c r="AE354" s="1" t="str">
        <f t="shared" ca="1" si="66"/>
        <v>Rick</v>
      </c>
      <c r="AF354" s="1">
        <f t="shared" ca="1" si="67"/>
        <v>41109</v>
      </c>
      <c r="AG354" t="str">
        <f t="shared" ca="1" si="70"/>
        <v/>
      </c>
      <c r="AH354" t="str">
        <f t="shared" ca="1" si="71"/>
        <v/>
      </c>
      <c r="AI354">
        <f t="shared" ca="1" si="72"/>
        <v>1</v>
      </c>
      <c r="AJ354">
        <f t="shared" ca="1" si="73"/>
        <v>4</v>
      </c>
      <c r="AK354" t="str">
        <f t="shared" ca="1" si="74"/>
        <v/>
      </c>
      <c r="AL354">
        <f t="shared" ca="1" si="75"/>
        <v>6</v>
      </c>
      <c r="AM354" t="str">
        <f t="shared" ca="1" si="76"/>
        <v/>
      </c>
      <c r="AO354" s="56">
        <f t="shared" ca="1" si="77"/>
        <v>4</v>
      </c>
      <c r="AP354" s="56">
        <f t="shared" ca="1" si="77"/>
        <v>4</v>
      </c>
      <c r="AQ354" s="56">
        <f t="shared" ca="1" si="77"/>
        <v>2</v>
      </c>
      <c r="AR354" s="56">
        <f t="shared" ca="1" si="77"/>
        <v>6</v>
      </c>
      <c r="AS354" s="56">
        <f t="shared" ca="1" si="77"/>
        <v>4</v>
      </c>
      <c r="AT354" s="56">
        <f t="shared" ca="1" si="77"/>
        <v>8</v>
      </c>
      <c r="AU354" s="56">
        <f t="shared" ca="1" si="77"/>
        <v>4</v>
      </c>
      <c r="AW354">
        <f t="shared" ca="1" si="68"/>
        <v>3</v>
      </c>
      <c r="BA354">
        <f t="shared" ca="1" si="69"/>
        <v>201</v>
      </c>
      <c r="BB354" s="49">
        <v>351</v>
      </c>
      <c r="BC354" s="54">
        <v>41259</v>
      </c>
    </row>
    <row r="355" spans="2:55" x14ac:dyDescent="0.45">
      <c r="B355" s="1" t="s">
        <v>121</v>
      </c>
      <c r="C355" s="58">
        <v>41064</v>
      </c>
      <c r="D355">
        <v>3</v>
      </c>
      <c r="E355">
        <v>7</v>
      </c>
      <c r="F355">
        <v>1</v>
      </c>
      <c r="G355" t="s">
        <v>297</v>
      </c>
      <c r="H355">
        <v>1</v>
      </c>
      <c r="I355">
        <v>8</v>
      </c>
      <c r="J355">
        <v>8</v>
      </c>
      <c r="AE355" s="1" t="str">
        <f t="shared" ca="1" si="66"/>
        <v>Joe</v>
      </c>
      <c r="AF355" s="1">
        <f t="shared" ca="1" si="67"/>
        <v>41173</v>
      </c>
      <c r="AG355">
        <f t="shared" ca="1" si="70"/>
        <v>9</v>
      </c>
      <c r="AH355">
        <f t="shared" ca="1" si="71"/>
        <v>4</v>
      </c>
      <c r="AI355">
        <f t="shared" ca="1" si="72"/>
        <v>2</v>
      </c>
      <c r="AJ355">
        <f t="shared" ca="1" si="73"/>
        <v>9</v>
      </c>
      <c r="AK355" t="str">
        <f t="shared" ca="1" si="74"/>
        <v/>
      </c>
      <c r="AL355">
        <f t="shared" ca="1" si="75"/>
        <v>7</v>
      </c>
      <c r="AM355">
        <f t="shared" ca="1" si="76"/>
        <v>1</v>
      </c>
      <c r="AO355" s="56">
        <f t="shared" ca="1" si="77"/>
        <v>1</v>
      </c>
      <c r="AP355" s="56">
        <f t="shared" ca="1" si="77"/>
        <v>2</v>
      </c>
      <c r="AQ355" s="56">
        <f t="shared" ca="1" si="77"/>
        <v>7</v>
      </c>
      <c r="AR355" s="56">
        <f t="shared" ca="1" si="77"/>
        <v>0</v>
      </c>
      <c r="AS355" s="56">
        <f t="shared" ca="1" si="77"/>
        <v>4</v>
      </c>
      <c r="AT355" s="56">
        <f t="shared" ca="1" si="77"/>
        <v>0</v>
      </c>
      <c r="AU355" s="56">
        <f t="shared" ca="1" si="77"/>
        <v>9</v>
      </c>
      <c r="AW355">
        <f t="shared" ca="1" si="68"/>
        <v>5</v>
      </c>
      <c r="BA355">
        <f t="shared" ca="1" si="69"/>
        <v>265</v>
      </c>
      <c r="BB355" s="49">
        <v>352</v>
      </c>
      <c r="BC355" s="54">
        <v>41260</v>
      </c>
    </row>
    <row r="356" spans="2:55" x14ac:dyDescent="0.45">
      <c r="B356" s="1" t="s">
        <v>299</v>
      </c>
      <c r="C356" s="58">
        <v>41025</v>
      </c>
      <c r="D356">
        <v>7</v>
      </c>
      <c r="E356">
        <v>6</v>
      </c>
      <c r="F356">
        <v>3</v>
      </c>
      <c r="G356">
        <v>8</v>
      </c>
      <c r="H356">
        <v>5</v>
      </c>
      <c r="I356" t="s">
        <v>297</v>
      </c>
      <c r="J356">
        <v>0</v>
      </c>
      <c r="AE356" s="1" t="str">
        <f t="shared" ca="1" si="66"/>
        <v>Stacey</v>
      </c>
      <c r="AF356" s="1">
        <f t="shared" ca="1" si="67"/>
        <v>40942</v>
      </c>
      <c r="AG356">
        <f t="shared" ca="1" si="70"/>
        <v>4</v>
      </c>
      <c r="AH356">
        <f t="shared" ca="1" si="71"/>
        <v>4</v>
      </c>
      <c r="AI356">
        <f t="shared" ca="1" si="72"/>
        <v>0</v>
      </c>
      <c r="AJ356">
        <f t="shared" ca="1" si="73"/>
        <v>5</v>
      </c>
      <c r="AK356">
        <f t="shared" ca="1" si="74"/>
        <v>4</v>
      </c>
      <c r="AL356">
        <f t="shared" ca="1" si="75"/>
        <v>5</v>
      </c>
      <c r="AM356">
        <f t="shared" ca="1" si="76"/>
        <v>2</v>
      </c>
      <c r="AO356" s="56">
        <f t="shared" ca="1" si="77"/>
        <v>5</v>
      </c>
      <c r="AP356" s="56">
        <f t="shared" ca="1" si="77"/>
        <v>9</v>
      </c>
      <c r="AQ356" s="56">
        <f t="shared" ca="1" si="77"/>
        <v>5</v>
      </c>
      <c r="AR356" s="56">
        <f t="shared" ca="1" si="77"/>
        <v>6</v>
      </c>
      <c r="AS356" s="56">
        <f t="shared" ca="1" si="77"/>
        <v>7</v>
      </c>
      <c r="AT356" s="56">
        <f t="shared" ca="1" si="77"/>
        <v>8</v>
      </c>
      <c r="AU356" s="56">
        <f t="shared" ca="1" si="77"/>
        <v>7</v>
      </c>
      <c r="AW356">
        <f t="shared" ca="1" si="68"/>
        <v>7</v>
      </c>
      <c r="BA356">
        <f t="shared" ca="1" si="69"/>
        <v>34</v>
      </c>
      <c r="BB356" s="49">
        <v>353</v>
      </c>
      <c r="BC356" s="54">
        <v>41261</v>
      </c>
    </row>
    <row r="357" spans="2:55" x14ac:dyDescent="0.45">
      <c r="B357" s="1" t="s">
        <v>121</v>
      </c>
      <c r="C357" s="58">
        <v>41227</v>
      </c>
      <c r="D357">
        <v>8</v>
      </c>
      <c r="E357">
        <v>0</v>
      </c>
      <c r="F357">
        <v>9</v>
      </c>
      <c r="G357">
        <v>5</v>
      </c>
      <c r="H357">
        <v>9</v>
      </c>
      <c r="I357">
        <v>0</v>
      </c>
      <c r="J357">
        <v>4</v>
      </c>
      <c r="AE357" s="1" t="str">
        <f t="shared" ca="1" si="66"/>
        <v>Heather</v>
      </c>
      <c r="AF357" s="1">
        <f t="shared" ca="1" si="67"/>
        <v>41088</v>
      </c>
      <c r="AG357">
        <f t="shared" ca="1" si="70"/>
        <v>8</v>
      </c>
      <c r="AH357">
        <f t="shared" ca="1" si="71"/>
        <v>6</v>
      </c>
      <c r="AI357">
        <f t="shared" ca="1" si="72"/>
        <v>5</v>
      </c>
      <c r="AJ357">
        <f t="shared" ca="1" si="73"/>
        <v>6</v>
      </c>
      <c r="AK357">
        <f t="shared" ca="1" si="74"/>
        <v>5</v>
      </c>
      <c r="AL357">
        <f t="shared" ca="1" si="75"/>
        <v>8</v>
      </c>
      <c r="AM357">
        <f t="shared" ca="1" si="76"/>
        <v>0</v>
      </c>
      <c r="AO357" s="56">
        <f t="shared" ca="1" si="77"/>
        <v>1</v>
      </c>
      <c r="AP357" s="56">
        <f t="shared" ca="1" si="77"/>
        <v>2</v>
      </c>
      <c r="AQ357" s="56">
        <f t="shared" ca="1" si="77"/>
        <v>8</v>
      </c>
      <c r="AR357" s="56">
        <f t="shared" ca="1" si="77"/>
        <v>2</v>
      </c>
      <c r="AS357" s="56">
        <f t="shared" ca="1" si="77"/>
        <v>3</v>
      </c>
      <c r="AT357" s="56">
        <f t="shared" ca="1" si="77"/>
        <v>2</v>
      </c>
      <c r="AU357" s="56">
        <f t="shared" ca="1" si="77"/>
        <v>6</v>
      </c>
      <c r="AW357">
        <f t="shared" ca="1" si="68"/>
        <v>6</v>
      </c>
      <c r="BA357">
        <f t="shared" ca="1" si="69"/>
        <v>180</v>
      </c>
      <c r="BB357" s="49">
        <v>354</v>
      </c>
      <c r="BC357" s="54">
        <v>41262</v>
      </c>
    </row>
    <row r="358" spans="2:55" x14ac:dyDescent="0.45">
      <c r="B358" s="1" t="s">
        <v>123</v>
      </c>
      <c r="C358" s="58">
        <v>41263</v>
      </c>
      <c r="D358">
        <v>8</v>
      </c>
      <c r="E358">
        <v>4</v>
      </c>
      <c r="F358" t="s">
        <v>297</v>
      </c>
      <c r="G358">
        <v>1</v>
      </c>
      <c r="H358">
        <v>2</v>
      </c>
      <c r="I358">
        <v>8</v>
      </c>
      <c r="J358">
        <v>8</v>
      </c>
      <c r="AE358" s="1" t="str">
        <f t="shared" ca="1" si="66"/>
        <v>Heather</v>
      </c>
      <c r="AF358" s="1">
        <f t="shared" ca="1" si="67"/>
        <v>41270</v>
      </c>
      <c r="AG358">
        <f t="shared" ca="1" si="70"/>
        <v>7</v>
      </c>
      <c r="AH358">
        <f t="shared" ca="1" si="71"/>
        <v>5</v>
      </c>
      <c r="AI358">
        <f t="shared" ca="1" si="72"/>
        <v>2</v>
      </c>
      <c r="AJ358" t="str">
        <f t="shared" ca="1" si="73"/>
        <v/>
      </c>
      <c r="AK358" t="str">
        <f t="shared" ca="1" si="74"/>
        <v/>
      </c>
      <c r="AL358">
        <f t="shared" ca="1" si="75"/>
        <v>0</v>
      </c>
      <c r="AM358">
        <f t="shared" ca="1" si="76"/>
        <v>1</v>
      </c>
      <c r="AO358" s="56">
        <f t="shared" ca="1" si="77"/>
        <v>7</v>
      </c>
      <c r="AP358" s="56">
        <f t="shared" ca="1" si="77"/>
        <v>9</v>
      </c>
      <c r="AQ358" s="56">
        <f t="shared" ca="1" si="77"/>
        <v>5</v>
      </c>
      <c r="AR358" s="56">
        <f t="shared" ca="1" si="77"/>
        <v>4</v>
      </c>
      <c r="AS358" s="56">
        <f t="shared" ca="1" si="77"/>
        <v>4</v>
      </c>
      <c r="AT358" s="56">
        <f t="shared" ca="1" si="77"/>
        <v>1</v>
      </c>
      <c r="AU358" s="56">
        <f t="shared" ca="1" si="77"/>
        <v>5</v>
      </c>
      <c r="AW358">
        <f t="shared" ca="1" si="68"/>
        <v>6</v>
      </c>
      <c r="BA358">
        <f t="shared" ca="1" si="69"/>
        <v>362</v>
      </c>
      <c r="BB358" s="49">
        <v>355</v>
      </c>
      <c r="BC358" s="54">
        <v>41263</v>
      </c>
    </row>
    <row r="359" spans="2:55" x14ac:dyDescent="0.45">
      <c r="B359" s="1" t="s">
        <v>299</v>
      </c>
      <c r="C359" s="58">
        <v>41032</v>
      </c>
      <c r="D359">
        <v>7</v>
      </c>
      <c r="E359">
        <v>3</v>
      </c>
      <c r="F359">
        <v>5</v>
      </c>
      <c r="G359">
        <v>3</v>
      </c>
      <c r="H359">
        <v>6</v>
      </c>
      <c r="I359">
        <v>0</v>
      </c>
      <c r="J359">
        <v>0</v>
      </c>
      <c r="AE359" s="1" t="str">
        <f t="shared" ca="1" si="66"/>
        <v>Jen</v>
      </c>
      <c r="AF359" s="1">
        <f t="shared" ca="1" si="67"/>
        <v>40910</v>
      </c>
      <c r="AG359">
        <f t="shared" ca="1" si="70"/>
        <v>0</v>
      </c>
      <c r="AH359">
        <f t="shared" ca="1" si="71"/>
        <v>1</v>
      </c>
      <c r="AI359">
        <f t="shared" ca="1" si="72"/>
        <v>4</v>
      </c>
      <c r="AJ359">
        <f t="shared" ca="1" si="73"/>
        <v>7</v>
      </c>
      <c r="AK359">
        <f t="shared" ca="1" si="74"/>
        <v>6</v>
      </c>
      <c r="AL359">
        <f t="shared" ca="1" si="75"/>
        <v>9</v>
      </c>
      <c r="AM359" t="str">
        <f t="shared" ca="1" si="76"/>
        <v/>
      </c>
      <c r="AO359" s="56">
        <f t="shared" ca="1" si="77"/>
        <v>0</v>
      </c>
      <c r="AP359" s="56">
        <f t="shared" ca="1" si="77"/>
        <v>5</v>
      </c>
      <c r="AQ359" s="56">
        <f t="shared" ca="1" si="77"/>
        <v>1</v>
      </c>
      <c r="AR359" s="56">
        <f t="shared" ca="1" si="77"/>
        <v>2</v>
      </c>
      <c r="AS359" s="56">
        <f t="shared" ca="1" si="77"/>
        <v>2</v>
      </c>
      <c r="AT359" s="56">
        <f t="shared" ca="1" si="77"/>
        <v>7</v>
      </c>
      <c r="AU359" s="56">
        <f t="shared" ca="1" si="77"/>
        <v>4</v>
      </c>
      <c r="AW359">
        <f t="shared" ca="1" si="68"/>
        <v>4</v>
      </c>
      <c r="BA359">
        <f t="shared" ca="1" si="69"/>
        <v>2</v>
      </c>
      <c r="BB359" s="49">
        <v>356</v>
      </c>
      <c r="BC359" s="54">
        <v>41264</v>
      </c>
    </row>
    <row r="360" spans="2:55" x14ac:dyDescent="0.45">
      <c r="B360" s="1" t="s">
        <v>125</v>
      </c>
      <c r="C360" s="58">
        <v>40947</v>
      </c>
      <c r="D360">
        <v>7</v>
      </c>
      <c r="E360">
        <v>3</v>
      </c>
      <c r="F360">
        <v>9</v>
      </c>
      <c r="G360">
        <v>9</v>
      </c>
      <c r="H360">
        <v>2</v>
      </c>
      <c r="I360">
        <v>7</v>
      </c>
      <c r="J360">
        <v>3</v>
      </c>
      <c r="AE360" s="1" t="str">
        <f t="shared" ca="1" si="66"/>
        <v>Jen</v>
      </c>
      <c r="AF360" s="1">
        <f t="shared" ca="1" si="67"/>
        <v>40989</v>
      </c>
      <c r="AG360">
        <f t="shared" ca="1" si="70"/>
        <v>8</v>
      </c>
      <c r="AH360">
        <f t="shared" ca="1" si="71"/>
        <v>7</v>
      </c>
      <c r="AI360">
        <f t="shared" ca="1" si="72"/>
        <v>3</v>
      </c>
      <c r="AJ360">
        <f t="shared" ca="1" si="73"/>
        <v>4</v>
      </c>
      <c r="AK360">
        <f t="shared" ca="1" si="74"/>
        <v>2</v>
      </c>
      <c r="AL360">
        <f t="shared" ca="1" si="75"/>
        <v>0</v>
      </c>
      <c r="AM360">
        <f t="shared" ca="1" si="76"/>
        <v>5</v>
      </c>
      <c r="AO360" s="56">
        <f t="shared" ca="1" si="77"/>
        <v>5</v>
      </c>
      <c r="AP360" s="56">
        <f t="shared" ca="1" si="77"/>
        <v>8</v>
      </c>
      <c r="AQ360" s="56">
        <f t="shared" ca="1" si="77"/>
        <v>6</v>
      </c>
      <c r="AR360" s="56">
        <f t="shared" ca="1" si="77"/>
        <v>8</v>
      </c>
      <c r="AS360" s="56">
        <f t="shared" ca="1" si="77"/>
        <v>6</v>
      </c>
      <c r="AT360" s="56">
        <f t="shared" ca="1" si="77"/>
        <v>2</v>
      </c>
      <c r="AU360" s="56">
        <f t="shared" ca="1" si="77"/>
        <v>8</v>
      </c>
      <c r="AW360">
        <f t="shared" ca="1" si="68"/>
        <v>4</v>
      </c>
      <c r="BA360">
        <f t="shared" ca="1" si="69"/>
        <v>81</v>
      </c>
      <c r="BB360" s="49">
        <v>357</v>
      </c>
      <c r="BC360" s="54">
        <v>41265</v>
      </c>
    </row>
    <row r="361" spans="2:55" x14ac:dyDescent="0.45">
      <c r="B361" s="1" t="s">
        <v>123</v>
      </c>
      <c r="C361" s="58">
        <v>41058</v>
      </c>
      <c r="D361">
        <v>0</v>
      </c>
      <c r="E361">
        <v>2</v>
      </c>
      <c r="F361">
        <v>6</v>
      </c>
      <c r="G361">
        <v>1</v>
      </c>
      <c r="H361">
        <v>6</v>
      </c>
      <c r="I361">
        <v>5</v>
      </c>
      <c r="J361">
        <v>7</v>
      </c>
      <c r="AE361" s="1" t="str">
        <f t="shared" ca="1" si="66"/>
        <v>Bob</v>
      </c>
      <c r="AF361" s="1">
        <f t="shared" ca="1" si="67"/>
        <v>40995</v>
      </c>
      <c r="AG361" t="str">
        <f t="shared" ca="1" si="70"/>
        <v/>
      </c>
      <c r="AH361">
        <f t="shared" ca="1" si="71"/>
        <v>9</v>
      </c>
      <c r="AI361">
        <f t="shared" ca="1" si="72"/>
        <v>0</v>
      </c>
      <c r="AJ361">
        <f t="shared" ca="1" si="73"/>
        <v>2</v>
      </c>
      <c r="AK361">
        <f t="shared" ca="1" si="74"/>
        <v>3</v>
      </c>
      <c r="AL361">
        <f t="shared" ca="1" si="75"/>
        <v>6</v>
      </c>
      <c r="AM361">
        <f t="shared" ca="1" si="76"/>
        <v>2</v>
      </c>
      <c r="AO361" s="56">
        <f t="shared" ca="1" si="77"/>
        <v>4</v>
      </c>
      <c r="AP361" s="56">
        <f t="shared" ca="1" si="77"/>
        <v>9</v>
      </c>
      <c r="AQ361" s="56">
        <f t="shared" ca="1" si="77"/>
        <v>7</v>
      </c>
      <c r="AR361" s="56">
        <f t="shared" ca="1" si="77"/>
        <v>5</v>
      </c>
      <c r="AS361" s="56">
        <f t="shared" ca="1" si="77"/>
        <v>7</v>
      </c>
      <c r="AT361" s="56">
        <f t="shared" ca="1" si="77"/>
        <v>2</v>
      </c>
      <c r="AU361" s="56">
        <f t="shared" ca="1" si="77"/>
        <v>1</v>
      </c>
      <c r="AW361">
        <f t="shared" ca="1" si="68"/>
        <v>1</v>
      </c>
      <c r="BA361">
        <f t="shared" ca="1" si="69"/>
        <v>87</v>
      </c>
      <c r="BB361" s="49">
        <v>358</v>
      </c>
      <c r="BC361" s="54">
        <v>41266</v>
      </c>
    </row>
    <row r="362" spans="2:55" x14ac:dyDescent="0.45">
      <c r="B362" s="1" t="s">
        <v>122</v>
      </c>
      <c r="C362" s="58">
        <v>41252</v>
      </c>
      <c r="D362">
        <v>8</v>
      </c>
      <c r="E362">
        <v>3</v>
      </c>
      <c r="F362">
        <v>1</v>
      </c>
      <c r="G362">
        <v>6</v>
      </c>
      <c r="H362">
        <v>6</v>
      </c>
      <c r="I362" t="s">
        <v>297</v>
      </c>
      <c r="J362">
        <v>2</v>
      </c>
      <c r="AE362" s="1" t="str">
        <f t="shared" ca="1" si="66"/>
        <v>Heather</v>
      </c>
      <c r="AF362" s="1">
        <f t="shared" ca="1" si="67"/>
        <v>41160</v>
      </c>
      <c r="AG362">
        <f t="shared" ca="1" si="70"/>
        <v>2</v>
      </c>
      <c r="AH362">
        <f t="shared" ca="1" si="71"/>
        <v>4</v>
      </c>
      <c r="AI362" t="str">
        <f t="shared" ca="1" si="72"/>
        <v/>
      </c>
      <c r="AJ362">
        <f t="shared" ca="1" si="73"/>
        <v>9</v>
      </c>
      <c r="AK362">
        <f t="shared" ca="1" si="74"/>
        <v>9</v>
      </c>
      <c r="AL362">
        <f t="shared" ca="1" si="75"/>
        <v>1</v>
      </c>
      <c r="AM362">
        <f t="shared" ca="1" si="76"/>
        <v>9</v>
      </c>
      <c r="AO362" s="56">
        <f t="shared" ca="1" si="77"/>
        <v>2</v>
      </c>
      <c r="AP362" s="56">
        <f t="shared" ca="1" si="77"/>
        <v>8</v>
      </c>
      <c r="AQ362" s="56">
        <f t="shared" ca="1" si="77"/>
        <v>4</v>
      </c>
      <c r="AR362" s="56">
        <f t="shared" ca="1" si="77"/>
        <v>6</v>
      </c>
      <c r="AS362" s="56">
        <f t="shared" ca="1" si="77"/>
        <v>3</v>
      </c>
      <c r="AT362" s="56">
        <f t="shared" ca="1" si="77"/>
        <v>0</v>
      </c>
      <c r="AU362" s="56">
        <f t="shared" ca="1" si="77"/>
        <v>0</v>
      </c>
      <c r="AW362">
        <f t="shared" ca="1" si="68"/>
        <v>6</v>
      </c>
      <c r="BA362">
        <f t="shared" ca="1" si="69"/>
        <v>252</v>
      </c>
      <c r="BB362" s="49">
        <v>359</v>
      </c>
      <c r="BC362" s="54">
        <v>41267</v>
      </c>
    </row>
    <row r="363" spans="2:55" x14ac:dyDescent="0.45">
      <c r="B363" s="1" t="s">
        <v>123</v>
      </c>
      <c r="C363" s="58">
        <v>41080</v>
      </c>
      <c r="D363">
        <v>2</v>
      </c>
      <c r="E363">
        <v>7</v>
      </c>
      <c r="F363">
        <v>6</v>
      </c>
      <c r="G363">
        <v>2</v>
      </c>
      <c r="H363">
        <v>2</v>
      </c>
      <c r="I363">
        <v>9</v>
      </c>
      <c r="J363">
        <v>2</v>
      </c>
      <c r="AE363" s="1" t="str">
        <f t="shared" ca="1" si="66"/>
        <v>Jen</v>
      </c>
      <c r="AF363" s="1">
        <f t="shared" ca="1" si="67"/>
        <v>41191</v>
      </c>
      <c r="AG363" t="str">
        <f t="shared" ca="1" si="70"/>
        <v/>
      </c>
      <c r="AH363">
        <f t="shared" ca="1" si="71"/>
        <v>4</v>
      </c>
      <c r="AI363">
        <f t="shared" ca="1" si="72"/>
        <v>8</v>
      </c>
      <c r="AJ363">
        <f t="shared" ca="1" si="73"/>
        <v>9</v>
      </c>
      <c r="AK363">
        <f t="shared" ca="1" si="74"/>
        <v>6</v>
      </c>
      <c r="AL363">
        <f t="shared" ca="1" si="75"/>
        <v>2</v>
      </c>
      <c r="AM363">
        <f t="shared" ca="1" si="76"/>
        <v>5</v>
      </c>
      <c r="AO363" s="56">
        <f t="shared" ca="1" si="77"/>
        <v>4</v>
      </c>
      <c r="AP363" s="56">
        <f t="shared" ca="1" si="77"/>
        <v>8</v>
      </c>
      <c r="AQ363" s="56">
        <f t="shared" ca="1" si="77"/>
        <v>5</v>
      </c>
      <c r="AR363" s="56">
        <f t="shared" ca="1" si="77"/>
        <v>6</v>
      </c>
      <c r="AS363" s="56">
        <f t="shared" ca="1" si="77"/>
        <v>6</v>
      </c>
      <c r="AT363" s="56">
        <f t="shared" ca="1" si="77"/>
        <v>8</v>
      </c>
      <c r="AU363" s="56">
        <f t="shared" ca="1" si="77"/>
        <v>6</v>
      </c>
      <c r="AW363">
        <f t="shared" ca="1" si="68"/>
        <v>4</v>
      </c>
      <c r="BA363">
        <f t="shared" ca="1" si="69"/>
        <v>283</v>
      </c>
      <c r="BB363" s="49">
        <v>360</v>
      </c>
      <c r="BC363" s="54">
        <v>41268</v>
      </c>
    </row>
    <row r="364" spans="2:55" x14ac:dyDescent="0.45">
      <c r="B364" s="1" t="s">
        <v>124</v>
      </c>
      <c r="C364" s="58">
        <v>40967</v>
      </c>
      <c r="D364">
        <v>1</v>
      </c>
      <c r="E364">
        <v>8</v>
      </c>
      <c r="F364">
        <v>3</v>
      </c>
      <c r="G364">
        <v>0</v>
      </c>
      <c r="H364">
        <v>5</v>
      </c>
      <c r="I364" t="s">
        <v>297</v>
      </c>
      <c r="J364" t="s">
        <v>297</v>
      </c>
      <c r="AE364" s="1" t="str">
        <f t="shared" ca="1" si="66"/>
        <v>Heather</v>
      </c>
      <c r="AF364" s="1">
        <f t="shared" ca="1" si="67"/>
        <v>40960</v>
      </c>
      <c r="AG364">
        <f t="shared" ca="1" si="70"/>
        <v>1</v>
      </c>
      <c r="AH364">
        <f t="shared" ca="1" si="71"/>
        <v>6</v>
      </c>
      <c r="AI364">
        <f t="shared" ca="1" si="72"/>
        <v>9</v>
      </c>
      <c r="AJ364">
        <f t="shared" ca="1" si="73"/>
        <v>4</v>
      </c>
      <c r="AK364" t="str">
        <f t="shared" ca="1" si="74"/>
        <v/>
      </c>
      <c r="AL364">
        <f t="shared" ca="1" si="75"/>
        <v>4</v>
      </c>
      <c r="AM364">
        <f t="shared" ca="1" si="76"/>
        <v>7</v>
      </c>
      <c r="AO364" s="56">
        <f t="shared" ca="1" si="77"/>
        <v>9</v>
      </c>
      <c r="AP364" s="56">
        <f t="shared" ca="1" si="77"/>
        <v>1</v>
      </c>
      <c r="AQ364" s="56">
        <f t="shared" ca="1" si="77"/>
        <v>6</v>
      </c>
      <c r="AR364" s="56">
        <f t="shared" ca="1" si="77"/>
        <v>3</v>
      </c>
      <c r="AS364" s="56">
        <f t="shared" ca="1" si="77"/>
        <v>4</v>
      </c>
      <c r="AT364" s="56">
        <f t="shared" ca="1" si="77"/>
        <v>2</v>
      </c>
      <c r="AU364" s="56">
        <f t="shared" ca="1" si="77"/>
        <v>8</v>
      </c>
      <c r="AW364">
        <f t="shared" ca="1" si="68"/>
        <v>6</v>
      </c>
      <c r="BA364">
        <f t="shared" ca="1" si="69"/>
        <v>52</v>
      </c>
      <c r="BB364" s="49">
        <v>361</v>
      </c>
      <c r="BC364" s="54">
        <v>41269</v>
      </c>
    </row>
    <row r="365" spans="2:55" x14ac:dyDescent="0.45">
      <c r="B365" s="1" t="s">
        <v>299</v>
      </c>
      <c r="C365" s="58">
        <v>41154</v>
      </c>
      <c r="D365">
        <v>6</v>
      </c>
      <c r="E365">
        <v>8</v>
      </c>
      <c r="F365">
        <v>1</v>
      </c>
      <c r="G365">
        <v>4</v>
      </c>
      <c r="H365">
        <v>1</v>
      </c>
      <c r="I365">
        <v>3</v>
      </c>
      <c r="J365">
        <v>3</v>
      </c>
      <c r="AE365" s="1" t="str">
        <f t="shared" ca="1" si="66"/>
        <v>Jan</v>
      </c>
      <c r="AF365" s="1">
        <f t="shared" ca="1" si="67"/>
        <v>41074</v>
      </c>
      <c r="AG365">
        <f t="shared" ca="1" si="70"/>
        <v>8</v>
      </c>
      <c r="AH365">
        <f t="shared" ca="1" si="71"/>
        <v>7</v>
      </c>
      <c r="AI365">
        <f t="shared" ca="1" si="72"/>
        <v>8</v>
      </c>
      <c r="AJ365">
        <f t="shared" ca="1" si="73"/>
        <v>7</v>
      </c>
      <c r="AK365">
        <f t="shared" ca="1" si="74"/>
        <v>8</v>
      </c>
      <c r="AL365">
        <f t="shared" ca="1" si="75"/>
        <v>1</v>
      </c>
      <c r="AM365">
        <f t="shared" ca="1" si="76"/>
        <v>5</v>
      </c>
      <c r="AO365" s="56">
        <f t="shared" ca="1" si="77"/>
        <v>2</v>
      </c>
      <c r="AP365" s="56">
        <f t="shared" ca="1" si="77"/>
        <v>3</v>
      </c>
      <c r="AQ365" s="56">
        <f t="shared" ca="1" si="77"/>
        <v>2</v>
      </c>
      <c r="AR365" s="56">
        <f t="shared" ca="1" si="77"/>
        <v>9</v>
      </c>
      <c r="AS365" s="56">
        <f t="shared" ca="1" si="77"/>
        <v>0</v>
      </c>
      <c r="AT365" s="56">
        <f t="shared" ca="1" si="77"/>
        <v>0</v>
      </c>
      <c r="AU365" s="56">
        <f t="shared" ca="1" si="77"/>
        <v>1</v>
      </c>
      <c r="AW365">
        <f t="shared" ca="1" si="68"/>
        <v>2</v>
      </c>
      <c r="BA365">
        <f t="shared" ca="1" si="69"/>
        <v>166</v>
      </c>
      <c r="BB365" s="49">
        <v>362</v>
      </c>
      <c r="BC365" s="54">
        <v>41270</v>
      </c>
    </row>
    <row r="366" spans="2:55" x14ac:dyDescent="0.45">
      <c r="B366" s="1" t="s">
        <v>125</v>
      </c>
      <c r="C366" s="58">
        <v>41063</v>
      </c>
      <c r="D366">
        <v>6</v>
      </c>
      <c r="E366" t="s">
        <v>297</v>
      </c>
      <c r="F366">
        <v>7</v>
      </c>
      <c r="G366">
        <v>1</v>
      </c>
      <c r="H366">
        <v>7</v>
      </c>
      <c r="I366">
        <v>8</v>
      </c>
      <c r="J366">
        <v>8</v>
      </c>
      <c r="AE366" s="1" t="str">
        <f t="shared" ca="1" si="66"/>
        <v>Heather</v>
      </c>
      <c r="AF366" s="1">
        <f t="shared" ca="1" si="67"/>
        <v>40940</v>
      </c>
      <c r="AG366" t="str">
        <f t="shared" ca="1" si="70"/>
        <v/>
      </c>
      <c r="AH366">
        <f t="shared" ca="1" si="71"/>
        <v>2</v>
      </c>
      <c r="AI366">
        <f t="shared" ca="1" si="72"/>
        <v>0</v>
      </c>
      <c r="AJ366" t="str">
        <f t="shared" ca="1" si="73"/>
        <v/>
      </c>
      <c r="AK366">
        <f t="shared" ca="1" si="74"/>
        <v>6</v>
      </c>
      <c r="AL366" t="str">
        <f t="shared" ca="1" si="75"/>
        <v/>
      </c>
      <c r="AM366">
        <f t="shared" ca="1" si="76"/>
        <v>2</v>
      </c>
      <c r="AO366" s="56">
        <f t="shared" ca="1" si="77"/>
        <v>4</v>
      </c>
      <c r="AP366" s="56">
        <f t="shared" ca="1" si="77"/>
        <v>1</v>
      </c>
      <c r="AQ366" s="56">
        <f t="shared" ca="1" si="77"/>
        <v>3</v>
      </c>
      <c r="AR366" s="56">
        <f t="shared" ca="1" si="77"/>
        <v>4</v>
      </c>
      <c r="AS366" s="56">
        <f t="shared" ca="1" si="77"/>
        <v>6</v>
      </c>
      <c r="AT366" s="56">
        <f t="shared" ca="1" si="77"/>
        <v>4</v>
      </c>
      <c r="AU366" s="56">
        <f t="shared" ca="1" si="77"/>
        <v>7</v>
      </c>
      <c r="AW366">
        <f t="shared" ca="1" si="68"/>
        <v>6</v>
      </c>
      <c r="BA366">
        <f t="shared" ca="1" si="69"/>
        <v>32</v>
      </c>
      <c r="BB366" s="49">
        <v>363</v>
      </c>
      <c r="BC366" s="54">
        <v>41271</v>
      </c>
    </row>
    <row r="367" spans="2:55" x14ac:dyDescent="0.45">
      <c r="B367" s="1" t="s">
        <v>125</v>
      </c>
      <c r="C367" s="58">
        <v>41154</v>
      </c>
      <c r="D367">
        <v>9</v>
      </c>
      <c r="E367">
        <v>0</v>
      </c>
      <c r="F367">
        <v>2</v>
      </c>
      <c r="G367">
        <v>9</v>
      </c>
      <c r="H367">
        <v>9</v>
      </c>
      <c r="I367">
        <v>3</v>
      </c>
      <c r="J367">
        <v>1</v>
      </c>
      <c r="AE367" s="1" t="str">
        <f t="shared" ca="1" si="66"/>
        <v>Jen</v>
      </c>
      <c r="AF367" s="1">
        <f t="shared" ca="1" si="67"/>
        <v>40951</v>
      </c>
      <c r="AG367">
        <f t="shared" ca="1" si="70"/>
        <v>0</v>
      </c>
      <c r="AH367">
        <f t="shared" ca="1" si="71"/>
        <v>6</v>
      </c>
      <c r="AI367">
        <f t="shared" ca="1" si="72"/>
        <v>6</v>
      </c>
      <c r="AJ367">
        <f t="shared" ca="1" si="73"/>
        <v>4</v>
      </c>
      <c r="AK367" t="str">
        <f t="shared" ca="1" si="74"/>
        <v/>
      </c>
      <c r="AL367">
        <f t="shared" ca="1" si="75"/>
        <v>9</v>
      </c>
      <c r="AM367">
        <f t="shared" ca="1" si="76"/>
        <v>0</v>
      </c>
      <c r="AO367" s="56">
        <f t="shared" ca="1" si="77"/>
        <v>3</v>
      </c>
      <c r="AP367" s="56">
        <f t="shared" ca="1" si="77"/>
        <v>3</v>
      </c>
      <c r="AQ367" s="56">
        <f t="shared" ca="1" si="77"/>
        <v>3</v>
      </c>
      <c r="AR367" s="56">
        <f t="shared" ca="1" si="77"/>
        <v>6</v>
      </c>
      <c r="AS367" s="56">
        <f t="shared" ca="1" si="77"/>
        <v>4</v>
      </c>
      <c r="AT367" s="56">
        <f t="shared" ca="1" si="77"/>
        <v>8</v>
      </c>
      <c r="AU367" s="56">
        <f t="shared" ca="1" si="77"/>
        <v>8</v>
      </c>
      <c r="AW367">
        <f t="shared" ca="1" si="68"/>
        <v>4</v>
      </c>
      <c r="BA367">
        <f t="shared" ca="1" si="69"/>
        <v>43</v>
      </c>
      <c r="BB367" s="49">
        <v>364</v>
      </c>
      <c r="BC367" s="54">
        <v>41272</v>
      </c>
    </row>
    <row r="368" spans="2:55" x14ac:dyDescent="0.45">
      <c r="B368" s="1" t="s">
        <v>123</v>
      </c>
      <c r="C368" s="58">
        <v>41021</v>
      </c>
      <c r="D368">
        <v>7</v>
      </c>
      <c r="E368">
        <v>2</v>
      </c>
      <c r="F368">
        <v>1</v>
      </c>
      <c r="G368">
        <v>0</v>
      </c>
      <c r="H368">
        <v>4</v>
      </c>
      <c r="I368">
        <v>2</v>
      </c>
      <c r="J368">
        <v>5</v>
      </c>
      <c r="AE368" s="1" t="str">
        <f t="shared" ca="1" si="66"/>
        <v>Rick</v>
      </c>
      <c r="AF368" s="1">
        <f t="shared" ca="1" si="67"/>
        <v>40931</v>
      </c>
      <c r="AG368">
        <f t="shared" ca="1" si="70"/>
        <v>6</v>
      </c>
      <c r="AH368">
        <f t="shared" ca="1" si="71"/>
        <v>4</v>
      </c>
      <c r="AI368">
        <f t="shared" ca="1" si="72"/>
        <v>4</v>
      </c>
      <c r="AJ368">
        <f t="shared" ca="1" si="73"/>
        <v>9</v>
      </c>
      <c r="AK368">
        <f t="shared" ca="1" si="74"/>
        <v>8</v>
      </c>
      <c r="AL368">
        <f t="shared" ca="1" si="75"/>
        <v>4</v>
      </c>
      <c r="AM368">
        <f t="shared" ca="1" si="76"/>
        <v>8</v>
      </c>
      <c r="AO368" s="56">
        <f t="shared" ca="1" si="77"/>
        <v>6</v>
      </c>
      <c r="AP368" s="56">
        <f t="shared" ca="1" si="77"/>
        <v>3</v>
      </c>
      <c r="AQ368" s="56">
        <f t="shared" ca="1" si="77"/>
        <v>2</v>
      </c>
      <c r="AR368" s="56">
        <f t="shared" ca="1" si="77"/>
        <v>1</v>
      </c>
      <c r="AS368" s="56">
        <f t="shared" ca="1" si="77"/>
        <v>2</v>
      </c>
      <c r="AT368" s="56">
        <f t="shared" ca="1" si="77"/>
        <v>5</v>
      </c>
      <c r="AU368" s="56">
        <f t="shared" ca="1" si="77"/>
        <v>8</v>
      </c>
      <c r="AW368">
        <f t="shared" ca="1" si="68"/>
        <v>3</v>
      </c>
      <c r="BA368">
        <f t="shared" ca="1" si="69"/>
        <v>23</v>
      </c>
      <c r="BB368" s="49">
        <v>365</v>
      </c>
      <c r="BC368" s="54">
        <v>41273</v>
      </c>
    </row>
    <row r="369" spans="2:55" ht="14.65" thickBot="1" x14ac:dyDescent="0.5">
      <c r="B369" s="1" t="s">
        <v>300</v>
      </c>
      <c r="C369" s="58">
        <v>40958</v>
      </c>
      <c r="D369">
        <v>2</v>
      </c>
      <c r="E369">
        <v>3</v>
      </c>
      <c r="F369">
        <v>2</v>
      </c>
      <c r="G369">
        <v>6</v>
      </c>
      <c r="H369">
        <v>6</v>
      </c>
      <c r="I369">
        <v>4</v>
      </c>
      <c r="J369">
        <v>6</v>
      </c>
      <c r="AE369" s="1" t="str">
        <f t="shared" ca="1" si="66"/>
        <v>Stacey</v>
      </c>
      <c r="AF369" s="1">
        <f t="shared" ca="1" si="67"/>
        <v>41156</v>
      </c>
      <c r="AG369">
        <f t="shared" ca="1" si="70"/>
        <v>3</v>
      </c>
      <c r="AH369">
        <f t="shared" ca="1" si="71"/>
        <v>3</v>
      </c>
      <c r="AI369">
        <f t="shared" ca="1" si="72"/>
        <v>4</v>
      </c>
      <c r="AJ369">
        <f t="shared" ca="1" si="73"/>
        <v>7</v>
      </c>
      <c r="AK369">
        <f t="shared" ca="1" si="74"/>
        <v>9</v>
      </c>
      <c r="AL369">
        <f t="shared" ca="1" si="75"/>
        <v>9</v>
      </c>
      <c r="AM369">
        <f t="shared" ca="1" si="76"/>
        <v>9</v>
      </c>
      <c r="AO369" s="56">
        <f t="shared" ca="1" si="77"/>
        <v>2</v>
      </c>
      <c r="AP369" s="56">
        <f t="shared" ca="1" si="77"/>
        <v>5</v>
      </c>
      <c r="AQ369" s="56">
        <f t="shared" ca="1" si="77"/>
        <v>6</v>
      </c>
      <c r="AR369" s="56">
        <f t="shared" ca="1" si="77"/>
        <v>6</v>
      </c>
      <c r="AS369" s="56">
        <f t="shared" ca="1" si="77"/>
        <v>8</v>
      </c>
      <c r="AT369" s="56">
        <f t="shared" ca="1" si="77"/>
        <v>7</v>
      </c>
      <c r="AU369" s="56">
        <f t="shared" ca="1" si="77"/>
        <v>3</v>
      </c>
      <c r="AW369">
        <f t="shared" ca="1" si="68"/>
        <v>7</v>
      </c>
      <c r="BA369">
        <f t="shared" ca="1" si="69"/>
        <v>248</v>
      </c>
      <c r="BB369" s="51">
        <v>366</v>
      </c>
      <c r="BC369" s="55">
        <v>41274</v>
      </c>
    </row>
    <row r="370" spans="2:55" x14ac:dyDescent="0.45">
      <c r="B370" s="1" t="s">
        <v>124</v>
      </c>
      <c r="C370" s="58">
        <v>41018</v>
      </c>
      <c r="D370">
        <v>4</v>
      </c>
      <c r="E370">
        <v>1</v>
      </c>
      <c r="F370">
        <v>8</v>
      </c>
      <c r="G370">
        <v>4</v>
      </c>
      <c r="H370">
        <v>6</v>
      </c>
      <c r="I370">
        <v>3</v>
      </c>
      <c r="J370">
        <v>5</v>
      </c>
      <c r="AE370" s="1" t="str">
        <f t="shared" ca="1" si="66"/>
        <v>Jan</v>
      </c>
      <c r="AF370" s="1">
        <f t="shared" ca="1" si="67"/>
        <v>41229</v>
      </c>
      <c r="AG370">
        <f t="shared" ca="1" si="70"/>
        <v>4</v>
      </c>
      <c r="AH370">
        <f t="shared" ca="1" si="71"/>
        <v>1</v>
      </c>
      <c r="AI370">
        <f t="shared" ca="1" si="72"/>
        <v>4</v>
      </c>
      <c r="AJ370">
        <f t="shared" ca="1" si="73"/>
        <v>7</v>
      </c>
      <c r="AK370">
        <f t="shared" ca="1" si="74"/>
        <v>2</v>
      </c>
      <c r="AL370">
        <f t="shared" ca="1" si="75"/>
        <v>6</v>
      </c>
      <c r="AM370">
        <f t="shared" ca="1" si="76"/>
        <v>6</v>
      </c>
      <c r="AO370" s="56">
        <f t="shared" ca="1" si="77"/>
        <v>5</v>
      </c>
      <c r="AP370" s="56">
        <f t="shared" ca="1" si="77"/>
        <v>5</v>
      </c>
      <c r="AQ370" s="56">
        <f t="shared" ca="1" si="77"/>
        <v>6</v>
      </c>
      <c r="AR370" s="56">
        <f t="shared" ca="1" si="77"/>
        <v>5</v>
      </c>
      <c r="AS370" s="56">
        <f t="shared" ca="1" si="77"/>
        <v>1</v>
      </c>
      <c r="AT370" s="56">
        <f t="shared" ca="1" si="77"/>
        <v>0</v>
      </c>
      <c r="AU370" s="56">
        <f t="shared" ca="1" si="77"/>
        <v>3</v>
      </c>
      <c r="AW370">
        <f t="shared" ca="1" si="68"/>
        <v>2</v>
      </c>
      <c r="BA370">
        <f t="shared" ca="1" si="69"/>
        <v>321</v>
      </c>
    </row>
    <row r="371" spans="2:55" x14ac:dyDescent="0.45">
      <c r="B371" s="1" t="s">
        <v>123</v>
      </c>
      <c r="C371" s="58">
        <v>41133</v>
      </c>
      <c r="D371">
        <v>3</v>
      </c>
      <c r="E371">
        <v>3</v>
      </c>
      <c r="F371">
        <v>2</v>
      </c>
      <c r="G371">
        <v>0</v>
      </c>
      <c r="H371">
        <v>2</v>
      </c>
      <c r="I371">
        <v>4</v>
      </c>
      <c r="J371">
        <v>1</v>
      </c>
      <c r="AE371" s="1" t="str">
        <f t="shared" ca="1" si="66"/>
        <v>Stacey</v>
      </c>
      <c r="AF371" s="1">
        <f t="shared" ca="1" si="67"/>
        <v>41096</v>
      </c>
      <c r="AG371">
        <f t="shared" ca="1" si="70"/>
        <v>2</v>
      </c>
      <c r="AH371" t="str">
        <f t="shared" ca="1" si="71"/>
        <v/>
      </c>
      <c r="AI371">
        <f t="shared" ca="1" si="72"/>
        <v>0</v>
      </c>
      <c r="AJ371">
        <f t="shared" ca="1" si="73"/>
        <v>2</v>
      </c>
      <c r="AK371">
        <f t="shared" ca="1" si="74"/>
        <v>9</v>
      </c>
      <c r="AL371">
        <f t="shared" ca="1" si="75"/>
        <v>9</v>
      </c>
      <c r="AM371" t="str">
        <f t="shared" ca="1" si="76"/>
        <v/>
      </c>
      <c r="AO371" s="56">
        <f t="shared" ca="1" si="77"/>
        <v>2</v>
      </c>
      <c r="AP371" s="56">
        <f t="shared" ca="1" si="77"/>
        <v>4</v>
      </c>
      <c r="AQ371" s="56">
        <f t="shared" ca="1" si="77"/>
        <v>2</v>
      </c>
      <c r="AR371" s="56">
        <f t="shared" ca="1" si="77"/>
        <v>3</v>
      </c>
      <c r="AS371" s="56">
        <f t="shared" ca="1" si="77"/>
        <v>7</v>
      </c>
      <c r="AT371" s="56">
        <f t="shared" ca="1" si="77"/>
        <v>7</v>
      </c>
      <c r="AU371" s="56">
        <f t="shared" ca="1" si="77"/>
        <v>4</v>
      </c>
      <c r="AW371">
        <f t="shared" ca="1" si="68"/>
        <v>7</v>
      </c>
      <c r="BA371">
        <f t="shared" ca="1" si="69"/>
        <v>188</v>
      </c>
    </row>
    <row r="372" spans="2:55" x14ac:dyDescent="0.45">
      <c r="B372" s="1" t="s">
        <v>125</v>
      </c>
      <c r="C372" s="58">
        <v>40962</v>
      </c>
      <c r="D372">
        <v>6</v>
      </c>
      <c r="E372">
        <v>1</v>
      </c>
      <c r="F372">
        <v>8</v>
      </c>
      <c r="G372">
        <v>8</v>
      </c>
      <c r="H372">
        <v>0</v>
      </c>
      <c r="I372">
        <v>2</v>
      </c>
      <c r="J372">
        <v>5</v>
      </c>
      <c r="AE372" s="1" t="str">
        <f t="shared" ca="1" si="66"/>
        <v>Rick</v>
      </c>
      <c r="AF372" s="1">
        <f t="shared" ca="1" si="67"/>
        <v>40921</v>
      </c>
      <c r="AG372">
        <f t="shared" ca="1" si="70"/>
        <v>1</v>
      </c>
      <c r="AH372">
        <f t="shared" ca="1" si="71"/>
        <v>9</v>
      </c>
      <c r="AI372">
        <f t="shared" ca="1" si="72"/>
        <v>1</v>
      </c>
      <c r="AJ372">
        <f t="shared" ca="1" si="73"/>
        <v>4</v>
      </c>
      <c r="AK372">
        <f t="shared" ca="1" si="74"/>
        <v>5</v>
      </c>
      <c r="AL372">
        <f t="shared" ca="1" si="75"/>
        <v>0</v>
      </c>
      <c r="AM372">
        <f t="shared" ca="1" si="76"/>
        <v>9</v>
      </c>
      <c r="AO372" s="56">
        <f t="shared" ca="1" si="77"/>
        <v>7</v>
      </c>
      <c r="AP372" s="56">
        <f t="shared" ca="1" si="77"/>
        <v>1</v>
      </c>
      <c r="AQ372" s="56">
        <f t="shared" ca="1" si="77"/>
        <v>3</v>
      </c>
      <c r="AR372" s="56">
        <f t="shared" ca="1" si="77"/>
        <v>2</v>
      </c>
      <c r="AS372" s="56">
        <f t="shared" ca="1" si="77"/>
        <v>5</v>
      </c>
      <c r="AT372" s="56">
        <f t="shared" ca="1" si="77"/>
        <v>8</v>
      </c>
      <c r="AU372" s="56">
        <f t="shared" ca="1" si="77"/>
        <v>7</v>
      </c>
      <c r="AW372">
        <f t="shared" ca="1" si="68"/>
        <v>3</v>
      </c>
      <c r="BA372">
        <f t="shared" ca="1" si="69"/>
        <v>13</v>
      </c>
    </row>
    <row r="373" spans="2:55" x14ac:dyDescent="0.45">
      <c r="B373" s="1" t="s">
        <v>121</v>
      </c>
      <c r="C373" s="58">
        <v>41103</v>
      </c>
      <c r="D373">
        <v>1</v>
      </c>
      <c r="E373">
        <v>2</v>
      </c>
      <c r="F373">
        <v>3</v>
      </c>
      <c r="G373">
        <v>0</v>
      </c>
      <c r="H373">
        <v>5</v>
      </c>
      <c r="I373">
        <v>6</v>
      </c>
      <c r="J373">
        <v>4</v>
      </c>
      <c r="AE373" s="1" t="str">
        <f t="shared" ca="1" si="66"/>
        <v>Jan</v>
      </c>
      <c r="AF373" s="1">
        <f t="shared" ca="1" si="67"/>
        <v>40991</v>
      </c>
      <c r="AG373">
        <f t="shared" ca="1" si="70"/>
        <v>1</v>
      </c>
      <c r="AH373">
        <f t="shared" ca="1" si="71"/>
        <v>3</v>
      </c>
      <c r="AI373">
        <f t="shared" ca="1" si="72"/>
        <v>7</v>
      </c>
      <c r="AJ373">
        <f t="shared" ca="1" si="73"/>
        <v>8</v>
      </c>
      <c r="AK373">
        <f t="shared" ca="1" si="74"/>
        <v>5</v>
      </c>
      <c r="AL373">
        <f t="shared" ca="1" si="75"/>
        <v>0</v>
      </c>
      <c r="AM373">
        <f t="shared" ca="1" si="76"/>
        <v>1</v>
      </c>
      <c r="AO373" s="56">
        <f t="shared" ca="1" si="77"/>
        <v>5</v>
      </c>
      <c r="AP373" s="56">
        <f t="shared" ca="1" si="77"/>
        <v>6</v>
      </c>
      <c r="AQ373" s="56">
        <f t="shared" ca="1" si="77"/>
        <v>7</v>
      </c>
      <c r="AR373" s="56">
        <f t="shared" ca="1" si="77"/>
        <v>9</v>
      </c>
      <c r="AS373" s="56">
        <f t="shared" ca="1" si="77"/>
        <v>9</v>
      </c>
      <c r="AT373" s="56">
        <f t="shared" ca="1" si="77"/>
        <v>0</v>
      </c>
      <c r="AU373" s="56">
        <f t="shared" ca="1" si="77"/>
        <v>1</v>
      </c>
      <c r="AW373">
        <f t="shared" ca="1" si="68"/>
        <v>2</v>
      </c>
      <c r="BA373">
        <f t="shared" ca="1" si="69"/>
        <v>83</v>
      </c>
    </row>
    <row r="374" spans="2:55" x14ac:dyDescent="0.45">
      <c r="B374" s="1" t="s">
        <v>124</v>
      </c>
      <c r="C374" s="58">
        <v>41037</v>
      </c>
      <c r="D374">
        <v>1</v>
      </c>
      <c r="E374">
        <v>1</v>
      </c>
      <c r="F374">
        <v>0</v>
      </c>
      <c r="G374">
        <v>3</v>
      </c>
      <c r="H374">
        <v>2</v>
      </c>
      <c r="I374">
        <v>8</v>
      </c>
      <c r="J374">
        <v>1</v>
      </c>
      <c r="AE374" s="1" t="str">
        <f t="shared" ca="1" si="66"/>
        <v>Bob</v>
      </c>
      <c r="AF374" s="1">
        <f t="shared" ca="1" si="67"/>
        <v>41237</v>
      </c>
      <c r="AG374">
        <f t="shared" ca="1" si="70"/>
        <v>5</v>
      </c>
      <c r="AH374">
        <f t="shared" ca="1" si="71"/>
        <v>9</v>
      </c>
      <c r="AI374">
        <f t="shared" ca="1" si="72"/>
        <v>6</v>
      </c>
      <c r="AJ374">
        <f t="shared" ca="1" si="73"/>
        <v>1</v>
      </c>
      <c r="AK374">
        <f t="shared" ca="1" si="74"/>
        <v>9</v>
      </c>
      <c r="AL374">
        <f t="shared" ca="1" si="75"/>
        <v>9</v>
      </c>
      <c r="AM374">
        <f t="shared" ca="1" si="76"/>
        <v>9</v>
      </c>
      <c r="AO374" s="56">
        <f t="shared" ca="1" si="77"/>
        <v>0</v>
      </c>
      <c r="AP374" s="56">
        <f t="shared" ca="1" si="77"/>
        <v>0</v>
      </c>
      <c r="AQ374" s="56">
        <f t="shared" ca="1" si="77"/>
        <v>3</v>
      </c>
      <c r="AR374" s="56">
        <f t="shared" ca="1" si="77"/>
        <v>3</v>
      </c>
      <c r="AS374" s="56">
        <f t="shared" ca="1" si="77"/>
        <v>3</v>
      </c>
      <c r="AT374" s="56">
        <f t="shared" ca="1" si="77"/>
        <v>7</v>
      </c>
      <c r="AU374" s="56">
        <f t="shared" ca="1" si="77"/>
        <v>3</v>
      </c>
      <c r="AW374">
        <f t="shared" ca="1" si="68"/>
        <v>1</v>
      </c>
      <c r="BA374">
        <f t="shared" ca="1" si="69"/>
        <v>329</v>
      </c>
    </row>
    <row r="375" spans="2:55" x14ac:dyDescent="0.45">
      <c r="B375" s="1" t="s">
        <v>300</v>
      </c>
      <c r="C375" s="58">
        <v>41130</v>
      </c>
      <c r="D375">
        <v>2</v>
      </c>
      <c r="E375">
        <v>3</v>
      </c>
      <c r="F375">
        <v>9</v>
      </c>
      <c r="G375">
        <v>7</v>
      </c>
      <c r="H375">
        <v>4</v>
      </c>
      <c r="I375">
        <v>9</v>
      </c>
      <c r="J375">
        <v>5</v>
      </c>
      <c r="AE375" s="1" t="str">
        <f t="shared" ca="1" si="66"/>
        <v>Jen</v>
      </c>
      <c r="AF375" s="1">
        <f t="shared" ca="1" si="67"/>
        <v>41067</v>
      </c>
      <c r="AG375">
        <f t="shared" ca="1" si="70"/>
        <v>3</v>
      </c>
      <c r="AH375">
        <f t="shared" ca="1" si="71"/>
        <v>7</v>
      </c>
      <c r="AI375">
        <f t="shared" ca="1" si="72"/>
        <v>7</v>
      </c>
      <c r="AJ375">
        <f t="shared" ca="1" si="73"/>
        <v>5</v>
      </c>
      <c r="AK375">
        <f t="shared" ca="1" si="74"/>
        <v>2</v>
      </c>
      <c r="AL375">
        <f t="shared" ca="1" si="75"/>
        <v>3</v>
      </c>
      <c r="AM375">
        <f t="shared" ca="1" si="76"/>
        <v>4</v>
      </c>
      <c r="AO375" s="56">
        <f t="shared" ca="1" si="77"/>
        <v>8</v>
      </c>
      <c r="AP375" s="56">
        <f t="shared" ca="1" si="77"/>
        <v>0</v>
      </c>
      <c r="AQ375" s="56">
        <f t="shared" ca="1" si="77"/>
        <v>0</v>
      </c>
      <c r="AR375" s="56">
        <f t="shared" ca="1" si="77"/>
        <v>2</v>
      </c>
      <c r="AS375" s="56">
        <f t="shared" ca="1" si="77"/>
        <v>1</v>
      </c>
      <c r="AT375" s="56">
        <f t="shared" ca="1" si="77"/>
        <v>5</v>
      </c>
      <c r="AU375" s="56">
        <f t="shared" ca="1" si="77"/>
        <v>5</v>
      </c>
      <c r="AW375">
        <f t="shared" ca="1" si="68"/>
        <v>4</v>
      </c>
      <c r="BA375">
        <f t="shared" ca="1" si="69"/>
        <v>159</v>
      </c>
    </row>
    <row r="376" spans="2:55" x14ac:dyDescent="0.45">
      <c r="B376" s="1" t="s">
        <v>299</v>
      </c>
      <c r="C376" s="58">
        <v>41274</v>
      </c>
      <c r="D376">
        <v>2</v>
      </c>
      <c r="E376">
        <v>1</v>
      </c>
      <c r="F376">
        <v>0</v>
      </c>
      <c r="G376">
        <v>3</v>
      </c>
      <c r="H376">
        <v>8</v>
      </c>
      <c r="I376" t="s">
        <v>297</v>
      </c>
      <c r="J376">
        <v>4</v>
      </c>
      <c r="AE376" s="1" t="str">
        <f t="shared" ca="1" si="66"/>
        <v>Jan</v>
      </c>
      <c r="AF376" s="1">
        <f t="shared" ca="1" si="67"/>
        <v>41197</v>
      </c>
      <c r="AG376" t="str">
        <f t="shared" ca="1" si="70"/>
        <v/>
      </c>
      <c r="AH376">
        <f t="shared" ca="1" si="71"/>
        <v>3</v>
      </c>
      <c r="AI376">
        <f t="shared" ca="1" si="72"/>
        <v>4</v>
      </c>
      <c r="AJ376">
        <f t="shared" ca="1" si="73"/>
        <v>7</v>
      </c>
      <c r="AK376">
        <f t="shared" ca="1" si="74"/>
        <v>8</v>
      </c>
      <c r="AL376">
        <f t="shared" ca="1" si="75"/>
        <v>8</v>
      </c>
      <c r="AM376">
        <f t="shared" ca="1" si="76"/>
        <v>2</v>
      </c>
      <c r="AO376" s="56">
        <f t="shared" ca="1" si="77"/>
        <v>4</v>
      </c>
      <c r="AP376" s="56">
        <f t="shared" ca="1" si="77"/>
        <v>6</v>
      </c>
      <c r="AQ376" s="56">
        <f t="shared" ca="1" si="77"/>
        <v>9</v>
      </c>
      <c r="AR376" s="56">
        <f t="shared" ca="1" si="77"/>
        <v>3</v>
      </c>
      <c r="AS376" s="56">
        <f t="shared" ca="1" si="77"/>
        <v>9</v>
      </c>
      <c r="AT376" s="56">
        <f t="shared" ca="1" si="77"/>
        <v>2</v>
      </c>
      <c r="AU376" s="56">
        <f t="shared" ca="1" si="77"/>
        <v>5</v>
      </c>
      <c r="AW376">
        <f t="shared" ca="1" si="68"/>
        <v>2</v>
      </c>
      <c r="BA376">
        <f t="shared" ca="1" si="69"/>
        <v>289</v>
      </c>
    </row>
    <row r="377" spans="2:55" x14ac:dyDescent="0.45">
      <c r="B377" s="1" t="s">
        <v>121</v>
      </c>
      <c r="C377" s="58">
        <v>41221</v>
      </c>
      <c r="D377">
        <v>9</v>
      </c>
      <c r="E377">
        <v>9</v>
      </c>
      <c r="F377" t="s">
        <v>297</v>
      </c>
      <c r="G377">
        <v>1</v>
      </c>
      <c r="H377" t="s">
        <v>297</v>
      </c>
      <c r="I377">
        <v>9</v>
      </c>
      <c r="J377" t="s">
        <v>297</v>
      </c>
      <c r="AE377" s="1" t="str">
        <f t="shared" ca="1" si="66"/>
        <v>Joe</v>
      </c>
      <c r="AF377" s="1">
        <f t="shared" ca="1" si="67"/>
        <v>41037</v>
      </c>
      <c r="AG377">
        <f t="shared" ca="1" si="70"/>
        <v>0</v>
      </c>
      <c r="AH377">
        <f t="shared" ca="1" si="71"/>
        <v>9</v>
      </c>
      <c r="AI377">
        <f t="shared" ca="1" si="72"/>
        <v>7</v>
      </c>
      <c r="AJ377">
        <f t="shared" ca="1" si="73"/>
        <v>2</v>
      </c>
      <c r="AK377">
        <f t="shared" ca="1" si="74"/>
        <v>8</v>
      </c>
      <c r="AL377">
        <f t="shared" ca="1" si="75"/>
        <v>7</v>
      </c>
      <c r="AM377">
        <f t="shared" ca="1" si="76"/>
        <v>1</v>
      </c>
      <c r="AO377" s="56">
        <f t="shared" ca="1" si="77"/>
        <v>9</v>
      </c>
      <c r="AP377" s="56">
        <f t="shared" ca="1" si="77"/>
        <v>9</v>
      </c>
      <c r="AQ377" s="56">
        <f t="shared" ca="1" si="77"/>
        <v>9</v>
      </c>
      <c r="AR377" s="56">
        <f t="shared" ca="1" si="77"/>
        <v>3</v>
      </c>
      <c r="AS377" s="56">
        <f t="shared" ca="1" si="77"/>
        <v>3</v>
      </c>
      <c r="AT377" s="56">
        <f t="shared" ca="1" si="77"/>
        <v>9</v>
      </c>
      <c r="AU377" s="56">
        <f t="shared" ca="1" si="77"/>
        <v>0</v>
      </c>
      <c r="AW377">
        <f t="shared" ca="1" si="68"/>
        <v>5</v>
      </c>
      <c r="BA377">
        <f t="shared" ca="1" si="69"/>
        <v>129</v>
      </c>
    </row>
    <row r="378" spans="2:55" x14ac:dyDescent="0.45">
      <c r="B378" s="1" t="s">
        <v>123</v>
      </c>
      <c r="C378" s="58">
        <v>41265</v>
      </c>
      <c r="D378">
        <v>4</v>
      </c>
      <c r="E378">
        <v>8</v>
      </c>
      <c r="F378">
        <v>8</v>
      </c>
      <c r="G378">
        <v>7</v>
      </c>
      <c r="H378">
        <v>4</v>
      </c>
      <c r="I378">
        <v>2</v>
      </c>
      <c r="J378">
        <v>2</v>
      </c>
      <c r="AE378" s="1" t="str">
        <f t="shared" ca="1" si="66"/>
        <v>Jen</v>
      </c>
      <c r="AF378" s="1">
        <f t="shared" ca="1" si="67"/>
        <v>41047</v>
      </c>
      <c r="AG378">
        <f t="shared" ca="1" si="70"/>
        <v>1</v>
      </c>
      <c r="AH378">
        <f t="shared" ca="1" si="71"/>
        <v>6</v>
      </c>
      <c r="AI378">
        <f t="shared" ca="1" si="72"/>
        <v>7</v>
      </c>
      <c r="AJ378">
        <f t="shared" ca="1" si="73"/>
        <v>3</v>
      </c>
      <c r="AK378">
        <f t="shared" ca="1" si="74"/>
        <v>8</v>
      </c>
      <c r="AL378">
        <f t="shared" ca="1" si="75"/>
        <v>9</v>
      </c>
      <c r="AM378">
        <f t="shared" ca="1" si="76"/>
        <v>8</v>
      </c>
      <c r="AO378" s="56">
        <f t="shared" ca="1" si="77"/>
        <v>1</v>
      </c>
      <c r="AP378" s="56">
        <f t="shared" ca="1" si="77"/>
        <v>7</v>
      </c>
      <c r="AQ378" s="56">
        <f t="shared" ca="1" si="77"/>
        <v>9</v>
      </c>
      <c r="AR378" s="56">
        <f t="shared" ca="1" si="77"/>
        <v>3</v>
      </c>
      <c r="AS378" s="56">
        <f t="shared" ca="1" si="77"/>
        <v>8</v>
      </c>
      <c r="AT378" s="56">
        <f t="shared" ca="1" si="77"/>
        <v>3</v>
      </c>
      <c r="AU378" s="56">
        <f t="shared" ca="1" si="77"/>
        <v>8</v>
      </c>
      <c r="AW378">
        <f t="shared" ca="1" si="68"/>
        <v>4</v>
      </c>
      <c r="BA378">
        <f t="shared" ca="1" si="69"/>
        <v>139</v>
      </c>
    </row>
    <row r="379" spans="2:55" x14ac:dyDescent="0.45">
      <c r="B379" s="1" t="s">
        <v>121</v>
      </c>
      <c r="C379" s="58">
        <v>41169</v>
      </c>
      <c r="D379">
        <v>7</v>
      </c>
      <c r="E379">
        <v>0</v>
      </c>
      <c r="F379" t="s">
        <v>297</v>
      </c>
      <c r="G379">
        <v>2</v>
      </c>
      <c r="H379">
        <v>2</v>
      </c>
      <c r="I379">
        <v>0</v>
      </c>
      <c r="J379">
        <v>1</v>
      </c>
      <c r="AE379" s="1" t="str">
        <f t="shared" ca="1" si="66"/>
        <v>Joe</v>
      </c>
      <c r="AF379" s="1">
        <f t="shared" ca="1" si="67"/>
        <v>41164</v>
      </c>
      <c r="AG379" t="str">
        <f t="shared" ca="1" si="70"/>
        <v/>
      </c>
      <c r="AH379" t="str">
        <f t="shared" ca="1" si="71"/>
        <v/>
      </c>
      <c r="AI379">
        <f t="shared" ca="1" si="72"/>
        <v>4</v>
      </c>
      <c r="AJ379">
        <f t="shared" ca="1" si="73"/>
        <v>4</v>
      </c>
      <c r="AK379">
        <f t="shared" ca="1" si="74"/>
        <v>0</v>
      </c>
      <c r="AL379">
        <f t="shared" ca="1" si="75"/>
        <v>3</v>
      </c>
      <c r="AM379">
        <f t="shared" ca="1" si="76"/>
        <v>6</v>
      </c>
      <c r="AO379" s="56">
        <f t="shared" ca="1" si="77"/>
        <v>4</v>
      </c>
      <c r="AP379" s="56">
        <f t="shared" ca="1" si="77"/>
        <v>4</v>
      </c>
      <c r="AQ379" s="56">
        <f t="shared" ca="1" si="77"/>
        <v>1</v>
      </c>
      <c r="AR379" s="56">
        <f t="shared" ca="1" si="77"/>
        <v>1</v>
      </c>
      <c r="AS379" s="56">
        <f t="shared" ca="1" si="77"/>
        <v>5</v>
      </c>
      <c r="AT379" s="56">
        <f t="shared" ca="1" si="77"/>
        <v>7</v>
      </c>
      <c r="AU379" s="56">
        <f t="shared" ca="1" si="77"/>
        <v>3</v>
      </c>
      <c r="AW379">
        <f t="shared" ca="1" si="68"/>
        <v>5</v>
      </c>
      <c r="BA379">
        <f t="shared" ca="1" si="69"/>
        <v>256</v>
      </c>
    </row>
    <row r="380" spans="2:55" x14ac:dyDescent="0.45">
      <c r="B380" s="1" t="s">
        <v>300</v>
      </c>
      <c r="C380" s="58">
        <v>41207</v>
      </c>
      <c r="D380">
        <v>0</v>
      </c>
      <c r="E380">
        <v>4</v>
      </c>
      <c r="F380">
        <v>4</v>
      </c>
      <c r="G380">
        <v>8</v>
      </c>
      <c r="H380">
        <v>7</v>
      </c>
      <c r="I380" t="s">
        <v>297</v>
      </c>
      <c r="J380" t="s">
        <v>297</v>
      </c>
      <c r="AE380" s="1" t="str">
        <f t="shared" ca="1" si="66"/>
        <v>Jen</v>
      </c>
      <c r="AF380" s="1">
        <f t="shared" ca="1" si="67"/>
        <v>41161</v>
      </c>
      <c r="AG380">
        <f t="shared" ca="1" si="70"/>
        <v>8</v>
      </c>
      <c r="AH380" t="str">
        <f t="shared" ca="1" si="71"/>
        <v/>
      </c>
      <c r="AI380">
        <f t="shared" ca="1" si="72"/>
        <v>8</v>
      </c>
      <c r="AJ380">
        <f t="shared" ca="1" si="73"/>
        <v>0</v>
      </c>
      <c r="AK380">
        <f t="shared" ca="1" si="74"/>
        <v>5</v>
      </c>
      <c r="AL380">
        <f t="shared" ca="1" si="75"/>
        <v>0</v>
      </c>
      <c r="AM380">
        <f t="shared" ca="1" si="76"/>
        <v>6</v>
      </c>
      <c r="AO380" s="56">
        <f t="shared" ca="1" si="77"/>
        <v>0</v>
      </c>
      <c r="AP380" s="56">
        <f t="shared" ca="1" si="77"/>
        <v>4</v>
      </c>
      <c r="AQ380" s="56">
        <f t="shared" ca="1" si="77"/>
        <v>1</v>
      </c>
      <c r="AR380" s="56">
        <f t="shared" ca="1" si="77"/>
        <v>9</v>
      </c>
      <c r="AS380" s="56">
        <f t="shared" ca="1" si="77"/>
        <v>8</v>
      </c>
      <c r="AT380" s="56">
        <f t="shared" ca="1" si="77"/>
        <v>8</v>
      </c>
      <c r="AU380" s="56">
        <f t="shared" ca="1" si="77"/>
        <v>2</v>
      </c>
      <c r="AW380">
        <f t="shared" ca="1" si="68"/>
        <v>4</v>
      </c>
      <c r="BA380">
        <f t="shared" ca="1" si="69"/>
        <v>253</v>
      </c>
    </row>
    <row r="381" spans="2:55" x14ac:dyDescent="0.45">
      <c r="B381" s="1" t="s">
        <v>123</v>
      </c>
      <c r="C381" s="58">
        <v>41245</v>
      </c>
      <c r="D381">
        <v>0</v>
      </c>
      <c r="E381">
        <v>8</v>
      </c>
      <c r="F381" t="s">
        <v>297</v>
      </c>
      <c r="G381">
        <v>5</v>
      </c>
      <c r="H381">
        <v>6</v>
      </c>
      <c r="I381">
        <v>4</v>
      </c>
      <c r="J381">
        <v>5</v>
      </c>
      <c r="AE381" s="1" t="str">
        <f t="shared" ca="1" si="66"/>
        <v>Joe</v>
      </c>
      <c r="AF381" s="1">
        <f t="shared" ca="1" si="67"/>
        <v>41222</v>
      </c>
      <c r="AG381">
        <f t="shared" ca="1" si="70"/>
        <v>9</v>
      </c>
      <c r="AH381">
        <f t="shared" ca="1" si="71"/>
        <v>9</v>
      </c>
      <c r="AI381">
        <f t="shared" ca="1" si="72"/>
        <v>6</v>
      </c>
      <c r="AJ381">
        <f t="shared" ca="1" si="73"/>
        <v>3</v>
      </c>
      <c r="AK381">
        <f t="shared" ca="1" si="74"/>
        <v>7</v>
      </c>
      <c r="AL381">
        <f t="shared" ca="1" si="75"/>
        <v>1</v>
      </c>
      <c r="AM381">
        <f t="shared" ca="1" si="76"/>
        <v>4</v>
      </c>
      <c r="AO381" s="56">
        <f t="shared" ca="1" si="77"/>
        <v>9</v>
      </c>
      <c r="AP381" s="56">
        <f t="shared" ca="1" si="77"/>
        <v>9</v>
      </c>
      <c r="AQ381" s="56">
        <f t="shared" ca="1" si="77"/>
        <v>1</v>
      </c>
      <c r="AR381" s="56">
        <f t="shared" ca="1" si="77"/>
        <v>8</v>
      </c>
      <c r="AS381" s="56">
        <f t="shared" ca="1" si="77"/>
        <v>6</v>
      </c>
      <c r="AT381" s="56">
        <f t="shared" ca="1" si="77"/>
        <v>5</v>
      </c>
      <c r="AU381" s="56">
        <f t="shared" ca="1" si="77"/>
        <v>3</v>
      </c>
      <c r="AW381">
        <f t="shared" ca="1" si="68"/>
        <v>5</v>
      </c>
      <c r="BA381">
        <f t="shared" ca="1" si="69"/>
        <v>314</v>
      </c>
    </row>
    <row r="382" spans="2:55" x14ac:dyDescent="0.45">
      <c r="B382" s="1" t="s">
        <v>124</v>
      </c>
      <c r="C382" s="58">
        <v>41265</v>
      </c>
      <c r="D382">
        <v>8</v>
      </c>
      <c r="E382">
        <v>4</v>
      </c>
      <c r="F382">
        <v>9</v>
      </c>
      <c r="G382">
        <v>5</v>
      </c>
      <c r="H382">
        <v>4</v>
      </c>
      <c r="I382" t="s">
        <v>297</v>
      </c>
      <c r="J382">
        <v>7</v>
      </c>
      <c r="AE382" s="1" t="str">
        <f t="shared" ca="1" si="66"/>
        <v>Jan</v>
      </c>
      <c r="AF382" s="1">
        <f t="shared" ca="1" si="67"/>
        <v>40918</v>
      </c>
      <c r="AG382">
        <f t="shared" ca="1" si="70"/>
        <v>7</v>
      </c>
      <c r="AH382">
        <f t="shared" ca="1" si="71"/>
        <v>5</v>
      </c>
      <c r="AI382">
        <f t="shared" ca="1" si="72"/>
        <v>8</v>
      </c>
      <c r="AJ382" t="str">
        <f t="shared" ca="1" si="73"/>
        <v/>
      </c>
      <c r="AK382">
        <f t="shared" ca="1" si="74"/>
        <v>7</v>
      </c>
      <c r="AL382">
        <f t="shared" ca="1" si="75"/>
        <v>9</v>
      </c>
      <c r="AM382">
        <f t="shared" ca="1" si="76"/>
        <v>5</v>
      </c>
      <c r="AO382" s="56">
        <f t="shared" ca="1" si="77"/>
        <v>9</v>
      </c>
      <c r="AP382" s="56">
        <f t="shared" ca="1" si="77"/>
        <v>5</v>
      </c>
      <c r="AQ382" s="56">
        <f t="shared" ca="1" si="77"/>
        <v>3</v>
      </c>
      <c r="AR382" s="56">
        <f t="shared" ca="1" si="77"/>
        <v>4</v>
      </c>
      <c r="AS382" s="56">
        <f t="shared" ca="1" si="77"/>
        <v>1</v>
      </c>
      <c r="AT382" s="56">
        <f t="shared" ca="1" si="77"/>
        <v>8</v>
      </c>
      <c r="AU382" s="56">
        <f t="shared" ca="1" si="77"/>
        <v>7</v>
      </c>
      <c r="AW382">
        <f t="shared" ca="1" si="68"/>
        <v>2</v>
      </c>
      <c r="BA382">
        <f t="shared" ca="1" si="69"/>
        <v>10</v>
      </c>
    </row>
    <row r="383" spans="2:55" x14ac:dyDescent="0.45">
      <c r="B383" s="1" t="s">
        <v>121</v>
      </c>
      <c r="C383" s="58">
        <v>41148</v>
      </c>
      <c r="D383">
        <v>4</v>
      </c>
      <c r="E383">
        <v>2</v>
      </c>
      <c r="F383">
        <v>8</v>
      </c>
      <c r="G383">
        <v>6</v>
      </c>
      <c r="H383">
        <v>2</v>
      </c>
      <c r="I383">
        <v>6</v>
      </c>
      <c r="J383">
        <v>9</v>
      </c>
      <c r="AE383" s="1" t="str">
        <f t="shared" ca="1" si="66"/>
        <v>Jan</v>
      </c>
      <c r="AF383" s="1">
        <f t="shared" ca="1" si="67"/>
        <v>41028</v>
      </c>
      <c r="AG383">
        <f t="shared" ca="1" si="70"/>
        <v>3</v>
      </c>
      <c r="AH383" t="str">
        <f t="shared" ca="1" si="71"/>
        <v/>
      </c>
      <c r="AI383">
        <f t="shared" ca="1" si="72"/>
        <v>9</v>
      </c>
      <c r="AJ383">
        <f t="shared" ca="1" si="73"/>
        <v>3</v>
      </c>
      <c r="AK383">
        <f t="shared" ca="1" si="74"/>
        <v>8</v>
      </c>
      <c r="AL383">
        <f t="shared" ca="1" si="75"/>
        <v>7</v>
      </c>
      <c r="AM383" t="str">
        <f t="shared" ca="1" si="76"/>
        <v/>
      </c>
      <c r="AO383" s="56">
        <f t="shared" ca="1" si="77"/>
        <v>2</v>
      </c>
      <c r="AP383" s="56">
        <f t="shared" ca="1" si="77"/>
        <v>4</v>
      </c>
      <c r="AQ383" s="56">
        <f t="shared" ca="1" si="77"/>
        <v>3</v>
      </c>
      <c r="AR383" s="56">
        <f t="shared" ca="1" si="77"/>
        <v>7</v>
      </c>
      <c r="AS383" s="56">
        <f t="shared" ca="1" si="77"/>
        <v>7</v>
      </c>
      <c r="AT383" s="56">
        <f t="shared" ca="1" si="77"/>
        <v>9</v>
      </c>
      <c r="AU383" s="56">
        <f t="shared" ca="1" si="77"/>
        <v>4</v>
      </c>
      <c r="AW383">
        <f t="shared" ca="1" si="68"/>
        <v>2</v>
      </c>
      <c r="BA383">
        <f t="shared" ca="1" si="69"/>
        <v>120</v>
      </c>
    </row>
    <row r="384" spans="2:55" x14ac:dyDescent="0.45">
      <c r="B384" s="1" t="s">
        <v>299</v>
      </c>
      <c r="C384" s="58">
        <v>40925</v>
      </c>
      <c r="D384">
        <v>6</v>
      </c>
      <c r="E384">
        <v>2</v>
      </c>
      <c r="F384">
        <v>2</v>
      </c>
      <c r="G384">
        <v>9</v>
      </c>
      <c r="H384">
        <v>2</v>
      </c>
      <c r="I384" t="s">
        <v>297</v>
      </c>
      <c r="J384">
        <v>4</v>
      </c>
      <c r="AE384" s="1" t="str">
        <f t="shared" ca="1" si="66"/>
        <v>Heather</v>
      </c>
      <c r="AF384" s="1">
        <f t="shared" ca="1" si="67"/>
        <v>40957</v>
      </c>
      <c r="AG384">
        <f t="shared" ca="1" si="70"/>
        <v>2</v>
      </c>
      <c r="AH384">
        <f t="shared" ca="1" si="71"/>
        <v>1</v>
      </c>
      <c r="AI384">
        <f t="shared" ca="1" si="72"/>
        <v>8</v>
      </c>
      <c r="AJ384">
        <f t="shared" ca="1" si="73"/>
        <v>7</v>
      </c>
      <c r="AK384">
        <f t="shared" ca="1" si="74"/>
        <v>1</v>
      </c>
      <c r="AL384">
        <f t="shared" ca="1" si="75"/>
        <v>0</v>
      </c>
      <c r="AM384">
        <f t="shared" ca="1" si="76"/>
        <v>8</v>
      </c>
      <c r="AO384" s="56">
        <f t="shared" ca="1" si="77"/>
        <v>3</v>
      </c>
      <c r="AP384" s="56">
        <f t="shared" ca="1" si="77"/>
        <v>8</v>
      </c>
      <c r="AQ384" s="56">
        <f t="shared" ref="AO384:AU420" ca="1" si="78">ROUNDDOWN(RAND()*10,0)</f>
        <v>0</v>
      </c>
      <c r="AR384" s="56">
        <f t="shared" ca="1" si="78"/>
        <v>1</v>
      </c>
      <c r="AS384" s="56">
        <f t="shared" ca="1" si="78"/>
        <v>7</v>
      </c>
      <c r="AT384" s="56">
        <f t="shared" ca="1" si="78"/>
        <v>9</v>
      </c>
      <c r="AU384" s="56">
        <f t="shared" ca="1" si="78"/>
        <v>0</v>
      </c>
      <c r="AW384">
        <f t="shared" ca="1" si="68"/>
        <v>6</v>
      </c>
      <c r="BA384">
        <f t="shared" ca="1" si="69"/>
        <v>49</v>
      </c>
    </row>
    <row r="385" spans="2:53" x14ac:dyDescent="0.45">
      <c r="B385" s="1" t="s">
        <v>125</v>
      </c>
      <c r="C385" s="58">
        <v>40954</v>
      </c>
      <c r="D385">
        <v>2</v>
      </c>
      <c r="E385">
        <v>4</v>
      </c>
      <c r="F385">
        <v>6</v>
      </c>
      <c r="G385" t="s">
        <v>297</v>
      </c>
      <c r="H385">
        <v>4</v>
      </c>
      <c r="I385">
        <v>3</v>
      </c>
      <c r="J385">
        <v>0</v>
      </c>
      <c r="AE385" s="1" t="str">
        <f t="shared" ca="1" si="66"/>
        <v>Jen</v>
      </c>
      <c r="AF385" s="1">
        <f t="shared" ca="1" si="67"/>
        <v>41046</v>
      </c>
      <c r="AG385" t="str">
        <f t="shared" ca="1" si="70"/>
        <v/>
      </c>
      <c r="AH385" t="str">
        <f t="shared" ca="1" si="71"/>
        <v/>
      </c>
      <c r="AI385">
        <f t="shared" ca="1" si="72"/>
        <v>5</v>
      </c>
      <c r="AJ385">
        <f t="shared" ca="1" si="73"/>
        <v>2</v>
      </c>
      <c r="AK385">
        <f t="shared" ca="1" si="74"/>
        <v>7</v>
      </c>
      <c r="AL385">
        <f t="shared" ca="1" si="75"/>
        <v>7</v>
      </c>
      <c r="AM385">
        <f t="shared" ca="1" si="76"/>
        <v>6</v>
      </c>
      <c r="AO385" s="56">
        <f t="shared" ca="1" si="78"/>
        <v>4</v>
      </c>
      <c r="AP385" s="56">
        <f t="shared" ca="1" si="78"/>
        <v>4</v>
      </c>
      <c r="AQ385" s="56">
        <f t="shared" ca="1" si="78"/>
        <v>1</v>
      </c>
      <c r="AR385" s="56">
        <f t="shared" ca="1" si="78"/>
        <v>3</v>
      </c>
      <c r="AS385" s="56">
        <f t="shared" ca="1" si="78"/>
        <v>7</v>
      </c>
      <c r="AT385" s="56">
        <f t="shared" ca="1" si="78"/>
        <v>8</v>
      </c>
      <c r="AU385" s="56">
        <f t="shared" ca="1" si="78"/>
        <v>2</v>
      </c>
      <c r="AW385">
        <f t="shared" ca="1" si="68"/>
        <v>4</v>
      </c>
      <c r="BA385">
        <f t="shared" ca="1" si="69"/>
        <v>138</v>
      </c>
    </row>
    <row r="386" spans="2:53" x14ac:dyDescent="0.45">
      <c r="B386" s="1" t="s">
        <v>124</v>
      </c>
      <c r="C386" s="58">
        <v>40918</v>
      </c>
      <c r="D386">
        <v>1</v>
      </c>
      <c r="E386">
        <v>7</v>
      </c>
      <c r="F386">
        <v>6</v>
      </c>
      <c r="G386">
        <v>9</v>
      </c>
      <c r="H386" t="s">
        <v>297</v>
      </c>
      <c r="I386">
        <v>6</v>
      </c>
      <c r="J386">
        <v>9</v>
      </c>
      <c r="AE386" s="1" t="str">
        <f t="shared" ca="1" si="66"/>
        <v>Rick</v>
      </c>
      <c r="AF386" s="1">
        <f t="shared" ca="1" si="67"/>
        <v>41157</v>
      </c>
      <c r="AG386" t="str">
        <f t="shared" ca="1" si="70"/>
        <v/>
      </c>
      <c r="AH386">
        <f t="shared" ca="1" si="71"/>
        <v>1</v>
      </c>
      <c r="AI386">
        <f t="shared" ca="1" si="72"/>
        <v>5</v>
      </c>
      <c r="AJ386" t="str">
        <f t="shared" ca="1" si="73"/>
        <v/>
      </c>
      <c r="AK386" t="str">
        <f t="shared" ca="1" si="74"/>
        <v/>
      </c>
      <c r="AL386">
        <f t="shared" ca="1" si="75"/>
        <v>5</v>
      </c>
      <c r="AM386">
        <f t="shared" ca="1" si="76"/>
        <v>6</v>
      </c>
      <c r="AO386" s="56">
        <f t="shared" ca="1" si="78"/>
        <v>4</v>
      </c>
      <c r="AP386" s="56">
        <f t="shared" ca="1" si="78"/>
        <v>3</v>
      </c>
      <c r="AQ386" s="56">
        <f t="shared" ca="1" si="78"/>
        <v>3</v>
      </c>
      <c r="AR386" s="56">
        <f t="shared" ca="1" si="78"/>
        <v>4</v>
      </c>
      <c r="AS386" s="56">
        <f t="shared" ca="1" si="78"/>
        <v>4</v>
      </c>
      <c r="AT386" s="56">
        <f t="shared" ca="1" si="78"/>
        <v>2</v>
      </c>
      <c r="AU386" s="56">
        <f t="shared" ca="1" si="78"/>
        <v>0</v>
      </c>
      <c r="AW386">
        <f t="shared" ca="1" si="68"/>
        <v>3</v>
      </c>
      <c r="BA386">
        <f t="shared" ca="1" si="69"/>
        <v>249</v>
      </c>
    </row>
    <row r="387" spans="2:53" x14ac:dyDescent="0.45">
      <c r="B387" s="1" t="s">
        <v>123</v>
      </c>
      <c r="C387" s="58">
        <v>41164</v>
      </c>
      <c r="D387">
        <v>2</v>
      </c>
      <c r="E387">
        <v>3</v>
      </c>
      <c r="F387">
        <v>1</v>
      </c>
      <c r="G387">
        <v>7</v>
      </c>
      <c r="H387">
        <v>8</v>
      </c>
      <c r="I387" t="s">
        <v>297</v>
      </c>
      <c r="J387">
        <v>2</v>
      </c>
      <c r="AE387" s="1" t="str">
        <f t="shared" ca="1" si="66"/>
        <v>Joe</v>
      </c>
      <c r="AF387" s="1">
        <f t="shared" ca="1" si="67"/>
        <v>41111</v>
      </c>
      <c r="AG387">
        <f t="shared" ca="1" si="70"/>
        <v>1</v>
      </c>
      <c r="AH387">
        <f t="shared" ca="1" si="71"/>
        <v>8</v>
      </c>
      <c r="AI387">
        <f t="shared" ca="1" si="72"/>
        <v>1</v>
      </c>
      <c r="AJ387">
        <f t="shared" ca="1" si="73"/>
        <v>0</v>
      </c>
      <c r="AK387" t="str">
        <f t="shared" ca="1" si="74"/>
        <v/>
      </c>
      <c r="AL387">
        <f t="shared" ca="1" si="75"/>
        <v>9</v>
      </c>
      <c r="AM387">
        <f t="shared" ca="1" si="76"/>
        <v>2</v>
      </c>
      <c r="AO387" s="56">
        <f t="shared" ca="1" si="78"/>
        <v>6</v>
      </c>
      <c r="AP387" s="56">
        <f t="shared" ca="1" si="78"/>
        <v>0</v>
      </c>
      <c r="AQ387" s="56">
        <f t="shared" ca="1" si="78"/>
        <v>5</v>
      </c>
      <c r="AR387" s="56">
        <f t="shared" ca="1" si="78"/>
        <v>0</v>
      </c>
      <c r="AS387" s="56">
        <f t="shared" ca="1" si="78"/>
        <v>4</v>
      </c>
      <c r="AT387" s="56">
        <f t="shared" ca="1" si="78"/>
        <v>9</v>
      </c>
      <c r="AU387" s="56">
        <f t="shared" ca="1" si="78"/>
        <v>9</v>
      </c>
      <c r="AW387">
        <f t="shared" ca="1" si="68"/>
        <v>5</v>
      </c>
      <c r="BA387">
        <f t="shared" ca="1" si="69"/>
        <v>203</v>
      </c>
    </row>
    <row r="388" spans="2:53" x14ac:dyDescent="0.45">
      <c r="B388" s="1" t="s">
        <v>124</v>
      </c>
      <c r="C388" s="58">
        <v>41090</v>
      </c>
      <c r="D388">
        <v>8</v>
      </c>
      <c r="E388">
        <v>1</v>
      </c>
      <c r="F388">
        <v>6</v>
      </c>
      <c r="G388">
        <v>4</v>
      </c>
      <c r="H388">
        <v>2</v>
      </c>
      <c r="I388">
        <v>3</v>
      </c>
      <c r="J388">
        <v>5</v>
      </c>
      <c r="AE388" s="1" t="str">
        <f t="shared" ca="1" si="66"/>
        <v>Bob</v>
      </c>
      <c r="AF388" s="1">
        <f t="shared" ca="1" si="67"/>
        <v>40983</v>
      </c>
      <c r="AG388">
        <f t="shared" ca="1" si="70"/>
        <v>2</v>
      </c>
      <c r="AH388">
        <f t="shared" ca="1" si="71"/>
        <v>8</v>
      </c>
      <c r="AI388">
        <f t="shared" ca="1" si="72"/>
        <v>8</v>
      </c>
      <c r="AJ388">
        <f t="shared" ca="1" si="73"/>
        <v>7</v>
      </c>
      <c r="AK388">
        <f t="shared" ca="1" si="74"/>
        <v>6</v>
      </c>
      <c r="AL388">
        <f t="shared" ca="1" si="75"/>
        <v>3</v>
      </c>
      <c r="AM388">
        <f t="shared" ca="1" si="76"/>
        <v>1</v>
      </c>
      <c r="AO388" s="56">
        <f t="shared" ca="1" si="78"/>
        <v>8</v>
      </c>
      <c r="AP388" s="56">
        <f t="shared" ca="1" si="78"/>
        <v>7</v>
      </c>
      <c r="AQ388" s="56">
        <f t="shared" ca="1" si="78"/>
        <v>0</v>
      </c>
      <c r="AR388" s="56">
        <f t="shared" ca="1" si="78"/>
        <v>2</v>
      </c>
      <c r="AS388" s="56">
        <f t="shared" ca="1" si="78"/>
        <v>6</v>
      </c>
      <c r="AT388" s="56">
        <f t="shared" ca="1" si="78"/>
        <v>8</v>
      </c>
      <c r="AU388" s="56">
        <f t="shared" ca="1" si="78"/>
        <v>0</v>
      </c>
      <c r="AW388">
        <f t="shared" ca="1" si="68"/>
        <v>1</v>
      </c>
      <c r="BA388">
        <f t="shared" ca="1" si="69"/>
        <v>75</v>
      </c>
    </row>
    <row r="389" spans="2:53" x14ac:dyDescent="0.45">
      <c r="B389" s="1" t="s">
        <v>124</v>
      </c>
      <c r="C389" s="58">
        <v>41026</v>
      </c>
      <c r="D389">
        <v>9</v>
      </c>
      <c r="E389">
        <v>8</v>
      </c>
      <c r="F389">
        <v>3</v>
      </c>
      <c r="G389" t="s">
        <v>297</v>
      </c>
      <c r="H389">
        <v>9</v>
      </c>
      <c r="I389" t="s">
        <v>297</v>
      </c>
      <c r="J389" t="s">
        <v>297</v>
      </c>
      <c r="AE389" s="1" t="str">
        <f t="shared" ref="AE389:AE452" ca="1" si="79">VLOOKUP(AW389,$AX$4:$AY$10,2)</f>
        <v>Jen</v>
      </c>
      <c r="AF389" s="1">
        <f t="shared" ref="AF389:AF452" ca="1" si="80">VLOOKUP(BA389,$BB$4:$BC$369,2)</f>
        <v>41265</v>
      </c>
      <c r="AG389">
        <f t="shared" ca="1" si="70"/>
        <v>4</v>
      </c>
      <c r="AH389" t="str">
        <f t="shared" ca="1" si="71"/>
        <v/>
      </c>
      <c r="AI389">
        <f t="shared" ca="1" si="72"/>
        <v>0</v>
      </c>
      <c r="AJ389">
        <f t="shared" ca="1" si="73"/>
        <v>1</v>
      </c>
      <c r="AK389">
        <f t="shared" ca="1" si="74"/>
        <v>3</v>
      </c>
      <c r="AL389">
        <f t="shared" ca="1" si="75"/>
        <v>2</v>
      </c>
      <c r="AM389">
        <f t="shared" ca="1" si="76"/>
        <v>2</v>
      </c>
      <c r="AO389" s="56">
        <f t="shared" ca="1" si="78"/>
        <v>0</v>
      </c>
      <c r="AP389" s="56">
        <f t="shared" ca="1" si="78"/>
        <v>4</v>
      </c>
      <c r="AQ389" s="56">
        <f t="shared" ca="1" si="78"/>
        <v>2</v>
      </c>
      <c r="AR389" s="56">
        <f t="shared" ca="1" si="78"/>
        <v>7</v>
      </c>
      <c r="AS389" s="56">
        <f t="shared" ca="1" si="78"/>
        <v>2</v>
      </c>
      <c r="AT389" s="56">
        <f t="shared" ca="1" si="78"/>
        <v>0</v>
      </c>
      <c r="AU389" s="56">
        <f t="shared" ca="1" si="78"/>
        <v>0</v>
      </c>
      <c r="AW389">
        <f t="shared" ref="AW389:AW452" ca="1" si="81">RANDBETWEEN(1,7)</f>
        <v>4</v>
      </c>
      <c r="BA389">
        <f t="shared" ref="BA389:BA452" ca="1" si="82">RANDBETWEEN(1,366)</f>
        <v>357</v>
      </c>
    </row>
    <row r="390" spans="2:53" x14ac:dyDescent="0.45">
      <c r="B390" s="1" t="s">
        <v>299</v>
      </c>
      <c r="C390" s="58">
        <v>41244</v>
      </c>
      <c r="D390">
        <v>5</v>
      </c>
      <c r="E390">
        <v>8</v>
      </c>
      <c r="F390">
        <v>2</v>
      </c>
      <c r="G390">
        <v>3</v>
      </c>
      <c r="H390">
        <v>9</v>
      </c>
      <c r="I390">
        <v>1</v>
      </c>
      <c r="J390">
        <v>5</v>
      </c>
      <c r="AE390" s="1" t="str">
        <f t="shared" ca="1" si="79"/>
        <v>Bob</v>
      </c>
      <c r="AF390" s="1">
        <f t="shared" ca="1" si="80"/>
        <v>41107</v>
      </c>
      <c r="AG390">
        <f t="shared" ref="AG390:AG453" ca="1" si="83">IF(AO390=4,"",ROUNDDOWN(RAND()*10,0))</f>
        <v>6</v>
      </c>
      <c r="AH390">
        <f t="shared" ref="AH390:AH453" ca="1" si="84">IF(AP390=4,"",ROUNDDOWN(RAND()*10,0))</f>
        <v>8</v>
      </c>
      <c r="AI390">
        <f t="shared" ref="AI390:AI453" ca="1" si="85">IF(AQ390=4,"",ROUNDDOWN(RAND()*10,0))</f>
        <v>3</v>
      </c>
      <c r="AJ390">
        <f t="shared" ref="AJ390:AJ453" ca="1" si="86">IF(AR390=4,"",ROUNDDOWN(RAND()*10,0))</f>
        <v>3</v>
      </c>
      <c r="AK390">
        <f t="shared" ref="AK390:AK453" ca="1" si="87">IF(AS390=4,"",ROUNDDOWN(RAND()*10,0))</f>
        <v>4</v>
      </c>
      <c r="AL390">
        <f t="shared" ref="AL390:AL453" ca="1" si="88">IF(AT390=4,"",ROUNDDOWN(RAND()*10,0))</f>
        <v>5</v>
      </c>
      <c r="AM390">
        <f t="shared" ref="AM390:AM453" ca="1" si="89">IF(AU390=4,"",ROUNDDOWN(RAND()*10,0))</f>
        <v>0</v>
      </c>
      <c r="AO390" s="56">
        <f t="shared" ca="1" si="78"/>
        <v>6</v>
      </c>
      <c r="AP390" s="56">
        <f t="shared" ca="1" si="78"/>
        <v>6</v>
      </c>
      <c r="AQ390" s="56">
        <f t="shared" ca="1" si="78"/>
        <v>6</v>
      </c>
      <c r="AR390" s="56">
        <f t="shared" ca="1" si="78"/>
        <v>0</v>
      </c>
      <c r="AS390" s="56">
        <f t="shared" ca="1" si="78"/>
        <v>0</v>
      </c>
      <c r="AT390" s="56">
        <f t="shared" ca="1" si="78"/>
        <v>6</v>
      </c>
      <c r="AU390" s="56">
        <f t="shared" ca="1" si="78"/>
        <v>3</v>
      </c>
      <c r="AW390">
        <f t="shared" ca="1" si="81"/>
        <v>1</v>
      </c>
      <c r="BA390">
        <f t="shared" ca="1" si="82"/>
        <v>199</v>
      </c>
    </row>
    <row r="391" spans="2:53" x14ac:dyDescent="0.45">
      <c r="B391" s="1" t="s">
        <v>124</v>
      </c>
      <c r="C391" s="58">
        <v>40993</v>
      </c>
      <c r="D391">
        <v>2</v>
      </c>
      <c r="E391">
        <v>3</v>
      </c>
      <c r="F391">
        <v>4</v>
      </c>
      <c r="G391">
        <v>3</v>
      </c>
      <c r="H391">
        <v>2</v>
      </c>
      <c r="I391">
        <v>7</v>
      </c>
      <c r="J391" t="s">
        <v>297</v>
      </c>
      <c r="AE391" s="1" t="str">
        <f t="shared" ca="1" si="79"/>
        <v>Jan</v>
      </c>
      <c r="AF391" s="1">
        <f t="shared" ca="1" si="80"/>
        <v>41001</v>
      </c>
      <c r="AG391">
        <f t="shared" ca="1" si="83"/>
        <v>6</v>
      </c>
      <c r="AH391">
        <f t="shared" ca="1" si="84"/>
        <v>9</v>
      </c>
      <c r="AI391">
        <f t="shared" ca="1" si="85"/>
        <v>9</v>
      </c>
      <c r="AJ391">
        <f t="shared" ca="1" si="86"/>
        <v>8</v>
      </c>
      <c r="AK391" t="str">
        <f t="shared" ca="1" si="87"/>
        <v/>
      </c>
      <c r="AL391">
        <f t="shared" ca="1" si="88"/>
        <v>9</v>
      </c>
      <c r="AM391">
        <f t="shared" ca="1" si="89"/>
        <v>6</v>
      </c>
      <c r="AO391" s="56">
        <f t="shared" ca="1" si="78"/>
        <v>5</v>
      </c>
      <c r="AP391" s="56">
        <f t="shared" ca="1" si="78"/>
        <v>6</v>
      </c>
      <c r="AQ391" s="56">
        <f t="shared" ca="1" si="78"/>
        <v>9</v>
      </c>
      <c r="AR391" s="56">
        <f t="shared" ca="1" si="78"/>
        <v>9</v>
      </c>
      <c r="AS391" s="56">
        <f t="shared" ca="1" si="78"/>
        <v>4</v>
      </c>
      <c r="AT391" s="56">
        <f t="shared" ca="1" si="78"/>
        <v>6</v>
      </c>
      <c r="AU391" s="56">
        <f t="shared" ca="1" si="78"/>
        <v>5</v>
      </c>
      <c r="AW391">
        <f t="shared" ca="1" si="81"/>
        <v>2</v>
      </c>
      <c r="BA391">
        <f t="shared" ca="1" si="82"/>
        <v>93</v>
      </c>
    </row>
    <row r="392" spans="2:53" x14ac:dyDescent="0.45">
      <c r="B392" s="1" t="s">
        <v>124</v>
      </c>
      <c r="C392" s="58">
        <v>41088</v>
      </c>
      <c r="D392">
        <v>7</v>
      </c>
      <c r="E392">
        <v>2</v>
      </c>
      <c r="F392">
        <v>0</v>
      </c>
      <c r="G392">
        <v>9</v>
      </c>
      <c r="H392">
        <v>3</v>
      </c>
      <c r="I392">
        <v>3</v>
      </c>
      <c r="J392">
        <v>2</v>
      </c>
      <c r="AE392" s="1" t="str">
        <f t="shared" ca="1" si="79"/>
        <v>Rick</v>
      </c>
      <c r="AF392" s="1">
        <f t="shared" ca="1" si="80"/>
        <v>41246</v>
      </c>
      <c r="AG392" t="str">
        <f t="shared" ca="1" si="83"/>
        <v/>
      </c>
      <c r="AH392">
        <f t="shared" ca="1" si="84"/>
        <v>7</v>
      </c>
      <c r="AI392">
        <f t="shared" ca="1" si="85"/>
        <v>6</v>
      </c>
      <c r="AJ392">
        <f t="shared" ca="1" si="86"/>
        <v>9</v>
      </c>
      <c r="AK392">
        <f t="shared" ca="1" si="87"/>
        <v>9</v>
      </c>
      <c r="AL392">
        <f t="shared" ca="1" si="88"/>
        <v>3</v>
      </c>
      <c r="AM392" t="str">
        <f t="shared" ca="1" si="89"/>
        <v/>
      </c>
      <c r="AO392" s="56">
        <f t="shared" ca="1" si="78"/>
        <v>4</v>
      </c>
      <c r="AP392" s="56">
        <f t="shared" ca="1" si="78"/>
        <v>5</v>
      </c>
      <c r="AQ392" s="56">
        <f t="shared" ca="1" si="78"/>
        <v>7</v>
      </c>
      <c r="AR392" s="56">
        <f t="shared" ca="1" si="78"/>
        <v>1</v>
      </c>
      <c r="AS392" s="56">
        <f t="shared" ca="1" si="78"/>
        <v>5</v>
      </c>
      <c r="AT392" s="56">
        <f t="shared" ca="1" si="78"/>
        <v>3</v>
      </c>
      <c r="AU392" s="56">
        <f t="shared" ca="1" si="78"/>
        <v>4</v>
      </c>
      <c r="AW392">
        <f t="shared" ca="1" si="81"/>
        <v>3</v>
      </c>
      <c r="BA392">
        <f t="shared" ca="1" si="82"/>
        <v>338</v>
      </c>
    </row>
    <row r="393" spans="2:53" x14ac:dyDescent="0.45">
      <c r="B393" s="1" t="s">
        <v>300</v>
      </c>
      <c r="C393" s="58">
        <v>40989</v>
      </c>
      <c r="D393">
        <v>6</v>
      </c>
      <c r="E393">
        <v>0</v>
      </c>
      <c r="F393">
        <v>0</v>
      </c>
      <c r="G393">
        <v>3</v>
      </c>
      <c r="H393">
        <v>7</v>
      </c>
      <c r="I393">
        <v>7</v>
      </c>
      <c r="J393">
        <v>3</v>
      </c>
      <c r="AE393" s="1" t="str">
        <f t="shared" ca="1" si="79"/>
        <v>Jan</v>
      </c>
      <c r="AF393" s="1">
        <f t="shared" ca="1" si="80"/>
        <v>40925</v>
      </c>
      <c r="AG393">
        <f t="shared" ca="1" si="83"/>
        <v>7</v>
      </c>
      <c r="AH393" t="str">
        <f t="shared" ca="1" si="84"/>
        <v/>
      </c>
      <c r="AI393">
        <f t="shared" ca="1" si="85"/>
        <v>8</v>
      </c>
      <c r="AJ393">
        <f t="shared" ca="1" si="86"/>
        <v>1</v>
      </c>
      <c r="AK393">
        <f t="shared" ca="1" si="87"/>
        <v>0</v>
      </c>
      <c r="AL393">
        <f t="shared" ca="1" si="88"/>
        <v>1</v>
      </c>
      <c r="AM393">
        <f t="shared" ca="1" si="89"/>
        <v>9</v>
      </c>
      <c r="AO393" s="56">
        <f t="shared" ca="1" si="78"/>
        <v>8</v>
      </c>
      <c r="AP393" s="56">
        <f t="shared" ca="1" si="78"/>
        <v>4</v>
      </c>
      <c r="AQ393" s="56">
        <f t="shared" ca="1" si="78"/>
        <v>5</v>
      </c>
      <c r="AR393" s="56">
        <f t="shared" ca="1" si="78"/>
        <v>6</v>
      </c>
      <c r="AS393" s="56">
        <f t="shared" ca="1" si="78"/>
        <v>7</v>
      </c>
      <c r="AT393" s="56">
        <f t="shared" ca="1" si="78"/>
        <v>8</v>
      </c>
      <c r="AU393" s="56">
        <f t="shared" ca="1" si="78"/>
        <v>8</v>
      </c>
      <c r="AW393">
        <f t="shared" ca="1" si="81"/>
        <v>2</v>
      </c>
      <c r="BA393">
        <f t="shared" ca="1" si="82"/>
        <v>17</v>
      </c>
    </row>
    <row r="394" spans="2:53" x14ac:dyDescent="0.45">
      <c r="B394" s="1" t="s">
        <v>125</v>
      </c>
      <c r="C394" s="58">
        <v>41155</v>
      </c>
      <c r="D394">
        <v>3</v>
      </c>
      <c r="E394">
        <v>8</v>
      </c>
      <c r="F394">
        <v>8</v>
      </c>
      <c r="G394">
        <v>2</v>
      </c>
      <c r="H394">
        <v>7</v>
      </c>
      <c r="I394">
        <v>9</v>
      </c>
      <c r="J394">
        <v>0</v>
      </c>
      <c r="AE394" s="1" t="str">
        <f t="shared" ca="1" si="79"/>
        <v>Bob</v>
      </c>
      <c r="AF394" s="1">
        <f t="shared" ca="1" si="80"/>
        <v>41082</v>
      </c>
      <c r="AG394">
        <f t="shared" ca="1" si="83"/>
        <v>5</v>
      </c>
      <c r="AH394" t="str">
        <f t="shared" ca="1" si="84"/>
        <v/>
      </c>
      <c r="AI394">
        <f t="shared" ca="1" si="85"/>
        <v>9</v>
      </c>
      <c r="AJ394">
        <f t="shared" ca="1" si="86"/>
        <v>8</v>
      </c>
      <c r="AK394">
        <f t="shared" ca="1" si="87"/>
        <v>7</v>
      </c>
      <c r="AL394">
        <f t="shared" ca="1" si="88"/>
        <v>7</v>
      </c>
      <c r="AM394" t="str">
        <f t="shared" ca="1" si="89"/>
        <v/>
      </c>
      <c r="AO394" s="56">
        <f t="shared" ca="1" si="78"/>
        <v>2</v>
      </c>
      <c r="AP394" s="56">
        <f t="shared" ca="1" si="78"/>
        <v>4</v>
      </c>
      <c r="AQ394" s="56">
        <f t="shared" ca="1" si="78"/>
        <v>0</v>
      </c>
      <c r="AR394" s="56">
        <f t="shared" ca="1" si="78"/>
        <v>6</v>
      </c>
      <c r="AS394" s="56">
        <f t="shared" ca="1" si="78"/>
        <v>3</v>
      </c>
      <c r="AT394" s="56">
        <f t="shared" ca="1" si="78"/>
        <v>8</v>
      </c>
      <c r="AU394" s="56">
        <f t="shared" ca="1" si="78"/>
        <v>4</v>
      </c>
      <c r="AW394">
        <f t="shared" ca="1" si="81"/>
        <v>1</v>
      </c>
      <c r="BA394">
        <f t="shared" ca="1" si="82"/>
        <v>174</v>
      </c>
    </row>
    <row r="395" spans="2:53" x14ac:dyDescent="0.45">
      <c r="B395" s="1" t="s">
        <v>123</v>
      </c>
      <c r="C395" s="58">
        <v>41266</v>
      </c>
      <c r="D395">
        <v>2</v>
      </c>
      <c r="E395">
        <v>1</v>
      </c>
      <c r="F395">
        <v>3</v>
      </c>
      <c r="G395">
        <v>8</v>
      </c>
      <c r="H395">
        <v>4</v>
      </c>
      <c r="I395">
        <v>3</v>
      </c>
      <c r="J395">
        <v>1</v>
      </c>
      <c r="AE395" s="1" t="str">
        <f t="shared" ca="1" si="79"/>
        <v>Jan</v>
      </c>
      <c r="AF395" s="1">
        <f t="shared" ca="1" si="80"/>
        <v>41070</v>
      </c>
      <c r="AG395">
        <f t="shared" ca="1" si="83"/>
        <v>8</v>
      </c>
      <c r="AH395">
        <f t="shared" ca="1" si="84"/>
        <v>3</v>
      </c>
      <c r="AI395">
        <f t="shared" ca="1" si="85"/>
        <v>0</v>
      </c>
      <c r="AJ395">
        <f t="shared" ca="1" si="86"/>
        <v>1</v>
      </c>
      <c r="AK395">
        <f t="shared" ca="1" si="87"/>
        <v>0</v>
      </c>
      <c r="AL395">
        <f t="shared" ca="1" si="88"/>
        <v>0</v>
      </c>
      <c r="AM395">
        <f t="shared" ca="1" si="89"/>
        <v>5</v>
      </c>
      <c r="AO395" s="56">
        <f t="shared" ca="1" si="78"/>
        <v>5</v>
      </c>
      <c r="AP395" s="56">
        <f t="shared" ca="1" si="78"/>
        <v>3</v>
      </c>
      <c r="AQ395" s="56">
        <f t="shared" ca="1" si="78"/>
        <v>2</v>
      </c>
      <c r="AR395" s="56">
        <f t="shared" ca="1" si="78"/>
        <v>0</v>
      </c>
      <c r="AS395" s="56">
        <f t="shared" ca="1" si="78"/>
        <v>0</v>
      </c>
      <c r="AT395" s="56">
        <f t="shared" ca="1" si="78"/>
        <v>7</v>
      </c>
      <c r="AU395" s="56">
        <f t="shared" ca="1" si="78"/>
        <v>7</v>
      </c>
      <c r="AW395">
        <f t="shared" ca="1" si="81"/>
        <v>2</v>
      </c>
      <c r="BA395">
        <f t="shared" ca="1" si="82"/>
        <v>162</v>
      </c>
    </row>
    <row r="396" spans="2:53" x14ac:dyDescent="0.45">
      <c r="B396" s="1" t="s">
        <v>124</v>
      </c>
      <c r="C396" s="58">
        <v>41044</v>
      </c>
      <c r="D396">
        <v>9</v>
      </c>
      <c r="E396">
        <v>3</v>
      </c>
      <c r="F396">
        <v>3</v>
      </c>
      <c r="G396">
        <v>3</v>
      </c>
      <c r="H396">
        <v>7</v>
      </c>
      <c r="I396">
        <v>9</v>
      </c>
      <c r="J396">
        <v>0</v>
      </c>
      <c r="AE396" s="1" t="str">
        <f t="shared" ca="1" si="79"/>
        <v>Jen</v>
      </c>
      <c r="AF396" s="1">
        <f t="shared" ca="1" si="80"/>
        <v>41035</v>
      </c>
      <c r="AG396">
        <f t="shared" ca="1" si="83"/>
        <v>8</v>
      </c>
      <c r="AH396">
        <f t="shared" ca="1" si="84"/>
        <v>1</v>
      </c>
      <c r="AI396">
        <f t="shared" ca="1" si="85"/>
        <v>0</v>
      </c>
      <c r="AJ396">
        <f t="shared" ca="1" si="86"/>
        <v>8</v>
      </c>
      <c r="AK396">
        <f t="shared" ca="1" si="87"/>
        <v>5</v>
      </c>
      <c r="AL396">
        <f t="shared" ca="1" si="88"/>
        <v>5</v>
      </c>
      <c r="AM396">
        <f t="shared" ca="1" si="89"/>
        <v>7</v>
      </c>
      <c r="AO396" s="56">
        <f t="shared" ca="1" si="78"/>
        <v>5</v>
      </c>
      <c r="AP396" s="56">
        <f t="shared" ca="1" si="78"/>
        <v>6</v>
      </c>
      <c r="AQ396" s="56">
        <f t="shared" ca="1" si="78"/>
        <v>0</v>
      </c>
      <c r="AR396" s="56">
        <f t="shared" ca="1" si="78"/>
        <v>3</v>
      </c>
      <c r="AS396" s="56">
        <f t="shared" ca="1" si="78"/>
        <v>9</v>
      </c>
      <c r="AT396" s="56">
        <f t="shared" ca="1" si="78"/>
        <v>6</v>
      </c>
      <c r="AU396" s="56">
        <f t="shared" ca="1" si="78"/>
        <v>5</v>
      </c>
      <c r="AW396">
        <f t="shared" ca="1" si="81"/>
        <v>4</v>
      </c>
      <c r="BA396">
        <f t="shared" ca="1" si="82"/>
        <v>127</v>
      </c>
    </row>
    <row r="397" spans="2:53" x14ac:dyDescent="0.45">
      <c r="B397" s="1" t="s">
        <v>125</v>
      </c>
      <c r="C397" s="58">
        <v>40959</v>
      </c>
      <c r="D397">
        <v>4</v>
      </c>
      <c r="E397">
        <v>0</v>
      </c>
      <c r="F397">
        <v>4</v>
      </c>
      <c r="G397">
        <v>2</v>
      </c>
      <c r="H397">
        <v>4</v>
      </c>
      <c r="I397">
        <v>3</v>
      </c>
      <c r="J397">
        <v>3</v>
      </c>
      <c r="AE397" s="1" t="str">
        <f t="shared" ca="1" si="79"/>
        <v>Bob</v>
      </c>
      <c r="AF397" s="1">
        <f t="shared" ca="1" si="80"/>
        <v>40965</v>
      </c>
      <c r="AG397">
        <f t="shared" ca="1" si="83"/>
        <v>3</v>
      </c>
      <c r="AH397">
        <f t="shared" ca="1" si="84"/>
        <v>0</v>
      </c>
      <c r="AI397">
        <f t="shared" ca="1" si="85"/>
        <v>4</v>
      </c>
      <c r="AJ397">
        <f t="shared" ca="1" si="86"/>
        <v>3</v>
      </c>
      <c r="AK397">
        <f t="shared" ca="1" si="87"/>
        <v>9</v>
      </c>
      <c r="AL397" t="str">
        <f t="shared" ca="1" si="88"/>
        <v/>
      </c>
      <c r="AM397">
        <f t="shared" ca="1" si="89"/>
        <v>8</v>
      </c>
      <c r="AO397" s="56">
        <f t="shared" ca="1" si="78"/>
        <v>2</v>
      </c>
      <c r="AP397" s="56">
        <f t="shared" ca="1" si="78"/>
        <v>1</v>
      </c>
      <c r="AQ397" s="56">
        <f t="shared" ca="1" si="78"/>
        <v>1</v>
      </c>
      <c r="AR397" s="56">
        <f t="shared" ca="1" si="78"/>
        <v>9</v>
      </c>
      <c r="AS397" s="56">
        <f t="shared" ca="1" si="78"/>
        <v>3</v>
      </c>
      <c r="AT397" s="56">
        <f t="shared" ca="1" si="78"/>
        <v>4</v>
      </c>
      <c r="AU397" s="56">
        <f t="shared" ca="1" si="78"/>
        <v>5</v>
      </c>
      <c r="AW397">
        <f t="shared" ca="1" si="81"/>
        <v>1</v>
      </c>
      <c r="BA397">
        <f t="shared" ca="1" si="82"/>
        <v>57</v>
      </c>
    </row>
    <row r="398" spans="2:53" x14ac:dyDescent="0.45">
      <c r="B398" s="1" t="s">
        <v>124</v>
      </c>
      <c r="C398" s="58">
        <v>41216</v>
      </c>
      <c r="D398">
        <v>9</v>
      </c>
      <c r="E398">
        <v>4</v>
      </c>
      <c r="F398">
        <v>1</v>
      </c>
      <c r="G398">
        <v>2</v>
      </c>
      <c r="H398">
        <v>8</v>
      </c>
      <c r="I398">
        <v>9</v>
      </c>
      <c r="J398">
        <v>6</v>
      </c>
      <c r="AE398" s="1" t="str">
        <f t="shared" ca="1" si="79"/>
        <v>Jen</v>
      </c>
      <c r="AF398" s="1">
        <f t="shared" ca="1" si="80"/>
        <v>41264</v>
      </c>
      <c r="AG398">
        <f t="shared" ca="1" si="83"/>
        <v>8</v>
      </c>
      <c r="AH398">
        <f t="shared" ca="1" si="84"/>
        <v>2</v>
      </c>
      <c r="AI398">
        <f t="shared" ca="1" si="85"/>
        <v>4</v>
      </c>
      <c r="AJ398">
        <f t="shared" ca="1" si="86"/>
        <v>1</v>
      </c>
      <c r="AK398">
        <f t="shared" ca="1" si="87"/>
        <v>3</v>
      </c>
      <c r="AL398">
        <f t="shared" ca="1" si="88"/>
        <v>7</v>
      </c>
      <c r="AM398" t="str">
        <f t="shared" ca="1" si="89"/>
        <v/>
      </c>
      <c r="AO398" s="56">
        <f t="shared" ca="1" si="78"/>
        <v>6</v>
      </c>
      <c r="AP398" s="56">
        <f t="shared" ca="1" si="78"/>
        <v>2</v>
      </c>
      <c r="AQ398" s="56">
        <f t="shared" ca="1" si="78"/>
        <v>9</v>
      </c>
      <c r="AR398" s="56">
        <f t="shared" ca="1" si="78"/>
        <v>0</v>
      </c>
      <c r="AS398" s="56">
        <f t="shared" ca="1" si="78"/>
        <v>2</v>
      </c>
      <c r="AT398" s="56">
        <f t="shared" ca="1" si="78"/>
        <v>0</v>
      </c>
      <c r="AU398" s="56">
        <f t="shared" ca="1" si="78"/>
        <v>4</v>
      </c>
      <c r="AW398">
        <f t="shared" ca="1" si="81"/>
        <v>4</v>
      </c>
      <c r="BA398">
        <f t="shared" ca="1" si="82"/>
        <v>356</v>
      </c>
    </row>
    <row r="399" spans="2:53" x14ac:dyDescent="0.45">
      <c r="B399" s="1" t="s">
        <v>123</v>
      </c>
      <c r="C399" s="58">
        <v>40943</v>
      </c>
      <c r="D399">
        <v>8</v>
      </c>
      <c r="E399">
        <v>7</v>
      </c>
      <c r="F399">
        <v>8</v>
      </c>
      <c r="G399">
        <v>0</v>
      </c>
      <c r="H399">
        <v>0</v>
      </c>
      <c r="I399">
        <v>5</v>
      </c>
      <c r="J399">
        <v>8</v>
      </c>
      <c r="AE399" s="1" t="str">
        <f t="shared" ca="1" si="79"/>
        <v>Jen</v>
      </c>
      <c r="AF399" s="1">
        <f t="shared" ca="1" si="80"/>
        <v>40955</v>
      </c>
      <c r="AG399">
        <f t="shared" ca="1" si="83"/>
        <v>7</v>
      </c>
      <c r="AH399">
        <f t="shared" ca="1" si="84"/>
        <v>2</v>
      </c>
      <c r="AI399">
        <f t="shared" ca="1" si="85"/>
        <v>0</v>
      </c>
      <c r="AJ399">
        <f t="shared" ca="1" si="86"/>
        <v>5</v>
      </c>
      <c r="AK399">
        <f t="shared" ca="1" si="87"/>
        <v>0</v>
      </c>
      <c r="AL399">
        <f t="shared" ca="1" si="88"/>
        <v>4</v>
      </c>
      <c r="AM399">
        <f t="shared" ca="1" si="89"/>
        <v>7</v>
      </c>
      <c r="AO399" s="56">
        <f t="shared" ca="1" si="78"/>
        <v>7</v>
      </c>
      <c r="AP399" s="56">
        <f t="shared" ca="1" si="78"/>
        <v>5</v>
      </c>
      <c r="AQ399" s="56">
        <f t="shared" ca="1" si="78"/>
        <v>0</v>
      </c>
      <c r="AR399" s="56">
        <f t="shared" ca="1" si="78"/>
        <v>2</v>
      </c>
      <c r="AS399" s="56">
        <f t="shared" ca="1" si="78"/>
        <v>0</v>
      </c>
      <c r="AT399" s="56">
        <f t="shared" ca="1" si="78"/>
        <v>3</v>
      </c>
      <c r="AU399" s="56">
        <f t="shared" ca="1" si="78"/>
        <v>0</v>
      </c>
      <c r="AW399">
        <f t="shared" ca="1" si="81"/>
        <v>4</v>
      </c>
      <c r="BA399">
        <f t="shared" ca="1" si="82"/>
        <v>47</v>
      </c>
    </row>
    <row r="400" spans="2:53" x14ac:dyDescent="0.45">
      <c r="B400" s="1" t="s">
        <v>125</v>
      </c>
      <c r="C400" s="58">
        <v>41167</v>
      </c>
      <c r="D400" t="s">
        <v>297</v>
      </c>
      <c r="E400">
        <v>7</v>
      </c>
      <c r="F400">
        <v>8</v>
      </c>
      <c r="G400">
        <v>7</v>
      </c>
      <c r="H400">
        <v>6</v>
      </c>
      <c r="I400">
        <v>6</v>
      </c>
      <c r="J400">
        <v>2</v>
      </c>
      <c r="AE400" s="1" t="str">
        <f t="shared" ca="1" si="79"/>
        <v>Joe</v>
      </c>
      <c r="AF400" s="1">
        <f t="shared" ca="1" si="80"/>
        <v>41034</v>
      </c>
      <c r="AG400">
        <f t="shared" ca="1" si="83"/>
        <v>8</v>
      </c>
      <c r="AH400">
        <f t="shared" ca="1" si="84"/>
        <v>6</v>
      </c>
      <c r="AI400">
        <f t="shared" ca="1" si="85"/>
        <v>2</v>
      </c>
      <c r="AJ400">
        <f t="shared" ca="1" si="86"/>
        <v>1</v>
      </c>
      <c r="AK400" t="str">
        <f t="shared" ca="1" si="87"/>
        <v/>
      </c>
      <c r="AL400">
        <f t="shared" ca="1" si="88"/>
        <v>0</v>
      </c>
      <c r="AM400">
        <f t="shared" ca="1" si="89"/>
        <v>8</v>
      </c>
      <c r="AO400" s="56">
        <f t="shared" ca="1" si="78"/>
        <v>2</v>
      </c>
      <c r="AP400" s="56">
        <f t="shared" ca="1" si="78"/>
        <v>3</v>
      </c>
      <c r="AQ400" s="56">
        <f t="shared" ca="1" si="78"/>
        <v>7</v>
      </c>
      <c r="AR400" s="56">
        <f t="shared" ca="1" si="78"/>
        <v>8</v>
      </c>
      <c r="AS400" s="56">
        <f t="shared" ca="1" si="78"/>
        <v>4</v>
      </c>
      <c r="AT400" s="56">
        <f t="shared" ca="1" si="78"/>
        <v>0</v>
      </c>
      <c r="AU400" s="56">
        <f t="shared" ca="1" si="78"/>
        <v>0</v>
      </c>
      <c r="AW400">
        <f t="shared" ca="1" si="81"/>
        <v>5</v>
      </c>
      <c r="BA400">
        <f t="shared" ca="1" si="82"/>
        <v>126</v>
      </c>
    </row>
    <row r="401" spans="2:53" x14ac:dyDescent="0.45">
      <c r="B401" s="1" t="s">
        <v>122</v>
      </c>
      <c r="C401" s="58">
        <v>41000</v>
      </c>
      <c r="D401">
        <v>1</v>
      </c>
      <c r="E401" t="s">
        <v>297</v>
      </c>
      <c r="F401">
        <v>3</v>
      </c>
      <c r="G401">
        <v>0</v>
      </c>
      <c r="H401">
        <v>6</v>
      </c>
      <c r="I401">
        <v>1</v>
      </c>
      <c r="J401">
        <v>9</v>
      </c>
      <c r="AE401" s="1" t="str">
        <f t="shared" ca="1" si="79"/>
        <v>Bob</v>
      </c>
      <c r="AF401" s="1">
        <f t="shared" ca="1" si="80"/>
        <v>40978</v>
      </c>
      <c r="AG401">
        <f t="shared" ca="1" si="83"/>
        <v>0</v>
      </c>
      <c r="AH401">
        <f t="shared" ca="1" si="84"/>
        <v>2</v>
      </c>
      <c r="AI401">
        <f t="shared" ca="1" si="85"/>
        <v>1</v>
      </c>
      <c r="AJ401">
        <f t="shared" ca="1" si="86"/>
        <v>4</v>
      </c>
      <c r="AK401" t="str">
        <f t="shared" ca="1" si="87"/>
        <v/>
      </c>
      <c r="AL401">
        <f t="shared" ca="1" si="88"/>
        <v>6</v>
      </c>
      <c r="AM401">
        <f t="shared" ca="1" si="89"/>
        <v>2</v>
      </c>
      <c r="AO401" s="56">
        <f t="shared" ca="1" si="78"/>
        <v>2</v>
      </c>
      <c r="AP401" s="56">
        <f t="shared" ca="1" si="78"/>
        <v>7</v>
      </c>
      <c r="AQ401" s="56">
        <f t="shared" ca="1" si="78"/>
        <v>6</v>
      </c>
      <c r="AR401" s="56">
        <f t="shared" ca="1" si="78"/>
        <v>7</v>
      </c>
      <c r="AS401" s="56">
        <f t="shared" ca="1" si="78"/>
        <v>4</v>
      </c>
      <c r="AT401" s="56">
        <f t="shared" ca="1" si="78"/>
        <v>6</v>
      </c>
      <c r="AU401" s="56">
        <f t="shared" ca="1" si="78"/>
        <v>2</v>
      </c>
      <c r="AW401">
        <f t="shared" ca="1" si="81"/>
        <v>1</v>
      </c>
      <c r="BA401">
        <f t="shared" ca="1" si="82"/>
        <v>70</v>
      </c>
    </row>
    <row r="402" spans="2:53" x14ac:dyDescent="0.45">
      <c r="B402" s="1" t="s">
        <v>124</v>
      </c>
      <c r="C402" s="58">
        <v>41177</v>
      </c>
      <c r="D402">
        <v>2</v>
      </c>
      <c r="E402">
        <v>2</v>
      </c>
      <c r="F402">
        <v>5</v>
      </c>
      <c r="G402">
        <v>1</v>
      </c>
      <c r="H402" t="s">
        <v>297</v>
      </c>
      <c r="I402">
        <v>9</v>
      </c>
      <c r="J402">
        <v>8</v>
      </c>
      <c r="AE402" s="1" t="str">
        <f t="shared" ca="1" si="79"/>
        <v>Stacey</v>
      </c>
      <c r="AF402" s="1">
        <f t="shared" ca="1" si="80"/>
        <v>41105</v>
      </c>
      <c r="AG402">
        <f t="shared" ca="1" si="83"/>
        <v>5</v>
      </c>
      <c r="AH402">
        <f t="shared" ca="1" si="84"/>
        <v>0</v>
      </c>
      <c r="AI402">
        <f t="shared" ca="1" si="85"/>
        <v>9</v>
      </c>
      <c r="AJ402">
        <f t="shared" ca="1" si="86"/>
        <v>2</v>
      </c>
      <c r="AK402">
        <f t="shared" ca="1" si="87"/>
        <v>8</v>
      </c>
      <c r="AL402">
        <f t="shared" ca="1" si="88"/>
        <v>7</v>
      </c>
      <c r="AM402" t="str">
        <f t="shared" ca="1" si="89"/>
        <v/>
      </c>
      <c r="AO402" s="56">
        <f t="shared" ca="1" si="78"/>
        <v>1</v>
      </c>
      <c r="AP402" s="56">
        <f t="shared" ca="1" si="78"/>
        <v>2</v>
      </c>
      <c r="AQ402" s="56">
        <f t="shared" ca="1" si="78"/>
        <v>2</v>
      </c>
      <c r="AR402" s="56">
        <f t="shared" ca="1" si="78"/>
        <v>1</v>
      </c>
      <c r="AS402" s="56">
        <f t="shared" ca="1" si="78"/>
        <v>9</v>
      </c>
      <c r="AT402" s="56">
        <f t="shared" ca="1" si="78"/>
        <v>0</v>
      </c>
      <c r="AU402" s="56">
        <f t="shared" ca="1" si="78"/>
        <v>4</v>
      </c>
      <c r="AW402">
        <f t="shared" ca="1" si="81"/>
        <v>7</v>
      </c>
      <c r="BA402">
        <f t="shared" ca="1" si="82"/>
        <v>197</v>
      </c>
    </row>
    <row r="403" spans="2:53" x14ac:dyDescent="0.45">
      <c r="B403" s="1" t="s">
        <v>124</v>
      </c>
      <c r="C403" s="58">
        <v>41054</v>
      </c>
      <c r="D403">
        <v>7</v>
      </c>
      <c r="E403">
        <v>2</v>
      </c>
      <c r="F403">
        <v>3</v>
      </c>
      <c r="G403">
        <v>1</v>
      </c>
      <c r="H403">
        <v>3</v>
      </c>
      <c r="I403">
        <v>1</v>
      </c>
      <c r="J403">
        <v>6</v>
      </c>
      <c r="AE403" s="1" t="str">
        <f t="shared" ca="1" si="79"/>
        <v>Jen</v>
      </c>
      <c r="AF403" s="1">
        <f t="shared" ca="1" si="80"/>
        <v>41203</v>
      </c>
      <c r="AG403">
        <f t="shared" ca="1" si="83"/>
        <v>1</v>
      </c>
      <c r="AH403">
        <f t="shared" ca="1" si="84"/>
        <v>6</v>
      </c>
      <c r="AI403">
        <f t="shared" ca="1" si="85"/>
        <v>6</v>
      </c>
      <c r="AJ403">
        <f t="shared" ca="1" si="86"/>
        <v>4</v>
      </c>
      <c r="AK403">
        <f t="shared" ca="1" si="87"/>
        <v>0</v>
      </c>
      <c r="AL403">
        <f t="shared" ca="1" si="88"/>
        <v>1</v>
      </c>
      <c r="AM403">
        <f t="shared" ca="1" si="89"/>
        <v>5</v>
      </c>
      <c r="AO403" s="56">
        <f t="shared" ca="1" si="78"/>
        <v>3</v>
      </c>
      <c r="AP403" s="56">
        <f t="shared" ca="1" si="78"/>
        <v>3</v>
      </c>
      <c r="AQ403" s="56">
        <f t="shared" ca="1" si="78"/>
        <v>0</v>
      </c>
      <c r="AR403" s="56">
        <f t="shared" ca="1" si="78"/>
        <v>6</v>
      </c>
      <c r="AS403" s="56">
        <f t="shared" ca="1" si="78"/>
        <v>5</v>
      </c>
      <c r="AT403" s="56">
        <f t="shared" ca="1" si="78"/>
        <v>1</v>
      </c>
      <c r="AU403" s="56">
        <f t="shared" ca="1" si="78"/>
        <v>1</v>
      </c>
      <c r="AW403">
        <f t="shared" ca="1" si="81"/>
        <v>4</v>
      </c>
      <c r="BA403">
        <f t="shared" ca="1" si="82"/>
        <v>295</v>
      </c>
    </row>
    <row r="404" spans="2:53" x14ac:dyDescent="0.45">
      <c r="B404" s="1" t="s">
        <v>121</v>
      </c>
      <c r="C404" s="58">
        <v>40983</v>
      </c>
      <c r="D404">
        <v>9</v>
      </c>
      <c r="E404">
        <v>8</v>
      </c>
      <c r="F404">
        <v>3</v>
      </c>
      <c r="G404">
        <v>0</v>
      </c>
      <c r="H404">
        <v>3</v>
      </c>
      <c r="I404">
        <v>8</v>
      </c>
      <c r="J404" t="s">
        <v>297</v>
      </c>
      <c r="AE404" s="1" t="str">
        <f t="shared" ca="1" si="79"/>
        <v>Rick</v>
      </c>
      <c r="AF404" s="1">
        <f t="shared" ca="1" si="80"/>
        <v>40954</v>
      </c>
      <c r="AG404">
        <f t="shared" ca="1" si="83"/>
        <v>4</v>
      </c>
      <c r="AH404">
        <f t="shared" ca="1" si="84"/>
        <v>7</v>
      </c>
      <c r="AI404">
        <f t="shared" ca="1" si="85"/>
        <v>3</v>
      </c>
      <c r="AJ404">
        <f t="shared" ca="1" si="86"/>
        <v>2</v>
      </c>
      <c r="AK404">
        <f t="shared" ca="1" si="87"/>
        <v>9</v>
      </c>
      <c r="AL404">
        <f t="shared" ca="1" si="88"/>
        <v>2</v>
      </c>
      <c r="AM404">
        <f t="shared" ca="1" si="89"/>
        <v>3</v>
      </c>
      <c r="AO404" s="56">
        <f t="shared" ca="1" si="78"/>
        <v>7</v>
      </c>
      <c r="AP404" s="56">
        <f t="shared" ca="1" si="78"/>
        <v>8</v>
      </c>
      <c r="AQ404" s="56">
        <f t="shared" ca="1" si="78"/>
        <v>2</v>
      </c>
      <c r="AR404" s="56">
        <f t="shared" ca="1" si="78"/>
        <v>5</v>
      </c>
      <c r="AS404" s="56">
        <f t="shared" ca="1" si="78"/>
        <v>9</v>
      </c>
      <c r="AT404" s="56">
        <f t="shared" ca="1" si="78"/>
        <v>5</v>
      </c>
      <c r="AU404" s="56">
        <f t="shared" ca="1" si="78"/>
        <v>6</v>
      </c>
      <c r="AW404">
        <f t="shared" ca="1" si="81"/>
        <v>3</v>
      </c>
      <c r="BA404">
        <f t="shared" ca="1" si="82"/>
        <v>46</v>
      </c>
    </row>
    <row r="405" spans="2:53" x14ac:dyDescent="0.45">
      <c r="B405" s="1" t="s">
        <v>122</v>
      </c>
      <c r="C405" s="58">
        <v>41020</v>
      </c>
      <c r="D405">
        <v>8</v>
      </c>
      <c r="E405">
        <v>7</v>
      </c>
      <c r="F405">
        <v>9</v>
      </c>
      <c r="G405">
        <v>4</v>
      </c>
      <c r="H405">
        <v>2</v>
      </c>
      <c r="I405">
        <v>3</v>
      </c>
      <c r="J405">
        <v>7</v>
      </c>
      <c r="AE405" s="1" t="str">
        <f t="shared" ca="1" si="79"/>
        <v>Stacey</v>
      </c>
      <c r="AF405" s="1">
        <f t="shared" ca="1" si="80"/>
        <v>41108</v>
      </c>
      <c r="AG405" t="str">
        <f t="shared" ca="1" si="83"/>
        <v/>
      </c>
      <c r="AH405">
        <f t="shared" ca="1" si="84"/>
        <v>8</v>
      </c>
      <c r="AI405">
        <f t="shared" ca="1" si="85"/>
        <v>4</v>
      </c>
      <c r="AJ405">
        <f t="shared" ca="1" si="86"/>
        <v>2</v>
      </c>
      <c r="AK405">
        <f t="shared" ca="1" si="87"/>
        <v>7</v>
      </c>
      <c r="AL405">
        <f t="shared" ca="1" si="88"/>
        <v>7</v>
      </c>
      <c r="AM405">
        <f t="shared" ca="1" si="89"/>
        <v>7</v>
      </c>
      <c r="AO405" s="56">
        <f t="shared" ca="1" si="78"/>
        <v>4</v>
      </c>
      <c r="AP405" s="56">
        <f t="shared" ca="1" si="78"/>
        <v>5</v>
      </c>
      <c r="AQ405" s="56">
        <f t="shared" ca="1" si="78"/>
        <v>8</v>
      </c>
      <c r="AR405" s="56">
        <f t="shared" ca="1" si="78"/>
        <v>7</v>
      </c>
      <c r="AS405" s="56">
        <f t="shared" ca="1" si="78"/>
        <v>2</v>
      </c>
      <c r="AT405" s="56">
        <f t="shared" ca="1" si="78"/>
        <v>2</v>
      </c>
      <c r="AU405" s="56">
        <f t="shared" ca="1" si="78"/>
        <v>0</v>
      </c>
      <c r="AW405">
        <f t="shared" ca="1" si="81"/>
        <v>7</v>
      </c>
      <c r="BA405">
        <f t="shared" ca="1" si="82"/>
        <v>200</v>
      </c>
    </row>
    <row r="406" spans="2:53" x14ac:dyDescent="0.45">
      <c r="B406" s="1" t="s">
        <v>123</v>
      </c>
      <c r="C406" s="58">
        <v>41061</v>
      </c>
      <c r="D406">
        <v>4</v>
      </c>
      <c r="E406">
        <v>2</v>
      </c>
      <c r="F406">
        <v>9</v>
      </c>
      <c r="G406">
        <v>1</v>
      </c>
      <c r="H406" t="s">
        <v>297</v>
      </c>
      <c r="I406">
        <v>7</v>
      </c>
      <c r="J406">
        <v>0</v>
      </c>
      <c r="AE406" s="1" t="str">
        <f t="shared" ca="1" si="79"/>
        <v>Jen</v>
      </c>
      <c r="AF406" s="1">
        <f t="shared" ca="1" si="80"/>
        <v>41061</v>
      </c>
      <c r="AG406">
        <f t="shared" ca="1" si="83"/>
        <v>2</v>
      </c>
      <c r="AH406">
        <f t="shared" ca="1" si="84"/>
        <v>0</v>
      </c>
      <c r="AI406">
        <f t="shared" ca="1" si="85"/>
        <v>2</v>
      </c>
      <c r="AJ406">
        <f t="shared" ca="1" si="86"/>
        <v>9</v>
      </c>
      <c r="AK406">
        <f t="shared" ca="1" si="87"/>
        <v>9</v>
      </c>
      <c r="AL406">
        <f t="shared" ca="1" si="88"/>
        <v>2</v>
      </c>
      <c r="AM406">
        <f t="shared" ca="1" si="89"/>
        <v>5</v>
      </c>
      <c r="AO406" s="56">
        <f t="shared" ca="1" si="78"/>
        <v>0</v>
      </c>
      <c r="AP406" s="56">
        <f t="shared" ca="1" si="78"/>
        <v>3</v>
      </c>
      <c r="AQ406" s="56">
        <f t="shared" ca="1" si="78"/>
        <v>5</v>
      </c>
      <c r="AR406" s="56">
        <f t="shared" ca="1" si="78"/>
        <v>9</v>
      </c>
      <c r="AS406" s="56">
        <f t="shared" ca="1" si="78"/>
        <v>7</v>
      </c>
      <c r="AT406" s="56">
        <f t="shared" ca="1" si="78"/>
        <v>5</v>
      </c>
      <c r="AU406" s="56">
        <f t="shared" ca="1" si="78"/>
        <v>5</v>
      </c>
      <c r="AW406">
        <f t="shared" ca="1" si="81"/>
        <v>4</v>
      </c>
      <c r="BA406">
        <f t="shared" ca="1" si="82"/>
        <v>153</v>
      </c>
    </row>
    <row r="407" spans="2:53" x14ac:dyDescent="0.45">
      <c r="B407" s="1" t="s">
        <v>124</v>
      </c>
      <c r="C407" s="58">
        <v>41070</v>
      </c>
      <c r="D407">
        <v>7</v>
      </c>
      <c r="E407">
        <v>1</v>
      </c>
      <c r="F407">
        <v>4</v>
      </c>
      <c r="G407" t="s">
        <v>297</v>
      </c>
      <c r="H407">
        <v>3</v>
      </c>
      <c r="I407">
        <v>5</v>
      </c>
      <c r="J407" t="s">
        <v>297</v>
      </c>
      <c r="AE407" s="1" t="str">
        <f t="shared" ca="1" si="79"/>
        <v>Bob</v>
      </c>
      <c r="AF407" s="1">
        <f t="shared" ca="1" si="80"/>
        <v>40911</v>
      </c>
      <c r="AG407">
        <f t="shared" ca="1" si="83"/>
        <v>0</v>
      </c>
      <c r="AH407">
        <f t="shared" ca="1" si="84"/>
        <v>9</v>
      </c>
      <c r="AI407">
        <f t="shared" ca="1" si="85"/>
        <v>9</v>
      </c>
      <c r="AJ407" t="str">
        <f t="shared" ca="1" si="86"/>
        <v/>
      </c>
      <c r="AK407">
        <f t="shared" ca="1" si="87"/>
        <v>4</v>
      </c>
      <c r="AL407">
        <f t="shared" ca="1" si="88"/>
        <v>8</v>
      </c>
      <c r="AM407">
        <f t="shared" ca="1" si="89"/>
        <v>7</v>
      </c>
      <c r="AO407" s="56">
        <f t="shared" ca="1" si="78"/>
        <v>8</v>
      </c>
      <c r="AP407" s="56">
        <f t="shared" ca="1" si="78"/>
        <v>2</v>
      </c>
      <c r="AQ407" s="56">
        <f t="shared" ca="1" si="78"/>
        <v>9</v>
      </c>
      <c r="AR407" s="56">
        <f t="shared" ca="1" si="78"/>
        <v>4</v>
      </c>
      <c r="AS407" s="56">
        <f t="shared" ca="1" si="78"/>
        <v>1</v>
      </c>
      <c r="AT407" s="56">
        <f t="shared" ca="1" si="78"/>
        <v>5</v>
      </c>
      <c r="AU407" s="56">
        <f t="shared" ca="1" si="78"/>
        <v>5</v>
      </c>
      <c r="AW407">
        <f t="shared" ca="1" si="81"/>
        <v>1</v>
      </c>
      <c r="BA407">
        <f t="shared" ca="1" si="82"/>
        <v>3</v>
      </c>
    </row>
    <row r="408" spans="2:53" x14ac:dyDescent="0.45">
      <c r="B408" s="1" t="s">
        <v>124</v>
      </c>
      <c r="C408" s="58">
        <v>41006</v>
      </c>
      <c r="D408">
        <v>7</v>
      </c>
      <c r="E408" t="s">
        <v>297</v>
      </c>
      <c r="F408" t="s">
        <v>297</v>
      </c>
      <c r="G408">
        <v>4</v>
      </c>
      <c r="H408">
        <v>0</v>
      </c>
      <c r="I408">
        <v>7</v>
      </c>
      <c r="J408">
        <v>9</v>
      </c>
      <c r="AE408" s="1" t="str">
        <f t="shared" ca="1" si="79"/>
        <v>Jan</v>
      </c>
      <c r="AF408" s="1">
        <f t="shared" ca="1" si="80"/>
        <v>41049</v>
      </c>
      <c r="AG408">
        <f t="shared" ca="1" si="83"/>
        <v>9</v>
      </c>
      <c r="AH408">
        <f t="shared" ca="1" si="84"/>
        <v>9</v>
      </c>
      <c r="AI408">
        <f t="shared" ca="1" si="85"/>
        <v>6</v>
      </c>
      <c r="AJ408">
        <f t="shared" ca="1" si="86"/>
        <v>0</v>
      </c>
      <c r="AK408">
        <f t="shared" ca="1" si="87"/>
        <v>2</v>
      </c>
      <c r="AL408">
        <f t="shared" ca="1" si="88"/>
        <v>9</v>
      </c>
      <c r="AM408">
        <f t="shared" ca="1" si="89"/>
        <v>4</v>
      </c>
      <c r="AO408" s="56">
        <f t="shared" ca="1" si="78"/>
        <v>0</v>
      </c>
      <c r="AP408" s="56">
        <f t="shared" ca="1" si="78"/>
        <v>9</v>
      </c>
      <c r="AQ408" s="56">
        <f t="shared" ca="1" si="78"/>
        <v>3</v>
      </c>
      <c r="AR408" s="56">
        <f t="shared" ca="1" si="78"/>
        <v>5</v>
      </c>
      <c r="AS408" s="56">
        <f t="shared" ca="1" si="78"/>
        <v>3</v>
      </c>
      <c r="AT408" s="56">
        <f t="shared" ca="1" si="78"/>
        <v>0</v>
      </c>
      <c r="AU408" s="56">
        <f t="shared" ca="1" si="78"/>
        <v>7</v>
      </c>
      <c r="AW408">
        <f t="shared" ca="1" si="81"/>
        <v>2</v>
      </c>
      <c r="BA408">
        <f t="shared" ca="1" si="82"/>
        <v>141</v>
      </c>
    </row>
    <row r="409" spans="2:53" x14ac:dyDescent="0.45">
      <c r="B409" s="1" t="s">
        <v>124</v>
      </c>
      <c r="C409" s="58">
        <v>41029</v>
      </c>
      <c r="D409">
        <v>3</v>
      </c>
      <c r="E409">
        <v>4</v>
      </c>
      <c r="F409">
        <v>1</v>
      </c>
      <c r="G409">
        <v>6</v>
      </c>
      <c r="H409">
        <v>6</v>
      </c>
      <c r="I409">
        <v>6</v>
      </c>
      <c r="J409">
        <v>1</v>
      </c>
      <c r="AE409" s="1" t="str">
        <f t="shared" ca="1" si="79"/>
        <v>Rick</v>
      </c>
      <c r="AF409" s="1">
        <f t="shared" ca="1" si="80"/>
        <v>40986</v>
      </c>
      <c r="AG409">
        <f t="shared" ca="1" si="83"/>
        <v>3</v>
      </c>
      <c r="AH409">
        <f t="shared" ca="1" si="84"/>
        <v>9</v>
      </c>
      <c r="AI409">
        <f t="shared" ca="1" si="85"/>
        <v>0</v>
      </c>
      <c r="AJ409">
        <f t="shared" ca="1" si="86"/>
        <v>1</v>
      </c>
      <c r="AK409">
        <f t="shared" ca="1" si="87"/>
        <v>4</v>
      </c>
      <c r="AL409">
        <f t="shared" ca="1" si="88"/>
        <v>2</v>
      </c>
      <c r="AM409" t="str">
        <f t="shared" ca="1" si="89"/>
        <v/>
      </c>
      <c r="AO409" s="56">
        <f t="shared" ca="1" si="78"/>
        <v>2</v>
      </c>
      <c r="AP409" s="56">
        <f t="shared" ca="1" si="78"/>
        <v>0</v>
      </c>
      <c r="AQ409" s="56">
        <f t="shared" ca="1" si="78"/>
        <v>5</v>
      </c>
      <c r="AR409" s="56">
        <f t="shared" ca="1" si="78"/>
        <v>6</v>
      </c>
      <c r="AS409" s="56">
        <f t="shared" ca="1" si="78"/>
        <v>5</v>
      </c>
      <c r="AT409" s="56">
        <f t="shared" ca="1" si="78"/>
        <v>7</v>
      </c>
      <c r="AU409" s="56">
        <f t="shared" ca="1" si="78"/>
        <v>4</v>
      </c>
      <c r="AW409">
        <f t="shared" ca="1" si="81"/>
        <v>3</v>
      </c>
      <c r="BA409">
        <f t="shared" ca="1" si="82"/>
        <v>78</v>
      </c>
    </row>
    <row r="410" spans="2:53" x14ac:dyDescent="0.45">
      <c r="B410" s="1" t="s">
        <v>123</v>
      </c>
      <c r="C410" s="58">
        <v>40959</v>
      </c>
      <c r="D410">
        <v>6</v>
      </c>
      <c r="E410">
        <v>5</v>
      </c>
      <c r="F410">
        <v>6</v>
      </c>
      <c r="G410">
        <v>9</v>
      </c>
      <c r="H410">
        <v>3</v>
      </c>
      <c r="I410">
        <v>3</v>
      </c>
      <c r="J410">
        <v>8</v>
      </c>
      <c r="AE410" s="1" t="str">
        <f t="shared" ca="1" si="79"/>
        <v>Jan</v>
      </c>
      <c r="AF410" s="1">
        <f t="shared" ca="1" si="80"/>
        <v>41176</v>
      </c>
      <c r="AG410">
        <f t="shared" ca="1" si="83"/>
        <v>2</v>
      </c>
      <c r="AH410">
        <f t="shared" ca="1" si="84"/>
        <v>7</v>
      </c>
      <c r="AI410" t="str">
        <f t="shared" ca="1" si="85"/>
        <v/>
      </c>
      <c r="AJ410">
        <f t="shared" ca="1" si="86"/>
        <v>7</v>
      </c>
      <c r="AK410">
        <f t="shared" ca="1" si="87"/>
        <v>4</v>
      </c>
      <c r="AL410">
        <f t="shared" ca="1" si="88"/>
        <v>5</v>
      </c>
      <c r="AM410">
        <f t="shared" ca="1" si="89"/>
        <v>5</v>
      </c>
      <c r="AO410" s="56">
        <f t="shared" ca="1" si="78"/>
        <v>1</v>
      </c>
      <c r="AP410" s="56">
        <f t="shared" ca="1" si="78"/>
        <v>8</v>
      </c>
      <c r="AQ410" s="56">
        <f t="shared" ca="1" si="78"/>
        <v>4</v>
      </c>
      <c r="AR410" s="56">
        <f t="shared" ca="1" si="78"/>
        <v>0</v>
      </c>
      <c r="AS410" s="56">
        <f t="shared" ca="1" si="78"/>
        <v>9</v>
      </c>
      <c r="AT410" s="56">
        <f t="shared" ca="1" si="78"/>
        <v>1</v>
      </c>
      <c r="AU410" s="56">
        <f t="shared" ca="1" si="78"/>
        <v>8</v>
      </c>
      <c r="AW410">
        <f t="shared" ca="1" si="81"/>
        <v>2</v>
      </c>
      <c r="BA410">
        <f t="shared" ca="1" si="82"/>
        <v>268</v>
      </c>
    </row>
    <row r="411" spans="2:53" x14ac:dyDescent="0.45">
      <c r="B411" s="1" t="s">
        <v>121</v>
      </c>
      <c r="C411" s="58">
        <v>40937</v>
      </c>
      <c r="D411">
        <v>1</v>
      </c>
      <c r="E411">
        <v>1</v>
      </c>
      <c r="F411">
        <v>0</v>
      </c>
      <c r="G411">
        <v>6</v>
      </c>
      <c r="H411">
        <v>9</v>
      </c>
      <c r="I411">
        <v>7</v>
      </c>
      <c r="J411">
        <v>5</v>
      </c>
      <c r="AE411" s="1" t="str">
        <f t="shared" ca="1" si="79"/>
        <v>Jen</v>
      </c>
      <c r="AF411" s="1">
        <f t="shared" ca="1" si="80"/>
        <v>40922</v>
      </c>
      <c r="AG411">
        <f t="shared" ca="1" si="83"/>
        <v>5</v>
      </c>
      <c r="AH411">
        <f t="shared" ca="1" si="84"/>
        <v>3</v>
      </c>
      <c r="AI411">
        <f t="shared" ca="1" si="85"/>
        <v>9</v>
      </c>
      <c r="AJ411">
        <f t="shared" ca="1" si="86"/>
        <v>3</v>
      </c>
      <c r="AK411">
        <f t="shared" ca="1" si="87"/>
        <v>7</v>
      </c>
      <c r="AL411">
        <f t="shared" ca="1" si="88"/>
        <v>8</v>
      </c>
      <c r="AM411">
        <f t="shared" ca="1" si="89"/>
        <v>8</v>
      </c>
      <c r="AO411" s="56">
        <f t="shared" ca="1" si="78"/>
        <v>6</v>
      </c>
      <c r="AP411" s="56">
        <f t="shared" ca="1" si="78"/>
        <v>0</v>
      </c>
      <c r="AQ411" s="56">
        <f t="shared" ca="1" si="78"/>
        <v>8</v>
      </c>
      <c r="AR411" s="56">
        <f t="shared" ca="1" si="78"/>
        <v>9</v>
      </c>
      <c r="AS411" s="56">
        <f t="shared" ca="1" si="78"/>
        <v>0</v>
      </c>
      <c r="AT411" s="56">
        <f t="shared" ca="1" si="78"/>
        <v>5</v>
      </c>
      <c r="AU411" s="56">
        <f t="shared" ca="1" si="78"/>
        <v>8</v>
      </c>
      <c r="AW411">
        <f t="shared" ca="1" si="81"/>
        <v>4</v>
      </c>
      <c r="BA411">
        <f t="shared" ca="1" si="82"/>
        <v>14</v>
      </c>
    </row>
    <row r="412" spans="2:53" x14ac:dyDescent="0.45">
      <c r="B412" s="1" t="s">
        <v>300</v>
      </c>
      <c r="C412" s="58">
        <v>41239</v>
      </c>
      <c r="D412">
        <v>9</v>
      </c>
      <c r="E412">
        <v>7</v>
      </c>
      <c r="F412">
        <v>2</v>
      </c>
      <c r="G412">
        <v>7</v>
      </c>
      <c r="H412">
        <v>1</v>
      </c>
      <c r="I412">
        <v>5</v>
      </c>
      <c r="J412">
        <v>8</v>
      </c>
      <c r="AE412" s="1" t="str">
        <f t="shared" ca="1" si="79"/>
        <v>Jen</v>
      </c>
      <c r="AF412" s="1">
        <f t="shared" ca="1" si="80"/>
        <v>41270</v>
      </c>
      <c r="AG412">
        <f t="shared" ca="1" si="83"/>
        <v>8</v>
      </c>
      <c r="AH412" t="str">
        <f t="shared" ca="1" si="84"/>
        <v/>
      </c>
      <c r="AI412">
        <f t="shared" ca="1" si="85"/>
        <v>9</v>
      </c>
      <c r="AJ412">
        <f t="shared" ca="1" si="86"/>
        <v>0</v>
      </c>
      <c r="AK412">
        <f t="shared" ca="1" si="87"/>
        <v>6</v>
      </c>
      <c r="AL412">
        <f t="shared" ca="1" si="88"/>
        <v>5</v>
      </c>
      <c r="AM412">
        <f t="shared" ca="1" si="89"/>
        <v>5</v>
      </c>
      <c r="AO412" s="56">
        <f t="shared" ca="1" si="78"/>
        <v>2</v>
      </c>
      <c r="AP412" s="56">
        <f t="shared" ca="1" si="78"/>
        <v>4</v>
      </c>
      <c r="AQ412" s="56">
        <f t="shared" ca="1" si="78"/>
        <v>2</v>
      </c>
      <c r="AR412" s="56">
        <f t="shared" ca="1" si="78"/>
        <v>6</v>
      </c>
      <c r="AS412" s="56">
        <f t="shared" ca="1" si="78"/>
        <v>2</v>
      </c>
      <c r="AT412" s="56">
        <f t="shared" ca="1" si="78"/>
        <v>6</v>
      </c>
      <c r="AU412" s="56">
        <f t="shared" ca="1" si="78"/>
        <v>7</v>
      </c>
      <c r="AW412">
        <f t="shared" ca="1" si="81"/>
        <v>4</v>
      </c>
      <c r="BA412">
        <f t="shared" ca="1" si="82"/>
        <v>362</v>
      </c>
    </row>
    <row r="413" spans="2:53" x14ac:dyDescent="0.45">
      <c r="B413" s="1" t="s">
        <v>121</v>
      </c>
      <c r="C413" s="58">
        <v>41027</v>
      </c>
      <c r="D413">
        <v>1</v>
      </c>
      <c r="E413">
        <v>3</v>
      </c>
      <c r="F413">
        <v>7</v>
      </c>
      <c r="G413">
        <v>0</v>
      </c>
      <c r="H413" t="s">
        <v>297</v>
      </c>
      <c r="I413">
        <v>1</v>
      </c>
      <c r="J413" t="s">
        <v>297</v>
      </c>
      <c r="AE413" s="1" t="str">
        <f t="shared" ca="1" si="79"/>
        <v>Joe</v>
      </c>
      <c r="AF413" s="1">
        <f t="shared" ca="1" si="80"/>
        <v>41164</v>
      </c>
      <c r="AG413">
        <f t="shared" ca="1" si="83"/>
        <v>1</v>
      </c>
      <c r="AH413">
        <f t="shared" ca="1" si="84"/>
        <v>2</v>
      </c>
      <c r="AI413">
        <f t="shared" ca="1" si="85"/>
        <v>1</v>
      </c>
      <c r="AJ413" t="str">
        <f t="shared" ca="1" si="86"/>
        <v/>
      </c>
      <c r="AK413">
        <f t="shared" ca="1" si="87"/>
        <v>5</v>
      </c>
      <c r="AL413">
        <f t="shared" ca="1" si="88"/>
        <v>6</v>
      </c>
      <c r="AM413">
        <f t="shared" ca="1" si="89"/>
        <v>9</v>
      </c>
      <c r="AO413" s="56">
        <f t="shared" ca="1" si="78"/>
        <v>6</v>
      </c>
      <c r="AP413" s="56">
        <f t="shared" ca="1" si="78"/>
        <v>2</v>
      </c>
      <c r="AQ413" s="56">
        <f t="shared" ca="1" si="78"/>
        <v>8</v>
      </c>
      <c r="AR413" s="56">
        <f t="shared" ca="1" si="78"/>
        <v>4</v>
      </c>
      <c r="AS413" s="56">
        <f t="shared" ca="1" si="78"/>
        <v>8</v>
      </c>
      <c r="AT413" s="56">
        <f t="shared" ca="1" si="78"/>
        <v>0</v>
      </c>
      <c r="AU413" s="56">
        <f t="shared" ca="1" si="78"/>
        <v>2</v>
      </c>
      <c r="AW413">
        <f t="shared" ca="1" si="81"/>
        <v>5</v>
      </c>
      <c r="BA413">
        <f t="shared" ca="1" si="82"/>
        <v>256</v>
      </c>
    </row>
    <row r="414" spans="2:53" x14ac:dyDescent="0.45">
      <c r="B414" s="1" t="s">
        <v>125</v>
      </c>
      <c r="C414" s="58">
        <v>40981</v>
      </c>
      <c r="D414">
        <v>0</v>
      </c>
      <c r="E414">
        <v>1</v>
      </c>
      <c r="F414">
        <v>5</v>
      </c>
      <c r="G414">
        <v>4</v>
      </c>
      <c r="H414" t="s">
        <v>297</v>
      </c>
      <c r="I414">
        <v>0</v>
      </c>
      <c r="J414">
        <v>8</v>
      </c>
      <c r="AE414" s="1" t="str">
        <f t="shared" ca="1" si="79"/>
        <v>Rick</v>
      </c>
      <c r="AF414" s="1">
        <f t="shared" ca="1" si="80"/>
        <v>41189</v>
      </c>
      <c r="AG414">
        <f t="shared" ca="1" si="83"/>
        <v>5</v>
      </c>
      <c r="AH414">
        <f t="shared" ca="1" si="84"/>
        <v>4</v>
      </c>
      <c r="AI414">
        <f t="shared" ca="1" si="85"/>
        <v>5</v>
      </c>
      <c r="AJ414">
        <f t="shared" ca="1" si="86"/>
        <v>8</v>
      </c>
      <c r="AK414" t="str">
        <f t="shared" ca="1" si="87"/>
        <v/>
      </c>
      <c r="AL414">
        <f t="shared" ca="1" si="88"/>
        <v>7</v>
      </c>
      <c r="AM414">
        <f t="shared" ca="1" si="89"/>
        <v>7</v>
      </c>
      <c r="AO414" s="56">
        <f t="shared" ca="1" si="78"/>
        <v>8</v>
      </c>
      <c r="AP414" s="56">
        <f t="shared" ca="1" si="78"/>
        <v>8</v>
      </c>
      <c r="AQ414" s="56">
        <f t="shared" ca="1" si="78"/>
        <v>0</v>
      </c>
      <c r="AR414" s="56">
        <f t="shared" ca="1" si="78"/>
        <v>3</v>
      </c>
      <c r="AS414" s="56">
        <f t="shared" ca="1" si="78"/>
        <v>4</v>
      </c>
      <c r="AT414" s="56">
        <f t="shared" ca="1" si="78"/>
        <v>2</v>
      </c>
      <c r="AU414" s="56">
        <f t="shared" ca="1" si="78"/>
        <v>6</v>
      </c>
      <c r="AW414">
        <f t="shared" ca="1" si="81"/>
        <v>3</v>
      </c>
      <c r="BA414">
        <f t="shared" ca="1" si="82"/>
        <v>281</v>
      </c>
    </row>
    <row r="415" spans="2:53" x14ac:dyDescent="0.45">
      <c r="B415" s="1" t="s">
        <v>125</v>
      </c>
      <c r="C415" s="58">
        <v>40990</v>
      </c>
      <c r="D415">
        <v>5</v>
      </c>
      <c r="E415">
        <v>7</v>
      </c>
      <c r="F415" t="s">
        <v>297</v>
      </c>
      <c r="G415">
        <v>1</v>
      </c>
      <c r="H415">
        <v>3</v>
      </c>
      <c r="I415">
        <v>1</v>
      </c>
      <c r="J415">
        <v>9</v>
      </c>
      <c r="AE415" s="1" t="str">
        <f t="shared" ca="1" si="79"/>
        <v>Jan</v>
      </c>
      <c r="AF415" s="1">
        <f t="shared" ca="1" si="80"/>
        <v>41124</v>
      </c>
      <c r="AG415">
        <f t="shared" ca="1" si="83"/>
        <v>4</v>
      </c>
      <c r="AH415">
        <f t="shared" ca="1" si="84"/>
        <v>3</v>
      </c>
      <c r="AI415">
        <f t="shared" ca="1" si="85"/>
        <v>3</v>
      </c>
      <c r="AJ415">
        <f t="shared" ca="1" si="86"/>
        <v>7</v>
      </c>
      <c r="AK415">
        <f t="shared" ca="1" si="87"/>
        <v>6</v>
      </c>
      <c r="AL415" t="str">
        <f t="shared" ca="1" si="88"/>
        <v/>
      </c>
      <c r="AM415">
        <f t="shared" ca="1" si="89"/>
        <v>2</v>
      </c>
      <c r="AO415" s="56">
        <f t="shared" ca="1" si="78"/>
        <v>5</v>
      </c>
      <c r="AP415" s="56">
        <f t="shared" ca="1" si="78"/>
        <v>5</v>
      </c>
      <c r="AQ415" s="56">
        <f t="shared" ca="1" si="78"/>
        <v>3</v>
      </c>
      <c r="AR415" s="56">
        <f t="shared" ca="1" si="78"/>
        <v>3</v>
      </c>
      <c r="AS415" s="56">
        <f t="shared" ca="1" si="78"/>
        <v>6</v>
      </c>
      <c r="AT415" s="56">
        <f t="shared" ca="1" si="78"/>
        <v>4</v>
      </c>
      <c r="AU415" s="56">
        <f t="shared" ca="1" si="78"/>
        <v>8</v>
      </c>
      <c r="AW415">
        <f t="shared" ca="1" si="81"/>
        <v>2</v>
      </c>
      <c r="BA415">
        <f t="shared" ca="1" si="82"/>
        <v>216</v>
      </c>
    </row>
    <row r="416" spans="2:53" x14ac:dyDescent="0.45">
      <c r="B416" s="1" t="s">
        <v>299</v>
      </c>
      <c r="C416" s="58">
        <v>41017</v>
      </c>
      <c r="D416">
        <v>7</v>
      </c>
      <c r="E416" t="s">
        <v>297</v>
      </c>
      <c r="F416">
        <v>0</v>
      </c>
      <c r="G416">
        <v>8</v>
      </c>
      <c r="H416">
        <v>8</v>
      </c>
      <c r="I416">
        <v>0</v>
      </c>
      <c r="J416" t="s">
        <v>297</v>
      </c>
      <c r="AE416" s="1" t="str">
        <f t="shared" ca="1" si="79"/>
        <v>Jen</v>
      </c>
      <c r="AF416" s="1">
        <f t="shared" ca="1" si="80"/>
        <v>41181</v>
      </c>
      <c r="AG416">
        <f t="shared" ca="1" si="83"/>
        <v>5</v>
      </c>
      <c r="AH416">
        <f t="shared" ca="1" si="84"/>
        <v>7</v>
      </c>
      <c r="AI416">
        <f t="shared" ca="1" si="85"/>
        <v>2</v>
      </c>
      <c r="AJ416" t="str">
        <f t="shared" ca="1" si="86"/>
        <v/>
      </c>
      <c r="AK416">
        <f t="shared" ca="1" si="87"/>
        <v>9</v>
      </c>
      <c r="AL416">
        <f t="shared" ca="1" si="88"/>
        <v>0</v>
      </c>
      <c r="AM416">
        <f t="shared" ca="1" si="89"/>
        <v>5</v>
      </c>
      <c r="AO416" s="56">
        <f t="shared" ca="1" si="78"/>
        <v>2</v>
      </c>
      <c r="AP416" s="56">
        <f t="shared" ca="1" si="78"/>
        <v>2</v>
      </c>
      <c r="AQ416" s="56">
        <f t="shared" ca="1" si="78"/>
        <v>9</v>
      </c>
      <c r="AR416" s="56">
        <f t="shared" ca="1" si="78"/>
        <v>4</v>
      </c>
      <c r="AS416" s="56">
        <f t="shared" ca="1" si="78"/>
        <v>9</v>
      </c>
      <c r="AT416" s="56">
        <f t="shared" ca="1" si="78"/>
        <v>2</v>
      </c>
      <c r="AU416" s="56">
        <f t="shared" ca="1" si="78"/>
        <v>3</v>
      </c>
      <c r="AW416">
        <f t="shared" ca="1" si="81"/>
        <v>4</v>
      </c>
      <c r="BA416">
        <f t="shared" ca="1" si="82"/>
        <v>273</v>
      </c>
    </row>
    <row r="417" spans="2:53" x14ac:dyDescent="0.45">
      <c r="B417" s="1" t="s">
        <v>122</v>
      </c>
      <c r="C417" s="58">
        <v>41204</v>
      </c>
      <c r="D417">
        <v>2</v>
      </c>
      <c r="E417">
        <v>1</v>
      </c>
      <c r="F417">
        <v>0</v>
      </c>
      <c r="G417" t="s">
        <v>297</v>
      </c>
      <c r="H417">
        <v>0</v>
      </c>
      <c r="I417">
        <v>2</v>
      </c>
      <c r="J417">
        <v>3</v>
      </c>
      <c r="AE417" s="1" t="str">
        <f t="shared" ca="1" si="79"/>
        <v>Bob</v>
      </c>
      <c r="AF417" s="1">
        <f t="shared" ca="1" si="80"/>
        <v>41098</v>
      </c>
      <c r="AG417">
        <f t="shared" ca="1" si="83"/>
        <v>7</v>
      </c>
      <c r="AH417">
        <f t="shared" ca="1" si="84"/>
        <v>4</v>
      </c>
      <c r="AI417" t="str">
        <f t="shared" ca="1" si="85"/>
        <v/>
      </c>
      <c r="AJ417">
        <f t="shared" ca="1" si="86"/>
        <v>2</v>
      </c>
      <c r="AK417">
        <f t="shared" ca="1" si="87"/>
        <v>4</v>
      </c>
      <c r="AL417">
        <f t="shared" ca="1" si="88"/>
        <v>2</v>
      </c>
      <c r="AM417">
        <f t="shared" ca="1" si="89"/>
        <v>1</v>
      </c>
      <c r="AO417" s="56">
        <f t="shared" ca="1" si="78"/>
        <v>3</v>
      </c>
      <c r="AP417" s="56">
        <f t="shared" ca="1" si="78"/>
        <v>8</v>
      </c>
      <c r="AQ417" s="56">
        <f t="shared" ca="1" si="78"/>
        <v>4</v>
      </c>
      <c r="AR417" s="56">
        <f t="shared" ca="1" si="78"/>
        <v>5</v>
      </c>
      <c r="AS417" s="56">
        <f t="shared" ca="1" si="78"/>
        <v>3</v>
      </c>
      <c r="AT417" s="56">
        <f t="shared" ca="1" si="78"/>
        <v>8</v>
      </c>
      <c r="AU417" s="56">
        <f t="shared" ca="1" si="78"/>
        <v>1</v>
      </c>
      <c r="AW417">
        <f t="shared" ca="1" si="81"/>
        <v>1</v>
      </c>
      <c r="BA417">
        <f t="shared" ca="1" si="82"/>
        <v>190</v>
      </c>
    </row>
    <row r="418" spans="2:53" x14ac:dyDescent="0.45">
      <c r="B418" s="1" t="s">
        <v>299</v>
      </c>
      <c r="C418" s="58">
        <v>41166</v>
      </c>
      <c r="D418">
        <v>4</v>
      </c>
      <c r="E418">
        <v>9</v>
      </c>
      <c r="F418">
        <v>5</v>
      </c>
      <c r="G418">
        <v>0</v>
      </c>
      <c r="H418">
        <v>6</v>
      </c>
      <c r="I418">
        <v>1</v>
      </c>
      <c r="J418">
        <v>9</v>
      </c>
      <c r="AE418" s="1" t="str">
        <f t="shared" ca="1" si="79"/>
        <v>Bob</v>
      </c>
      <c r="AF418" s="1">
        <f t="shared" ca="1" si="80"/>
        <v>40936</v>
      </c>
      <c r="AG418">
        <f t="shared" ca="1" si="83"/>
        <v>9</v>
      </c>
      <c r="AH418" t="str">
        <f t="shared" ca="1" si="84"/>
        <v/>
      </c>
      <c r="AI418">
        <f t="shared" ca="1" si="85"/>
        <v>3</v>
      </c>
      <c r="AJ418">
        <f t="shared" ca="1" si="86"/>
        <v>5</v>
      </c>
      <c r="AK418">
        <f t="shared" ca="1" si="87"/>
        <v>7</v>
      </c>
      <c r="AL418">
        <f t="shared" ca="1" si="88"/>
        <v>2</v>
      </c>
      <c r="AM418">
        <f t="shared" ca="1" si="89"/>
        <v>4</v>
      </c>
      <c r="AO418" s="56">
        <f t="shared" ca="1" si="78"/>
        <v>6</v>
      </c>
      <c r="AP418" s="56">
        <f t="shared" ca="1" si="78"/>
        <v>4</v>
      </c>
      <c r="AQ418" s="56">
        <f t="shared" ca="1" si="78"/>
        <v>5</v>
      </c>
      <c r="AR418" s="56">
        <f t="shared" ca="1" si="78"/>
        <v>8</v>
      </c>
      <c r="AS418" s="56">
        <f t="shared" ca="1" si="78"/>
        <v>3</v>
      </c>
      <c r="AT418" s="56">
        <f t="shared" ca="1" si="78"/>
        <v>0</v>
      </c>
      <c r="AU418" s="56">
        <f t="shared" ca="1" si="78"/>
        <v>1</v>
      </c>
      <c r="AW418">
        <f t="shared" ca="1" si="81"/>
        <v>1</v>
      </c>
      <c r="BA418">
        <f t="shared" ca="1" si="82"/>
        <v>28</v>
      </c>
    </row>
    <row r="419" spans="2:53" x14ac:dyDescent="0.45">
      <c r="B419" s="1" t="s">
        <v>123</v>
      </c>
      <c r="C419" s="58">
        <v>40926</v>
      </c>
      <c r="D419">
        <v>6</v>
      </c>
      <c r="E419">
        <v>6</v>
      </c>
      <c r="F419">
        <v>5</v>
      </c>
      <c r="G419">
        <v>5</v>
      </c>
      <c r="H419">
        <v>2</v>
      </c>
      <c r="I419">
        <v>1</v>
      </c>
      <c r="J419">
        <v>8</v>
      </c>
      <c r="AE419" s="1" t="str">
        <f t="shared" ca="1" si="79"/>
        <v>Joe</v>
      </c>
      <c r="AF419" s="1">
        <f t="shared" ca="1" si="80"/>
        <v>41110</v>
      </c>
      <c r="AG419">
        <f t="shared" ca="1" si="83"/>
        <v>4</v>
      </c>
      <c r="AH419">
        <f t="shared" ca="1" si="84"/>
        <v>9</v>
      </c>
      <c r="AI419">
        <f t="shared" ca="1" si="85"/>
        <v>2</v>
      </c>
      <c r="AJ419">
        <f t="shared" ca="1" si="86"/>
        <v>4</v>
      </c>
      <c r="AK419">
        <f t="shared" ca="1" si="87"/>
        <v>8</v>
      </c>
      <c r="AL419">
        <f t="shared" ca="1" si="88"/>
        <v>0</v>
      </c>
      <c r="AM419">
        <f t="shared" ca="1" si="89"/>
        <v>5</v>
      </c>
      <c r="AO419" s="56">
        <f t="shared" ca="1" si="78"/>
        <v>1</v>
      </c>
      <c r="AP419" s="56">
        <f t="shared" ca="1" si="78"/>
        <v>9</v>
      </c>
      <c r="AQ419" s="56">
        <f t="shared" ca="1" si="78"/>
        <v>8</v>
      </c>
      <c r="AR419" s="56">
        <f t="shared" ca="1" si="78"/>
        <v>7</v>
      </c>
      <c r="AS419" s="56">
        <f t="shared" ca="1" si="78"/>
        <v>3</v>
      </c>
      <c r="AT419" s="56">
        <f t="shared" ca="1" si="78"/>
        <v>0</v>
      </c>
      <c r="AU419" s="56">
        <f t="shared" ca="1" si="78"/>
        <v>5</v>
      </c>
      <c r="AW419">
        <f t="shared" ca="1" si="81"/>
        <v>5</v>
      </c>
      <c r="BA419">
        <f t="shared" ca="1" si="82"/>
        <v>202</v>
      </c>
    </row>
    <row r="420" spans="2:53" x14ac:dyDescent="0.45">
      <c r="B420" s="1" t="s">
        <v>123</v>
      </c>
      <c r="C420" s="58">
        <v>41083</v>
      </c>
      <c r="D420">
        <v>6</v>
      </c>
      <c r="E420">
        <v>2</v>
      </c>
      <c r="F420">
        <v>7</v>
      </c>
      <c r="G420">
        <v>1</v>
      </c>
      <c r="H420">
        <v>6</v>
      </c>
      <c r="I420">
        <v>8</v>
      </c>
      <c r="J420">
        <v>0</v>
      </c>
      <c r="AE420" s="1" t="str">
        <f t="shared" ca="1" si="79"/>
        <v>Rick</v>
      </c>
      <c r="AF420" s="1">
        <f t="shared" ca="1" si="80"/>
        <v>41015</v>
      </c>
      <c r="AG420">
        <f t="shared" ca="1" si="83"/>
        <v>8</v>
      </c>
      <c r="AH420" t="str">
        <f t="shared" ca="1" si="84"/>
        <v/>
      </c>
      <c r="AI420">
        <f t="shared" ca="1" si="85"/>
        <v>0</v>
      </c>
      <c r="AJ420">
        <f t="shared" ca="1" si="86"/>
        <v>2</v>
      </c>
      <c r="AK420">
        <f t="shared" ca="1" si="87"/>
        <v>0</v>
      </c>
      <c r="AL420">
        <f t="shared" ca="1" si="88"/>
        <v>3</v>
      </c>
      <c r="AM420">
        <f t="shared" ca="1" si="89"/>
        <v>1</v>
      </c>
      <c r="AO420" s="56">
        <f t="shared" ca="1" si="78"/>
        <v>1</v>
      </c>
      <c r="AP420" s="56">
        <f t="shared" ca="1" si="78"/>
        <v>4</v>
      </c>
      <c r="AQ420" s="56">
        <f t="shared" ca="1" si="78"/>
        <v>1</v>
      </c>
      <c r="AR420" s="56">
        <f t="shared" ca="1" si="78"/>
        <v>1</v>
      </c>
      <c r="AS420" s="56">
        <f t="shared" ca="1" si="78"/>
        <v>9</v>
      </c>
      <c r="AT420" s="56">
        <f t="shared" ref="AO420:AU457" ca="1" si="90">ROUNDDOWN(RAND()*10,0)</f>
        <v>0</v>
      </c>
      <c r="AU420" s="56">
        <f t="shared" ca="1" si="90"/>
        <v>3</v>
      </c>
      <c r="AW420">
        <f t="shared" ca="1" si="81"/>
        <v>3</v>
      </c>
      <c r="BA420">
        <f t="shared" ca="1" si="82"/>
        <v>107</v>
      </c>
    </row>
    <row r="421" spans="2:53" x14ac:dyDescent="0.45">
      <c r="B421" s="1" t="s">
        <v>125</v>
      </c>
      <c r="C421" s="58">
        <v>41193</v>
      </c>
      <c r="D421">
        <v>2</v>
      </c>
      <c r="E421" t="s">
        <v>297</v>
      </c>
      <c r="F421">
        <v>6</v>
      </c>
      <c r="G421">
        <v>3</v>
      </c>
      <c r="H421">
        <v>9</v>
      </c>
      <c r="I421">
        <v>6</v>
      </c>
      <c r="J421">
        <v>5</v>
      </c>
      <c r="AE421" s="1" t="str">
        <f t="shared" ca="1" si="79"/>
        <v>Jen</v>
      </c>
      <c r="AF421" s="1">
        <f t="shared" ca="1" si="80"/>
        <v>40997</v>
      </c>
      <c r="AG421">
        <f t="shared" ca="1" si="83"/>
        <v>5</v>
      </c>
      <c r="AH421">
        <f t="shared" ca="1" si="84"/>
        <v>3</v>
      </c>
      <c r="AI421">
        <f t="shared" ca="1" si="85"/>
        <v>8</v>
      </c>
      <c r="AJ421">
        <f t="shared" ca="1" si="86"/>
        <v>3</v>
      </c>
      <c r="AK421" t="str">
        <f t="shared" ca="1" si="87"/>
        <v/>
      </c>
      <c r="AL421" t="str">
        <f t="shared" ca="1" si="88"/>
        <v/>
      </c>
      <c r="AM421">
        <f t="shared" ca="1" si="89"/>
        <v>2</v>
      </c>
      <c r="AO421" s="56">
        <f t="shared" ca="1" si="90"/>
        <v>9</v>
      </c>
      <c r="AP421" s="56">
        <f t="shared" ca="1" si="90"/>
        <v>3</v>
      </c>
      <c r="AQ421" s="56">
        <f t="shared" ca="1" si="90"/>
        <v>8</v>
      </c>
      <c r="AR421" s="56">
        <f t="shared" ca="1" si="90"/>
        <v>1</v>
      </c>
      <c r="AS421" s="56">
        <f t="shared" ca="1" si="90"/>
        <v>4</v>
      </c>
      <c r="AT421" s="56">
        <f t="shared" ca="1" si="90"/>
        <v>4</v>
      </c>
      <c r="AU421" s="56">
        <f t="shared" ca="1" si="90"/>
        <v>7</v>
      </c>
      <c r="AW421">
        <f t="shared" ca="1" si="81"/>
        <v>4</v>
      </c>
      <c r="BA421">
        <f t="shared" ca="1" si="82"/>
        <v>89</v>
      </c>
    </row>
    <row r="422" spans="2:53" x14ac:dyDescent="0.45">
      <c r="B422" s="1" t="s">
        <v>124</v>
      </c>
      <c r="C422" s="58">
        <v>40979</v>
      </c>
      <c r="D422">
        <v>0</v>
      </c>
      <c r="E422">
        <v>2</v>
      </c>
      <c r="F422">
        <v>4</v>
      </c>
      <c r="G422">
        <v>4</v>
      </c>
      <c r="H422">
        <v>4</v>
      </c>
      <c r="I422">
        <v>0</v>
      </c>
      <c r="J422">
        <v>6</v>
      </c>
      <c r="AE422" s="1" t="str">
        <f t="shared" ca="1" si="79"/>
        <v>Stacey</v>
      </c>
      <c r="AF422" s="1">
        <f t="shared" ca="1" si="80"/>
        <v>41067</v>
      </c>
      <c r="AG422">
        <f t="shared" ca="1" si="83"/>
        <v>0</v>
      </c>
      <c r="AH422">
        <f t="shared" ca="1" si="84"/>
        <v>4</v>
      </c>
      <c r="AI422">
        <f t="shared" ca="1" si="85"/>
        <v>8</v>
      </c>
      <c r="AJ422">
        <f t="shared" ca="1" si="86"/>
        <v>1</v>
      </c>
      <c r="AK422">
        <f t="shared" ca="1" si="87"/>
        <v>0</v>
      </c>
      <c r="AL422">
        <f t="shared" ca="1" si="88"/>
        <v>2</v>
      </c>
      <c r="AM422">
        <f t="shared" ca="1" si="89"/>
        <v>7</v>
      </c>
      <c r="AO422" s="56">
        <f t="shared" ca="1" si="90"/>
        <v>7</v>
      </c>
      <c r="AP422" s="56">
        <f t="shared" ca="1" si="90"/>
        <v>2</v>
      </c>
      <c r="AQ422" s="56">
        <f t="shared" ca="1" si="90"/>
        <v>5</v>
      </c>
      <c r="AR422" s="56">
        <f t="shared" ca="1" si="90"/>
        <v>2</v>
      </c>
      <c r="AS422" s="56">
        <f t="shared" ca="1" si="90"/>
        <v>9</v>
      </c>
      <c r="AT422" s="56">
        <f t="shared" ca="1" si="90"/>
        <v>6</v>
      </c>
      <c r="AU422" s="56">
        <f t="shared" ca="1" si="90"/>
        <v>8</v>
      </c>
      <c r="AW422">
        <f t="shared" ca="1" si="81"/>
        <v>7</v>
      </c>
      <c r="BA422">
        <f t="shared" ca="1" si="82"/>
        <v>159</v>
      </c>
    </row>
    <row r="423" spans="2:53" x14ac:dyDescent="0.45">
      <c r="B423" s="1" t="s">
        <v>124</v>
      </c>
      <c r="C423" s="58">
        <v>41186</v>
      </c>
      <c r="D423" t="s">
        <v>297</v>
      </c>
      <c r="E423">
        <v>3</v>
      </c>
      <c r="F423">
        <v>8</v>
      </c>
      <c r="G423">
        <v>6</v>
      </c>
      <c r="H423">
        <v>9</v>
      </c>
      <c r="I423">
        <v>6</v>
      </c>
      <c r="J423" t="s">
        <v>297</v>
      </c>
      <c r="AE423" s="1" t="str">
        <f t="shared" ca="1" si="79"/>
        <v>Joe</v>
      </c>
      <c r="AF423" s="1">
        <f t="shared" ca="1" si="80"/>
        <v>41107</v>
      </c>
      <c r="AG423">
        <f t="shared" ca="1" si="83"/>
        <v>2</v>
      </c>
      <c r="AH423">
        <f t="shared" ca="1" si="84"/>
        <v>3</v>
      </c>
      <c r="AI423">
        <f t="shared" ca="1" si="85"/>
        <v>5</v>
      </c>
      <c r="AJ423">
        <f t="shared" ca="1" si="86"/>
        <v>5</v>
      </c>
      <c r="AK423">
        <f t="shared" ca="1" si="87"/>
        <v>3</v>
      </c>
      <c r="AL423">
        <f t="shared" ca="1" si="88"/>
        <v>7</v>
      </c>
      <c r="AM423">
        <f t="shared" ca="1" si="89"/>
        <v>1</v>
      </c>
      <c r="AO423" s="56">
        <f t="shared" ca="1" si="90"/>
        <v>7</v>
      </c>
      <c r="AP423" s="56">
        <f t="shared" ca="1" si="90"/>
        <v>7</v>
      </c>
      <c r="AQ423" s="56">
        <f t="shared" ca="1" si="90"/>
        <v>3</v>
      </c>
      <c r="AR423" s="56">
        <f t="shared" ca="1" si="90"/>
        <v>7</v>
      </c>
      <c r="AS423" s="56">
        <f t="shared" ca="1" si="90"/>
        <v>8</v>
      </c>
      <c r="AT423" s="56">
        <f t="shared" ca="1" si="90"/>
        <v>0</v>
      </c>
      <c r="AU423" s="56">
        <f t="shared" ca="1" si="90"/>
        <v>5</v>
      </c>
      <c r="AW423">
        <f t="shared" ca="1" si="81"/>
        <v>5</v>
      </c>
      <c r="BA423">
        <f t="shared" ca="1" si="82"/>
        <v>199</v>
      </c>
    </row>
    <row r="424" spans="2:53" x14ac:dyDescent="0.45">
      <c r="B424" s="1" t="s">
        <v>300</v>
      </c>
      <c r="C424" s="58">
        <v>40974</v>
      </c>
      <c r="D424">
        <v>4</v>
      </c>
      <c r="E424">
        <v>8</v>
      </c>
      <c r="F424">
        <v>0</v>
      </c>
      <c r="G424">
        <v>9</v>
      </c>
      <c r="H424" t="s">
        <v>297</v>
      </c>
      <c r="I424">
        <v>4</v>
      </c>
      <c r="J424">
        <v>3</v>
      </c>
      <c r="AE424" s="1" t="str">
        <f t="shared" ca="1" si="79"/>
        <v>Bob</v>
      </c>
      <c r="AF424" s="1">
        <f t="shared" ca="1" si="80"/>
        <v>41251</v>
      </c>
      <c r="AG424">
        <f t="shared" ca="1" si="83"/>
        <v>5</v>
      </c>
      <c r="AH424">
        <f t="shared" ca="1" si="84"/>
        <v>3</v>
      </c>
      <c r="AI424">
        <f t="shared" ca="1" si="85"/>
        <v>8</v>
      </c>
      <c r="AJ424">
        <f t="shared" ca="1" si="86"/>
        <v>9</v>
      </c>
      <c r="AK424">
        <f t="shared" ca="1" si="87"/>
        <v>4</v>
      </c>
      <c r="AL424" t="str">
        <f t="shared" ca="1" si="88"/>
        <v/>
      </c>
      <c r="AM424">
        <f t="shared" ca="1" si="89"/>
        <v>5</v>
      </c>
      <c r="AO424" s="56">
        <f t="shared" ca="1" si="90"/>
        <v>8</v>
      </c>
      <c r="AP424" s="56">
        <f t="shared" ca="1" si="90"/>
        <v>8</v>
      </c>
      <c r="AQ424" s="56">
        <f t="shared" ca="1" si="90"/>
        <v>8</v>
      </c>
      <c r="AR424" s="56">
        <f t="shared" ca="1" si="90"/>
        <v>0</v>
      </c>
      <c r="AS424" s="56">
        <f t="shared" ca="1" si="90"/>
        <v>6</v>
      </c>
      <c r="AT424" s="56">
        <f t="shared" ca="1" si="90"/>
        <v>4</v>
      </c>
      <c r="AU424" s="56">
        <f t="shared" ca="1" si="90"/>
        <v>3</v>
      </c>
      <c r="AW424">
        <f t="shared" ca="1" si="81"/>
        <v>1</v>
      </c>
      <c r="BA424">
        <f t="shared" ca="1" si="82"/>
        <v>343</v>
      </c>
    </row>
    <row r="425" spans="2:53" x14ac:dyDescent="0.45">
      <c r="B425" s="1" t="s">
        <v>125</v>
      </c>
      <c r="C425" s="58">
        <v>41131</v>
      </c>
      <c r="D425">
        <v>7</v>
      </c>
      <c r="E425">
        <v>1</v>
      </c>
      <c r="F425">
        <v>2</v>
      </c>
      <c r="G425">
        <v>0</v>
      </c>
      <c r="H425">
        <v>0</v>
      </c>
      <c r="I425">
        <v>8</v>
      </c>
      <c r="J425">
        <v>7</v>
      </c>
      <c r="AE425" s="1" t="str">
        <f t="shared" ca="1" si="79"/>
        <v>Stacey</v>
      </c>
      <c r="AF425" s="1">
        <f t="shared" ca="1" si="80"/>
        <v>41151</v>
      </c>
      <c r="AG425">
        <f t="shared" ca="1" si="83"/>
        <v>6</v>
      </c>
      <c r="AH425">
        <f t="shared" ca="1" si="84"/>
        <v>0</v>
      </c>
      <c r="AI425">
        <f t="shared" ca="1" si="85"/>
        <v>6</v>
      </c>
      <c r="AJ425">
        <f t="shared" ca="1" si="86"/>
        <v>7</v>
      </c>
      <c r="AK425">
        <f t="shared" ca="1" si="87"/>
        <v>6</v>
      </c>
      <c r="AL425">
        <f t="shared" ca="1" si="88"/>
        <v>7</v>
      </c>
      <c r="AM425">
        <f t="shared" ca="1" si="89"/>
        <v>6</v>
      </c>
      <c r="AO425" s="56">
        <f t="shared" ca="1" si="90"/>
        <v>6</v>
      </c>
      <c r="AP425" s="56">
        <f t="shared" ca="1" si="90"/>
        <v>5</v>
      </c>
      <c r="AQ425" s="56">
        <f t="shared" ca="1" si="90"/>
        <v>1</v>
      </c>
      <c r="AR425" s="56">
        <f t="shared" ca="1" si="90"/>
        <v>0</v>
      </c>
      <c r="AS425" s="56">
        <f t="shared" ca="1" si="90"/>
        <v>0</v>
      </c>
      <c r="AT425" s="56">
        <f t="shared" ca="1" si="90"/>
        <v>2</v>
      </c>
      <c r="AU425" s="56">
        <f t="shared" ca="1" si="90"/>
        <v>0</v>
      </c>
      <c r="AW425">
        <f t="shared" ca="1" si="81"/>
        <v>7</v>
      </c>
      <c r="BA425">
        <f t="shared" ca="1" si="82"/>
        <v>243</v>
      </c>
    </row>
    <row r="426" spans="2:53" x14ac:dyDescent="0.45">
      <c r="B426" s="1" t="s">
        <v>121</v>
      </c>
      <c r="C426" s="58">
        <v>41184</v>
      </c>
      <c r="D426">
        <v>2</v>
      </c>
      <c r="E426">
        <v>5</v>
      </c>
      <c r="F426">
        <v>5</v>
      </c>
      <c r="G426">
        <v>9</v>
      </c>
      <c r="H426">
        <v>6</v>
      </c>
      <c r="I426">
        <v>2</v>
      </c>
      <c r="J426">
        <v>4</v>
      </c>
      <c r="AE426" s="1" t="str">
        <f t="shared" ca="1" si="79"/>
        <v>Jan</v>
      </c>
      <c r="AF426" s="1">
        <f t="shared" ca="1" si="80"/>
        <v>41252</v>
      </c>
      <c r="AG426">
        <f t="shared" ca="1" si="83"/>
        <v>1</v>
      </c>
      <c r="AH426">
        <f t="shared" ca="1" si="84"/>
        <v>4</v>
      </c>
      <c r="AI426">
        <f t="shared" ca="1" si="85"/>
        <v>0</v>
      </c>
      <c r="AJ426">
        <f t="shared" ca="1" si="86"/>
        <v>9</v>
      </c>
      <c r="AK426">
        <f t="shared" ca="1" si="87"/>
        <v>5</v>
      </c>
      <c r="AL426">
        <f t="shared" ca="1" si="88"/>
        <v>6</v>
      </c>
      <c r="AM426">
        <f t="shared" ca="1" si="89"/>
        <v>7</v>
      </c>
      <c r="AO426" s="56">
        <f t="shared" ca="1" si="90"/>
        <v>5</v>
      </c>
      <c r="AP426" s="56">
        <f t="shared" ca="1" si="90"/>
        <v>5</v>
      </c>
      <c r="AQ426" s="56">
        <f t="shared" ca="1" si="90"/>
        <v>2</v>
      </c>
      <c r="AR426" s="56">
        <f t="shared" ca="1" si="90"/>
        <v>7</v>
      </c>
      <c r="AS426" s="56">
        <f t="shared" ca="1" si="90"/>
        <v>3</v>
      </c>
      <c r="AT426" s="56">
        <f t="shared" ca="1" si="90"/>
        <v>1</v>
      </c>
      <c r="AU426" s="56">
        <f t="shared" ca="1" si="90"/>
        <v>2</v>
      </c>
      <c r="AW426">
        <f t="shared" ca="1" si="81"/>
        <v>2</v>
      </c>
      <c r="BA426">
        <f t="shared" ca="1" si="82"/>
        <v>344</v>
      </c>
    </row>
    <row r="427" spans="2:53" x14ac:dyDescent="0.45">
      <c r="B427" s="1" t="s">
        <v>123</v>
      </c>
      <c r="C427" s="58">
        <v>40936</v>
      </c>
      <c r="D427">
        <v>9</v>
      </c>
      <c r="E427">
        <v>8</v>
      </c>
      <c r="F427" t="s">
        <v>297</v>
      </c>
      <c r="G427">
        <v>0</v>
      </c>
      <c r="H427">
        <v>1</v>
      </c>
      <c r="I427" t="s">
        <v>297</v>
      </c>
      <c r="J427">
        <v>1</v>
      </c>
      <c r="AE427" s="1" t="str">
        <f t="shared" ca="1" si="79"/>
        <v>Joe</v>
      </c>
      <c r="AF427" s="1">
        <f t="shared" ca="1" si="80"/>
        <v>41024</v>
      </c>
      <c r="AG427">
        <f t="shared" ca="1" si="83"/>
        <v>3</v>
      </c>
      <c r="AH427">
        <f t="shared" ca="1" si="84"/>
        <v>0</v>
      </c>
      <c r="AI427">
        <f t="shared" ca="1" si="85"/>
        <v>8</v>
      </c>
      <c r="AJ427">
        <f t="shared" ca="1" si="86"/>
        <v>7</v>
      </c>
      <c r="AK427">
        <f t="shared" ca="1" si="87"/>
        <v>9</v>
      </c>
      <c r="AL427">
        <f t="shared" ca="1" si="88"/>
        <v>8</v>
      </c>
      <c r="AM427">
        <f t="shared" ca="1" si="89"/>
        <v>5</v>
      </c>
      <c r="AO427" s="56">
        <f t="shared" ca="1" si="90"/>
        <v>3</v>
      </c>
      <c r="AP427" s="56">
        <f t="shared" ca="1" si="90"/>
        <v>6</v>
      </c>
      <c r="AQ427" s="56">
        <f t="shared" ca="1" si="90"/>
        <v>6</v>
      </c>
      <c r="AR427" s="56">
        <f t="shared" ca="1" si="90"/>
        <v>3</v>
      </c>
      <c r="AS427" s="56">
        <f t="shared" ca="1" si="90"/>
        <v>6</v>
      </c>
      <c r="AT427" s="56">
        <f t="shared" ca="1" si="90"/>
        <v>6</v>
      </c>
      <c r="AU427" s="56">
        <f t="shared" ca="1" si="90"/>
        <v>0</v>
      </c>
      <c r="AW427">
        <f t="shared" ca="1" si="81"/>
        <v>5</v>
      </c>
      <c r="BA427">
        <f t="shared" ca="1" si="82"/>
        <v>116</v>
      </c>
    </row>
    <row r="428" spans="2:53" x14ac:dyDescent="0.45">
      <c r="B428" s="1" t="s">
        <v>123</v>
      </c>
      <c r="C428" s="58">
        <v>41164</v>
      </c>
      <c r="D428">
        <v>2</v>
      </c>
      <c r="E428">
        <v>6</v>
      </c>
      <c r="F428">
        <v>0</v>
      </c>
      <c r="G428">
        <v>3</v>
      </c>
      <c r="H428" t="s">
        <v>297</v>
      </c>
      <c r="I428" t="s">
        <v>297</v>
      </c>
      <c r="J428">
        <v>5</v>
      </c>
      <c r="AE428" s="1" t="str">
        <f t="shared" ca="1" si="79"/>
        <v>Jan</v>
      </c>
      <c r="AF428" s="1">
        <f t="shared" ca="1" si="80"/>
        <v>41013</v>
      </c>
      <c r="AG428">
        <f t="shared" ca="1" si="83"/>
        <v>1</v>
      </c>
      <c r="AH428">
        <f t="shared" ca="1" si="84"/>
        <v>7</v>
      </c>
      <c r="AI428">
        <f t="shared" ca="1" si="85"/>
        <v>0</v>
      </c>
      <c r="AJ428">
        <f t="shared" ca="1" si="86"/>
        <v>5</v>
      </c>
      <c r="AK428">
        <f t="shared" ca="1" si="87"/>
        <v>5</v>
      </c>
      <c r="AL428">
        <f t="shared" ca="1" si="88"/>
        <v>8</v>
      </c>
      <c r="AM428">
        <f t="shared" ca="1" si="89"/>
        <v>5</v>
      </c>
      <c r="AO428" s="56">
        <f t="shared" ca="1" si="90"/>
        <v>3</v>
      </c>
      <c r="AP428" s="56">
        <f t="shared" ca="1" si="90"/>
        <v>6</v>
      </c>
      <c r="AQ428" s="56">
        <f t="shared" ca="1" si="90"/>
        <v>8</v>
      </c>
      <c r="AR428" s="56">
        <f t="shared" ca="1" si="90"/>
        <v>5</v>
      </c>
      <c r="AS428" s="56">
        <f t="shared" ca="1" si="90"/>
        <v>1</v>
      </c>
      <c r="AT428" s="56">
        <f t="shared" ca="1" si="90"/>
        <v>8</v>
      </c>
      <c r="AU428" s="56">
        <f t="shared" ca="1" si="90"/>
        <v>1</v>
      </c>
      <c r="AW428">
        <f t="shared" ca="1" si="81"/>
        <v>2</v>
      </c>
      <c r="BA428">
        <f t="shared" ca="1" si="82"/>
        <v>105</v>
      </c>
    </row>
    <row r="429" spans="2:53" x14ac:dyDescent="0.45">
      <c r="B429" s="1" t="s">
        <v>300</v>
      </c>
      <c r="C429" s="58">
        <v>41107</v>
      </c>
      <c r="D429">
        <v>0</v>
      </c>
      <c r="E429">
        <v>3</v>
      </c>
      <c r="F429">
        <v>5</v>
      </c>
      <c r="G429">
        <v>2</v>
      </c>
      <c r="H429">
        <v>8</v>
      </c>
      <c r="I429">
        <v>7</v>
      </c>
      <c r="J429">
        <v>3</v>
      </c>
      <c r="AE429" s="1" t="str">
        <f t="shared" ca="1" si="79"/>
        <v>Jan</v>
      </c>
      <c r="AF429" s="1">
        <f t="shared" ca="1" si="80"/>
        <v>40967</v>
      </c>
      <c r="AG429">
        <f t="shared" ca="1" si="83"/>
        <v>1</v>
      </c>
      <c r="AH429" t="str">
        <f t="shared" ca="1" si="84"/>
        <v/>
      </c>
      <c r="AI429">
        <f t="shared" ca="1" si="85"/>
        <v>2</v>
      </c>
      <c r="AJ429">
        <f t="shared" ca="1" si="86"/>
        <v>0</v>
      </c>
      <c r="AK429">
        <f t="shared" ca="1" si="87"/>
        <v>8</v>
      </c>
      <c r="AL429" t="str">
        <f t="shared" ca="1" si="88"/>
        <v/>
      </c>
      <c r="AM429">
        <f t="shared" ca="1" si="89"/>
        <v>8</v>
      </c>
      <c r="AO429" s="56">
        <f t="shared" ca="1" si="90"/>
        <v>5</v>
      </c>
      <c r="AP429" s="56">
        <f t="shared" ca="1" si="90"/>
        <v>4</v>
      </c>
      <c r="AQ429" s="56">
        <f t="shared" ca="1" si="90"/>
        <v>5</v>
      </c>
      <c r="AR429" s="56">
        <f t="shared" ca="1" si="90"/>
        <v>9</v>
      </c>
      <c r="AS429" s="56">
        <f t="shared" ca="1" si="90"/>
        <v>9</v>
      </c>
      <c r="AT429" s="56">
        <f t="shared" ca="1" si="90"/>
        <v>4</v>
      </c>
      <c r="AU429" s="56">
        <f t="shared" ca="1" si="90"/>
        <v>2</v>
      </c>
      <c r="AW429">
        <f t="shared" ca="1" si="81"/>
        <v>2</v>
      </c>
      <c r="BA429">
        <f t="shared" ca="1" si="82"/>
        <v>59</v>
      </c>
    </row>
    <row r="430" spans="2:53" x14ac:dyDescent="0.45">
      <c r="B430" s="1" t="s">
        <v>125</v>
      </c>
      <c r="C430" s="58">
        <v>41143</v>
      </c>
      <c r="D430">
        <v>0</v>
      </c>
      <c r="E430">
        <v>0</v>
      </c>
      <c r="F430">
        <v>7</v>
      </c>
      <c r="G430">
        <v>0</v>
      </c>
      <c r="H430">
        <v>8</v>
      </c>
      <c r="I430">
        <v>4</v>
      </c>
      <c r="J430" t="s">
        <v>297</v>
      </c>
      <c r="AE430" s="1" t="str">
        <f t="shared" ca="1" si="79"/>
        <v>Heather</v>
      </c>
      <c r="AF430" s="1">
        <f t="shared" ca="1" si="80"/>
        <v>41227</v>
      </c>
      <c r="AG430">
        <f t="shared" ca="1" si="83"/>
        <v>9</v>
      </c>
      <c r="AH430">
        <f t="shared" ca="1" si="84"/>
        <v>8</v>
      </c>
      <c r="AI430">
        <f t="shared" ca="1" si="85"/>
        <v>8</v>
      </c>
      <c r="AJ430" t="str">
        <f t="shared" ca="1" si="86"/>
        <v/>
      </c>
      <c r="AK430">
        <f t="shared" ca="1" si="87"/>
        <v>7</v>
      </c>
      <c r="AL430">
        <f t="shared" ca="1" si="88"/>
        <v>3</v>
      </c>
      <c r="AM430">
        <f t="shared" ca="1" si="89"/>
        <v>4</v>
      </c>
      <c r="AO430" s="56">
        <f t="shared" ca="1" si="90"/>
        <v>3</v>
      </c>
      <c r="AP430" s="56">
        <f t="shared" ca="1" si="90"/>
        <v>6</v>
      </c>
      <c r="AQ430" s="56">
        <f t="shared" ca="1" si="90"/>
        <v>8</v>
      </c>
      <c r="AR430" s="56">
        <f t="shared" ca="1" si="90"/>
        <v>4</v>
      </c>
      <c r="AS430" s="56">
        <f t="shared" ca="1" si="90"/>
        <v>2</v>
      </c>
      <c r="AT430" s="56">
        <f t="shared" ca="1" si="90"/>
        <v>7</v>
      </c>
      <c r="AU430" s="56">
        <f t="shared" ca="1" si="90"/>
        <v>7</v>
      </c>
      <c r="AW430">
        <f t="shared" ca="1" si="81"/>
        <v>6</v>
      </c>
      <c r="BA430">
        <f t="shared" ca="1" si="82"/>
        <v>319</v>
      </c>
    </row>
    <row r="431" spans="2:53" x14ac:dyDescent="0.45">
      <c r="B431" s="1" t="s">
        <v>125</v>
      </c>
      <c r="C431" s="58">
        <v>41014</v>
      </c>
      <c r="D431">
        <v>2</v>
      </c>
      <c r="E431">
        <v>4</v>
      </c>
      <c r="F431">
        <v>7</v>
      </c>
      <c r="G431">
        <v>2</v>
      </c>
      <c r="H431">
        <v>6</v>
      </c>
      <c r="I431">
        <v>5</v>
      </c>
      <c r="J431">
        <v>4</v>
      </c>
      <c r="AE431" s="1" t="str">
        <f t="shared" ca="1" si="79"/>
        <v>Jan</v>
      </c>
      <c r="AF431" s="1">
        <f t="shared" ca="1" si="80"/>
        <v>40962</v>
      </c>
      <c r="AG431">
        <f t="shared" ca="1" si="83"/>
        <v>4</v>
      </c>
      <c r="AH431">
        <f t="shared" ca="1" si="84"/>
        <v>8</v>
      </c>
      <c r="AI431">
        <f t="shared" ca="1" si="85"/>
        <v>4</v>
      </c>
      <c r="AJ431" t="str">
        <f t="shared" ca="1" si="86"/>
        <v/>
      </c>
      <c r="AK431">
        <f t="shared" ca="1" si="87"/>
        <v>5</v>
      </c>
      <c r="AL431">
        <f t="shared" ca="1" si="88"/>
        <v>3</v>
      </c>
      <c r="AM431">
        <f t="shared" ca="1" si="89"/>
        <v>2</v>
      </c>
      <c r="AO431" s="56">
        <f t="shared" ca="1" si="90"/>
        <v>1</v>
      </c>
      <c r="AP431" s="56">
        <f t="shared" ca="1" si="90"/>
        <v>3</v>
      </c>
      <c r="AQ431" s="56">
        <f t="shared" ca="1" si="90"/>
        <v>7</v>
      </c>
      <c r="AR431" s="56">
        <f t="shared" ca="1" si="90"/>
        <v>4</v>
      </c>
      <c r="AS431" s="56">
        <f t="shared" ca="1" si="90"/>
        <v>3</v>
      </c>
      <c r="AT431" s="56">
        <f t="shared" ca="1" si="90"/>
        <v>8</v>
      </c>
      <c r="AU431" s="56">
        <f t="shared" ca="1" si="90"/>
        <v>7</v>
      </c>
      <c r="AW431">
        <f t="shared" ca="1" si="81"/>
        <v>2</v>
      </c>
      <c r="BA431">
        <f t="shared" ca="1" si="82"/>
        <v>54</v>
      </c>
    </row>
    <row r="432" spans="2:53" x14ac:dyDescent="0.45">
      <c r="B432" s="1" t="s">
        <v>123</v>
      </c>
      <c r="C432" s="58">
        <v>41061</v>
      </c>
      <c r="D432">
        <v>0</v>
      </c>
      <c r="E432">
        <v>4</v>
      </c>
      <c r="F432">
        <v>7</v>
      </c>
      <c r="G432" t="s">
        <v>297</v>
      </c>
      <c r="H432">
        <v>4</v>
      </c>
      <c r="I432">
        <v>8</v>
      </c>
      <c r="J432">
        <v>9</v>
      </c>
      <c r="AE432" s="1" t="str">
        <f t="shared" ca="1" si="79"/>
        <v>Joe</v>
      </c>
      <c r="AF432" s="1">
        <f t="shared" ca="1" si="80"/>
        <v>41124</v>
      </c>
      <c r="AG432">
        <f t="shared" ca="1" si="83"/>
        <v>6</v>
      </c>
      <c r="AH432">
        <f t="shared" ca="1" si="84"/>
        <v>9</v>
      </c>
      <c r="AI432">
        <f t="shared" ca="1" si="85"/>
        <v>5</v>
      </c>
      <c r="AJ432">
        <f t="shared" ca="1" si="86"/>
        <v>1</v>
      </c>
      <c r="AK432">
        <f t="shared" ca="1" si="87"/>
        <v>3</v>
      </c>
      <c r="AL432">
        <f t="shared" ca="1" si="88"/>
        <v>7</v>
      </c>
      <c r="AM432">
        <f t="shared" ca="1" si="89"/>
        <v>9</v>
      </c>
      <c r="AO432" s="56">
        <f t="shared" ca="1" si="90"/>
        <v>1</v>
      </c>
      <c r="AP432" s="56">
        <f t="shared" ca="1" si="90"/>
        <v>2</v>
      </c>
      <c r="AQ432" s="56">
        <f t="shared" ca="1" si="90"/>
        <v>2</v>
      </c>
      <c r="AR432" s="56">
        <f t="shared" ca="1" si="90"/>
        <v>2</v>
      </c>
      <c r="AS432" s="56">
        <f t="shared" ca="1" si="90"/>
        <v>9</v>
      </c>
      <c r="AT432" s="56">
        <f t="shared" ca="1" si="90"/>
        <v>6</v>
      </c>
      <c r="AU432" s="56">
        <f t="shared" ca="1" si="90"/>
        <v>9</v>
      </c>
      <c r="AW432">
        <f t="shared" ca="1" si="81"/>
        <v>5</v>
      </c>
      <c r="BA432">
        <f t="shared" ca="1" si="82"/>
        <v>216</v>
      </c>
    </row>
    <row r="433" spans="2:53" x14ac:dyDescent="0.45">
      <c r="B433" s="1" t="s">
        <v>124</v>
      </c>
      <c r="C433" s="58">
        <v>40941</v>
      </c>
      <c r="D433">
        <v>4</v>
      </c>
      <c r="E433" t="s">
        <v>297</v>
      </c>
      <c r="F433">
        <v>8</v>
      </c>
      <c r="G433" t="s">
        <v>297</v>
      </c>
      <c r="H433">
        <v>7</v>
      </c>
      <c r="I433">
        <v>2</v>
      </c>
      <c r="J433">
        <v>1</v>
      </c>
      <c r="AE433" s="1" t="str">
        <f t="shared" ca="1" si="79"/>
        <v>Rick</v>
      </c>
      <c r="AF433" s="1">
        <f t="shared" ca="1" si="80"/>
        <v>41259</v>
      </c>
      <c r="AG433">
        <f t="shared" ca="1" si="83"/>
        <v>0</v>
      </c>
      <c r="AH433">
        <f t="shared" ca="1" si="84"/>
        <v>5</v>
      </c>
      <c r="AI433">
        <f t="shared" ca="1" si="85"/>
        <v>1</v>
      </c>
      <c r="AJ433">
        <f t="shared" ca="1" si="86"/>
        <v>1</v>
      </c>
      <c r="AK433">
        <f t="shared" ca="1" si="87"/>
        <v>1</v>
      </c>
      <c r="AL433">
        <f t="shared" ca="1" si="88"/>
        <v>9</v>
      </c>
      <c r="AM433">
        <f t="shared" ca="1" si="89"/>
        <v>3</v>
      </c>
      <c r="AO433" s="56">
        <f t="shared" ca="1" si="90"/>
        <v>9</v>
      </c>
      <c r="AP433" s="56">
        <f t="shared" ca="1" si="90"/>
        <v>0</v>
      </c>
      <c r="AQ433" s="56">
        <f t="shared" ca="1" si="90"/>
        <v>0</v>
      </c>
      <c r="AR433" s="56">
        <f t="shared" ca="1" si="90"/>
        <v>1</v>
      </c>
      <c r="AS433" s="56">
        <f t="shared" ca="1" si="90"/>
        <v>2</v>
      </c>
      <c r="AT433" s="56">
        <f t="shared" ca="1" si="90"/>
        <v>5</v>
      </c>
      <c r="AU433" s="56">
        <f t="shared" ca="1" si="90"/>
        <v>5</v>
      </c>
      <c r="AW433">
        <f t="shared" ca="1" si="81"/>
        <v>3</v>
      </c>
      <c r="BA433">
        <f t="shared" ca="1" si="82"/>
        <v>351</v>
      </c>
    </row>
    <row r="434" spans="2:53" x14ac:dyDescent="0.45">
      <c r="B434" s="1" t="s">
        <v>121</v>
      </c>
      <c r="C434" s="58">
        <v>41154</v>
      </c>
      <c r="D434">
        <v>8</v>
      </c>
      <c r="E434">
        <v>9</v>
      </c>
      <c r="F434">
        <v>4</v>
      </c>
      <c r="G434">
        <v>0</v>
      </c>
      <c r="H434">
        <v>8</v>
      </c>
      <c r="I434" t="s">
        <v>297</v>
      </c>
      <c r="J434">
        <v>1</v>
      </c>
      <c r="AE434" s="1" t="str">
        <f t="shared" ca="1" si="79"/>
        <v>Rick</v>
      </c>
      <c r="AF434" s="1">
        <f t="shared" ca="1" si="80"/>
        <v>41104</v>
      </c>
      <c r="AG434">
        <f t="shared" ca="1" si="83"/>
        <v>8</v>
      </c>
      <c r="AH434">
        <f t="shared" ca="1" si="84"/>
        <v>4</v>
      </c>
      <c r="AI434">
        <f t="shared" ca="1" si="85"/>
        <v>5</v>
      </c>
      <c r="AJ434">
        <f t="shared" ca="1" si="86"/>
        <v>6</v>
      </c>
      <c r="AK434">
        <f t="shared" ca="1" si="87"/>
        <v>1</v>
      </c>
      <c r="AL434" t="str">
        <f t="shared" ca="1" si="88"/>
        <v/>
      </c>
      <c r="AM434">
        <f t="shared" ca="1" si="89"/>
        <v>4</v>
      </c>
      <c r="AO434" s="56">
        <f t="shared" ca="1" si="90"/>
        <v>7</v>
      </c>
      <c r="AP434" s="56">
        <f t="shared" ca="1" si="90"/>
        <v>7</v>
      </c>
      <c r="AQ434" s="56">
        <f t="shared" ca="1" si="90"/>
        <v>3</v>
      </c>
      <c r="AR434" s="56">
        <f t="shared" ca="1" si="90"/>
        <v>5</v>
      </c>
      <c r="AS434" s="56">
        <f t="shared" ca="1" si="90"/>
        <v>3</v>
      </c>
      <c r="AT434" s="56">
        <f t="shared" ca="1" si="90"/>
        <v>4</v>
      </c>
      <c r="AU434" s="56">
        <f t="shared" ca="1" si="90"/>
        <v>0</v>
      </c>
      <c r="AW434">
        <f t="shared" ca="1" si="81"/>
        <v>3</v>
      </c>
      <c r="BA434">
        <f t="shared" ca="1" si="82"/>
        <v>196</v>
      </c>
    </row>
    <row r="435" spans="2:53" x14ac:dyDescent="0.45">
      <c r="B435" s="1" t="s">
        <v>299</v>
      </c>
      <c r="C435" s="58">
        <v>41120</v>
      </c>
      <c r="D435">
        <v>0</v>
      </c>
      <c r="E435">
        <v>1</v>
      </c>
      <c r="F435">
        <v>7</v>
      </c>
      <c r="G435">
        <v>2</v>
      </c>
      <c r="H435">
        <v>4</v>
      </c>
      <c r="I435">
        <v>9</v>
      </c>
      <c r="J435">
        <v>4</v>
      </c>
      <c r="AE435" s="1" t="str">
        <f t="shared" ca="1" si="79"/>
        <v>Jan</v>
      </c>
      <c r="AF435" s="1">
        <f t="shared" ca="1" si="80"/>
        <v>40937</v>
      </c>
      <c r="AG435">
        <f t="shared" ca="1" si="83"/>
        <v>3</v>
      </c>
      <c r="AH435" t="str">
        <f t="shared" ca="1" si="84"/>
        <v/>
      </c>
      <c r="AI435">
        <f t="shared" ca="1" si="85"/>
        <v>1</v>
      </c>
      <c r="AJ435">
        <f t="shared" ca="1" si="86"/>
        <v>5</v>
      </c>
      <c r="AK435">
        <f t="shared" ca="1" si="87"/>
        <v>0</v>
      </c>
      <c r="AL435" t="str">
        <f t="shared" ca="1" si="88"/>
        <v/>
      </c>
      <c r="AM435">
        <f t="shared" ca="1" si="89"/>
        <v>3</v>
      </c>
      <c r="AO435" s="56">
        <f t="shared" ca="1" si="90"/>
        <v>8</v>
      </c>
      <c r="AP435" s="56">
        <f t="shared" ca="1" si="90"/>
        <v>4</v>
      </c>
      <c r="AQ435" s="56">
        <f t="shared" ca="1" si="90"/>
        <v>7</v>
      </c>
      <c r="AR435" s="56">
        <f t="shared" ca="1" si="90"/>
        <v>8</v>
      </c>
      <c r="AS435" s="56">
        <f t="shared" ca="1" si="90"/>
        <v>3</v>
      </c>
      <c r="AT435" s="56">
        <f t="shared" ca="1" si="90"/>
        <v>4</v>
      </c>
      <c r="AU435" s="56">
        <f t="shared" ca="1" si="90"/>
        <v>1</v>
      </c>
      <c r="AW435">
        <f t="shared" ca="1" si="81"/>
        <v>2</v>
      </c>
      <c r="BA435">
        <f t="shared" ca="1" si="82"/>
        <v>29</v>
      </c>
    </row>
    <row r="436" spans="2:53" x14ac:dyDescent="0.45">
      <c r="B436" s="1" t="s">
        <v>122</v>
      </c>
      <c r="C436" s="58">
        <v>40955</v>
      </c>
      <c r="D436">
        <v>6</v>
      </c>
      <c r="E436">
        <v>4</v>
      </c>
      <c r="F436" t="s">
        <v>297</v>
      </c>
      <c r="G436">
        <v>0</v>
      </c>
      <c r="H436">
        <v>5</v>
      </c>
      <c r="I436">
        <v>9</v>
      </c>
      <c r="J436">
        <v>8</v>
      </c>
      <c r="AE436" s="1" t="str">
        <f t="shared" ca="1" si="79"/>
        <v>Jen</v>
      </c>
      <c r="AF436" s="1">
        <f t="shared" ca="1" si="80"/>
        <v>41251</v>
      </c>
      <c r="AG436">
        <f t="shared" ca="1" si="83"/>
        <v>6</v>
      </c>
      <c r="AH436">
        <f t="shared" ca="1" si="84"/>
        <v>1</v>
      </c>
      <c r="AI436">
        <f t="shared" ca="1" si="85"/>
        <v>7</v>
      </c>
      <c r="AJ436">
        <f t="shared" ca="1" si="86"/>
        <v>5</v>
      </c>
      <c r="AK436">
        <f t="shared" ca="1" si="87"/>
        <v>2</v>
      </c>
      <c r="AL436">
        <f t="shared" ca="1" si="88"/>
        <v>1</v>
      </c>
      <c r="AM436">
        <f t="shared" ca="1" si="89"/>
        <v>9</v>
      </c>
      <c r="AO436" s="56">
        <f t="shared" ca="1" si="90"/>
        <v>0</v>
      </c>
      <c r="AP436" s="56">
        <f t="shared" ca="1" si="90"/>
        <v>7</v>
      </c>
      <c r="AQ436" s="56">
        <f t="shared" ca="1" si="90"/>
        <v>7</v>
      </c>
      <c r="AR436" s="56">
        <f t="shared" ca="1" si="90"/>
        <v>2</v>
      </c>
      <c r="AS436" s="56">
        <f t="shared" ca="1" si="90"/>
        <v>5</v>
      </c>
      <c r="AT436" s="56">
        <f t="shared" ca="1" si="90"/>
        <v>0</v>
      </c>
      <c r="AU436" s="56">
        <f t="shared" ca="1" si="90"/>
        <v>3</v>
      </c>
      <c r="AW436">
        <f t="shared" ca="1" si="81"/>
        <v>4</v>
      </c>
      <c r="BA436">
        <f t="shared" ca="1" si="82"/>
        <v>343</v>
      </c>
    </row>
    <row r="437" spans="2:53" x14ac:dyDescent="0.45">
      <c r="B437" s="1" t="s">
        <v>121</v>
      </c>
      <c r="C437" s="58">
        <v>41093</v>
      </c>
      <c r="D437">
        <v>2</v>
      </c>
      <c r="E437">
        <v>5</v>
      </c>
      <c r="F437">
        <v>5</v>
      </c>
      <c r="G437">
        <v>5</v>
      </c>
      <c r="H437">
        <v>7</v>
      </c>
      <c r="I437" t="s">
        <v>297</v>
      </c>
      <c r="J437">
        <v>2</v>
      </c>
      <c r="AE437" s="1" t="str">
        <f t="shared" ca="1" si="79"/>
        <v>Bob</v>
      </c>
      <c r="AF437" s="1">
        <f t="shared" ca="1" si="80"/>
        <v>41053</v>
      </c>
      <c r="AG437">
        <f t="shared" ca="1" si="83"/>
        <v>1</v>
      </c>
      <c r="AH437">
        <f t="shared" ca="1" si="84"/>
        <v>4</v>
      </c>
      <c r="AI437">
        <f t="shared" ca="1" si="85"/>
        <v>3</v>
      </c>
      <c r="AJ437">
        <f t="shared" ca="1" si="86"/>
        <v>2</v>
      </c>
      <c r="AK437">
        <f t="shared" ca="1" si="87"/>
        <v>1</v>
      </c>
      <c r="AL437">
        <f t="shared" ca="1" si="88"/>
        <v>8</v>
      </c>
      <c r="AM437">
        <f t="shared" ca="1" si="89"/>
        <v>4</v>
      </c>
      <c r="AO437" s="56">
        <f t="shared" ca="1" si="90"/>
        <v>7</v>
      </c>
      <c r="AP437" s="56">
        <f t="shared" ca="1" si="90"/>
        <v>2</v>
      </c>
      <c r="AQ437" s="56">
        <f t="shared" ca="1" si="90"/>
        <v>2</v>
      </c>
      <c r="AR437" s="56">
        <f t="shared" ca="1" si="90"/>
        <v>6</v>
      </c>
      <c r="AS437" s="56">
        <f t="shared" ca="1" si="90"/>
        <v>8</v>
      </c>
      <c r="AT437" s="56">
        <f t="shared" ca="1" si="90"/>
        <v>0</v>
      </c>
      <c r="AU437" s="56">
        <f t="shared" ca="1" si="90"/>
        <v>3</v>
      </c>
      <c r="AW437">
        <f t="shared" ca="1" si="81"/>
        <v>1</v>
      </c>
      <c r="BA437">
        <f t="shared" ca="1" si="82"/>
        <v>145</v>
      </c>
    </row>
    <row r="438" spans="2:53" x14ac:dyDescent="0.45">
      <c r="B438" s="1" t="s">
        <v>121</v>
      </c>
      <c r="C438" s="58">
        <v>41071</v>
      </c>
      <c r="D438">
        <v>0</v>
      </c>
      <c r="E438">
        <v>0</v>
      </c>
      <c r="F438">
        <v>2</v>
      </c>
      <c r="G438">
        <v>4</v>
      </c>
      <c r="H438">
        <v>8</v>
      </c>
      <c r="I438">
        <v>0</v>
      </c>
      <c r="J438">
        <v>8</v>
      </c>
      <c r="AE438" s="1" t="str">
        <f t="shared" ca="1" si="79"/>
        <v>Jan</v>
      </c>
      <c r="AF438" s="1">
        <f t="shared" ca="1" si="80"/>
        <v>40992</v>
      </c>
      <c r="AG438">
        <f t="shared" ca="1" si="83"/>
        <v>5</v>
      </c>
      <c r="AH438">
        <f t="shared" ca="1" si="84"/>
        <v>3</v>
      </c>
      <c r="AI438" t="str">
        <f t="shared" ca="1" si="85"/>
        <v/>
      </c>
      <c r="AJ438">
        <f t="shared" ca="1" si="86"/>
        <v>2</v>
      </c>
      <c r="AK438">
        <f t="shared" ca="1" si="87"/>
        <v>7</v>
      </c>
      <c r="AL438">
        <f t="shared" ca="1" si="88"/>
        <v>5</v>
      </c>
      <c r="AM438">
        <f t="shared" ca="1" si="89"/>
        <v>3</v>
      </c>
      <c r="AO438" s="56">
        <f t="shared" ca="1" si="90"/>
        <v>0</v>
      </c>
      <c r="AP438" s="56">
        <f t="shared" ca="1" si="90"/>
        <v>7</v>
      </c>
      <c r="AQ438" s="56">
        <f t="shared" ca="1" si="90"/>
        <v>4</v>
      </c>
      <c r="AR438" s="56">
        <f t="shared" ca="1" si="90"/>
        <v>5</v>
      </c>
      <c r="AS438" s="56">
        <f t="shared" ca="1" si="90"/>
        <v>9</v>
      </c>
      <c r="AT438" s="56">
        <f t="shared" ca="1" si="90"/>
        <v>1</v>
      </c>
      <c r="AU438" s="56">
        <f t="shared" ca="1" si="90"/>
        <v>2</v>
      </c>
      <c r="AW438">
        <f t="shared" ca="1" si="81"/>
        <v>2</v>
      </c>
      <c r="BA438">
        <f t="shared" ca="1" si="82"/>
        <v>84</v>
      </c>
    </row>
    <row r="439" spans="2:53" x14ac:dyDescent="0.45">
      <c r="B439" s="1" t="s">
        <v>299</v>
      </c>
      <c r="C439" s="58">
        <v>41003</v>
      </c>
      <c r="D439">
        <v>8</v>
      </c>
      <c r="E439">
        <v>3</v>
      </c>
      <c r="F439">
        <v>5</v>
      </c>
      <c r="G439">
        <v>9</v>
      </c>
      <c r="H439">
        <v>7</v>
      </c>
      <c r="I439">
        <v>6</v>
      </c>
      <c r="J439">
        <v>7</v>
      </c>
      <c r="AE439" s="1" t="str">
        <f t="shared" ca="1" si="79"/>
        <v>Heather</v>
      </c>
      <c r="AF439" s="1">
        <f t="shared" ca="1" si="80"/>
        <v>41088</v>
      </c>
      <c r="AG439">
        <f t="shared" ca="1" si="83"/>
        <v>8</v>
      </c>
      <c r="AH439">
        <f t="shared" ca="1" si="84"/>
        <v>8</v>
      </c>
      <c r="AI439">
        <f t="shared" ca="1" si="85"/>
        <v>4</v>
      </c>
      <c r="AJ439">
        <f t="shared" ca="1" si="86"/>
        <v>1</v>
      </c>
      <c r="AK439">
        <f t="shared" ca="1" si="87"/>
        <v>0</v>
      </c>
      <c r="AL439">
        <f t="shared" ca="1" si="88"/>
        <v>8</v>
      </c>
      <c r="AM439">
        <f t="shared" ca="1" si="89"/>
        <v>0</v>
      </c>
      <c r="AO439" s="56">
        <f t="shared" ca="1" si="90"/>
        <v>3</v>
      </c>
      <c r="AP439" s="56">
        <f t="shared" ca="1" si="90"/>
        <v>3</v>
      </c>
      <c r="AQ439" s="56">
        <f t="shared" ca="1" si="90"/>
        <v>5</v>
      </c>
      <c r="AR439" s="56">
        <f t="shared" ca="1" si="90"/>
        <v>9</v>
      </c>
      <c r="AS439" s="56">
        <f t="shared" ca="1" si="90"/>
        <v>9</v>
      </c>
      <c r="AT439" s="56">
        <f t="shared" ca="1" si="90"/>
        <v>8</v>
      </c>
      <c r="AU439" s="56">
        <f t="shared" ca="1" si="90"/>
        <v>2</v>
      </c>
      <c r="AW439">
        <f t="shared" ca="1" si="81"/>
        <v>6</v>
      </c>
      <c r="BA439">
        <f t="shared" ca="1" si="82"/>
        <v>180</v>
      </c>
    </row>
    <row r="440" spans="2:53" x14ac:dyDescent="0.45">
      <c r="B440" s="1" t="s">
        <v>300</v>
      </c>
      <c r="C440" s="58">
        <v>41150</v>
      </c>
      <c r="D440">
        <v>9</v>
      </c>
      <c r="E440">
        <v>1</v>
      </c>
      <c r="F440">
        <v>3</v>
      </c>
      <c r="G440">
        <v>9</v>
      </c>
      <c r="H440">
        <v>3</v>
      </c>
      <c r="I440">
        <v>8</v>
      </c>
      <c r="J440">
        <v>3</v>
      </c>
      <c r="AE440" s="1" t="str">
        <f t="shared" ca="1" si="79"/>
        <v>Heather</v>
      </c>
      <c r="AF440" s="1">
        <f t="shared" ca="1" si="80"/>
        <v>41095</v>
      </c>
      <c r="AG440">
        <f t="shared" ca="1" si="83"/>
        <v>3</v>
      </c>
      <c r="AH440">
        <f t="shared" ca="1" si="84"/>
        <v>5</v>
      </c>
      <c r="AI440">
        <f t="shared" ca="1" si="85"/>
        <v>2</v>
      </c>
      <c r="AJ440" t="str">
        <f t="shared" ca="1" si="86"/>
        <v/>
      </c>
      <c r="AK440" t="str">
        <f t="shared" ca="1" si="87"/>
        <v/>
      </c>
      <c r="AL440" t="str">
        <f t="shared" ca="1" si="88"/>
        <v/>
      </c>
      <c r="AM440">
        <f t="shared" ca="1" si="89"/>
        <v>8</v>
      </c>
      <c r="AO440" s="56">
        <f t="shared" ca="1" si="90"/>
        <v>8</v>
      </c>
      <c r="AP440" s="56">
        <f t="shared" ca="1" si="90"/>
        <v>5</v>
      </c>
      <c r="AQ440" s="56">
        <f t="shared" ca="1" si="90"/>
        <v>5</v>
      </c>
      <c r="AR440" s="56">
        <f t="shared" ca="1" si="90"/>
        <v>4</v>
      </c>
      <c r="AS440" s="56">
        <f t="shared" ca="1" si="90"/>
        <v>4</v>
      </c>
      <c r="AT440" s="56">
        <f t="shared" ca="1" si="90"/>
        <v>4</v>
      </c>
      <c r="AU440" s="56">
        <f t="shared" ca="1" si="90"/>
        <v>6</v>
      </c>
      <c r="AW440">
        <f t="shared" ca="1" si="81"/>
        <v>6</v>
      </c>
      <c r="BA440">
        <f t="shared" ca="1" si="82"/>
        <v>187</v>
      </c>
    </row>
    <row r="441" spans="2:53" x14ac:dyDescent="0.45">
      <c r="B441" s="1" t="s">
        <v>125</v>
      </c>
      <c r="C441" s="58">
        <v>41065</v>
      </c>
      <c r="D441">
        <v>5</v>
      </c>
      <c r="E441" t="s">
        <v>297</v>
      </c>
      <c r="F441" t="s">
        <v>297</v>
      </c>
      <c r="G441">
        <v>9</v>
      </c>
      <c r="H441">
        <v>7</v>
      </c>
      <c r="I441" t="s">
        <v>297</v>
      </c>
      <c r="J441">
        <v>8</v>
      </c>
      <c r="AE441" s="1" t="str">
        <f t="shared" ca="1" si="79"/>
        <v>Jen</v>
      </c>
      <c r="AF441" s="1">
        <f t="shared" ca="1" si="80"/>
        <v>41266</v>
      </c>
      <c r="AG441">
        <f t="shared" ca="1" si="83"/>
        <v>1</v>
      </c>
      <c r="AH441">
        <f t="shared" ca="1" si="84"/>
        <v>5</v>
      </c>
      <c r="AI441">
        <f t="shared" ca="1" si="85"/>
        <v>8</v>
      </c>
      <c r="AJ441">
        <f t="shared" ca="1" si="86"/>
        <v>3</v>
      </c>
      <c r="AK441">
        <f t="shared" ca="1" si="87"/>
        <v>6</v>
      </c>
      <c r="AL441">
        <f t="shared" ca="1" si="88"/>
        <v>2</v>
      </c>
      <c r="AM441">
        <f t="shared" ca="1" si="89"/>
        <v>3</v>
      </c>
      <c r="AO441" s="56">
        <f t="shared" ca="1" si="90"/>
        <v>9</v>
      </c>
      <c r="AP441" s="56">
        <f t="shared" ca="1" si="90"/>
        <v>9</v>
      </c>
      <c r="AQ441" s="56">
        <f t="shared" ca="1" si="90"/>
        <v>0</v>
      </c>
      <c r="AR441" s="56">
        <f t="shared" ca="1" si="90"/>
        <v>8</v>
      </c>
      <c r="AS441" s="56">
        <f t="shared" ca="1" si="90"/>
        <v>8</v>
      </c>
      <c r="AT441" s="56">
        <f t="shared" ca="1" si="90"/>
        <v>0</v>
      </c>
      <c r="AU441" s="56">
        <f t="shared" ca="1" si="90"/>
        <v>7</v>
      </c>
      <c r="AW441">
        <f t="shared" ca="1" si="81"/>
        <v>4</v>
      </c>
      <c r="BA441">
        <f t="shared" ca="1" si="82"/>
        <v>358</v>
      </c>
    </row>
    <row r="442" spans="2:53" x14ac:dyDescent="0.45">
      <c r="B442" s="1" t="s">
        <v>124</v>
      </c>
      <c r="C442" s="58">
        <v>41272</v>
      </c>
      <c r="D442">
        <v>3</v>
      </c>
      <c r="E442">
        <v>3</v>
      </c>
      <c r="F442">
        <v>2</v>
      </c>
      <c r="G442">
        <v>2</v>
      </c>
      <c r="H442">
        <v>9</v>
      </c>
      <c r="I442">
        <v>5</v>
      </c>
      <c r="J442" t="s">
        <v>297</v>
      </c>
      <c r="AE442" s="1" t="str">
        <f t="shared" ca="1" si="79"/>
        <v>Joe</v>
      </c>
      <c r="AF442" s="1">
        <f t="shared" ca="1" si="80"/>
        <v>40991</v>
      </c>
      <c r="AG442">
        <f t="shared" ca="1" si="83"/>
        <v>9</v>
      </c>
      <c r="AH442">
        <f t="shared" ca="1" si="84"/>
        <v>5</v>
      </c>
      <c r="AI442">
        <f t="shared" ca="1" si="85"/>
        <v>2</v>
      </c>
      <c r="AJ442" t="str">
        <f t="shared" ca="1" si="86"/>
        <v/>
      </c>
      <c r="AK442" t="str">
        <f t="shared" ca="1" si="87"/>
        <v/>
      </c>
      <c r="AL442">
        <f t="shared" ca="1" si="88"/>
        <v>5</v>
      </c>
      <c r="AM442">
        <f t="shared" ca="1" si="89"/>
        <v>8</v>
      </c>
      <c r="AO442" s="56">
        <f t="shared" ca="1" si="90"/>
        <v>9</v>
      </c>
      <c r="AP442" s="56">
        <f t="shared" ca="1" si="90"/>
        <v>2</v>
      </c>
      <c r="AQ442" s="56">
        <f t="shared" ca="1" si="90"/>
        <v>7</v>
      </c>
      <c r="AR442" s="56">
        <f t="shared" ca="1" si="90"/>
        <v>4</v>
      </c>
      <c r="AS442" s="56">
        <f t="shared" ca="1" si="90"/>
        <v>4</v>
      </c>
      <c r="AT442" s="56">
        <f t="shared" ca="1" si="90"/>
        <v>5</v>
      </c>
      <c r="AU442" s="56">
        <f t="shared" ca="1" si="90"/>
        <v>3</v>
      </c>
      <c r="AW442">
        <f t="shared" ca="1" si="81"/>
        <v>5</v>
      </c>
      <c r="BA442">
        <f t="shared" ca="1" si="82"/>
        <v>83</v>
      </c>
    </row>
    <row r="443" spans="2:53" x14ac:dyDescent="0.45">
      <c r="B443" s="1" t="s">
        <v>121</v>
      </c>
      <c r="C443" s="58">
        <v>40970</v>
      </c>
      <c r="D443">
        <v>4</v>
      </c>
      <c r="E443" t="s">
        <v>297</v>
      </c>
      <c r="F443">
        <v>7</v>
      </c>
      <c r="G443">
        <v>0</v>
      </c>
      <c r="H443">
        <v>6</v>
      </c>
      <c r="I443">
        <v>0</v>
      </c>
      <c r="J443">
        <v>6</v>
      </c>
      <c r="AE443" s="1" t="str">
        <f t="shared" ca="1" si="79"/>
        <v>Heather</v>
      </c>
      <c r="AF443" s="1">
        <f t="shared" ca="1" si="80"/>
        <v>41087</v>
      </c>
      <c r="AG443">
        <f t="shared" ca="1" si="83"/>
        <v>8</v>
      </c>
      <c r="AH443">
        <f t="shared" ca="1" si="84"/>
        <v>5</v>
      </c>
      <c r="AI443">
        <f t="shared" ca="1" si="85"/>
        <v>9</v>
      </c>
      <c r="AJ443">
        <f t="shared" ca="1" si="86"/>
        <v>9</v>
      </c>
      <c r="AK443">
        <f t="shared" ca="1" si="87"/>
        <v>8</v>
      </c>
      <c r="AL443">
        <f t="shared" ca="1" si="88"/>
        <v>4</v>
      </c>
      <c r="AM443">
        <f t="shared" ca="1" si="89"/>
        <v>5</v>
      </c>
      <c r="AO443" s="56">
        <f t="shared" ca="1" si="90"/>
        <v>1</v>
      </c>
      <c r="AP443" s="56">
        <f t="shared" ca="1" si="90"/>
        <v>2</v>
      </c>
      <c r="AQ443" s="56">
        <f t="shared" ca="1" si="90"/>
        <v>3</v>
      </c>
      <c r="AR443" s="56">
        <f t="shared" ca="1" si="90"/>
        <v>8</v>
      </c>
      <c r="AS443" s="56">
        <f t="shared" ca="1" si="90"/>
        <v>2</v>
      </c>
      <c r="AT443" s="56">
        <f t="shared" ca="1" si="90"/>
        <v>1</v>
      </c>
      <c r="AU443" s="56">
        <f t="shared" ca="1" si="90"/>
        <v>2</v>
      </c>
      <c r="AW443">
        <f t="shared" ca="1" si="81"/>
        <v>6</v>
      </c>
      <c r="BA443">
        <f t="shared" ca="1" si="82"/>
        <v>179</v>
      </c>
    </row>
    <row r="444" spans="2:53" x14ac:dyDescent="0.45">
      <c r="B444" s="1" t="s">
        <v>299</v>
      </c>
      <c r="C444" s="58">
        <v>40912</v>
      </c>
      <c r="D444">
        <v>6</v>
      </c>
      <c r="E444">
        <v>2</v>
      </c>
      <c r="F444">
        <v>2</v>
      </c>
      <c r="G444">
        <v>8</v>
      </c>
      <c r="H444">
        <v>7</v>
      </c>
      <c r="I444">
        <v>6</v>
      </c>
      <c r="J444">
        <v>8</v>
      </c>
      <c r="AE444" s="1" t="str">
        <f t="shared" ca="1" si="79"/>
        <v>Jen</v>
      </c>
      <c r="AF444" s="1">
        <f t="shared" ca="1" si="80"/>
        <v>40985</v>
      </c>
      <c r="AG444">
        <f t="shared" ca="1" si="83"/>
        <v>4</v>
      </c>
      <c r="AH444">
        <f t="shared" ca="1" si="84"/>
        <v>1</v>
      </c>
      <c r="AI444">
        <f t="shared" ca="1" si="85"/>
        <v>5</v>
      </c>
      <c r="AJ444">
        <f t="shared" ca="1" si="86"/>
        <v>2</v>
      </c>
      <c r="AK444" t="str">
        <f t="shared" ca="1" si="87"/>
        <v/>
      </c>
      <c r="AL444">
        <f t="shared" ca="1" si="88"/>
        <v>5</v>
      </c>
      <c r="AM444">
        <f t="shared" ca="1" si="89"/>
        <v>2</v>
      </c>
      <c r="AO444" s="56">
        <f t="shared" ca="1" si="90"/>
        <v>2</v>
      </c>
      <c r="AP444" s="56">
        <f t="shared" ca="1" si="90"/>
        <v>3</v>
      </c>
      <c r="AQ444" s="56">
        <f t="shared" ca="1" si="90"/>
        <v>1</v>
      </c>
      <c r="AR444" s="56">
        <f t="shared" ca="1" si="90"/>
        <v>1</v>
      </c>
      <c r="AS444" s="56">
        <f t="shared" ca="1" si="90"/>
        <v>4</v>
      </c>
      <c r="AT444" s="56">
        <f t="shared" ca="1" si="90"/>
        <v>8</v>
      </c>
      <c r="AU444" s="56">
        <f t="shared" ca="1" si="90"/>
        <v>3</v>
      </c>
      <c r="AW444">
        <f t="shared" ca="1" si="81"/>
        <v>4</v>
      </c>
      <c r="BA444">
        <f t="shared" ca="1" si="82"/>
        <v>77</v>
      </c>
    </row>
    <row r="445" spans="2:53" x14ac:dyDescent="0.45">
      <c r="B445" s="1" t="s">
        <v>300</v>
      </c>
      <c r="C445" s="58">
        <v>41148</v>
      </c>
      <c r="D445">
        <v>7</v>
      </c>
      <c r="E445">
        <v>8</v>
      </c>
      <c r="F445">
        <v>6</v>
      </c>
      <c r="G445">
        <v>4</v>
      </c>
      <c r="H445" t="s">
        <v>297</v>
      </c>
      <c r="I445">
        <v>6</v>
      </c>
      <c r="J445">
        <v>3</v>
      </c>
      <c r="AE445" s="1" t="str">
        <f t="shared" ca="1" si="79"/>
        <v>Jan</v>
      </c>
      <c r="AF445" s="1">
        <f t="shared" ca="1" si="80"/>
        <v>40917</v>
      </c>
      <c r="AG445">
        <f t="shared" ca="1" si="83"/>
        <v>9</v>
      </c>
      <c r="AH445">
        <f t="shared" ca="1" si="84"/>
        <v>7</v>
      </c>
      <c r="AI445">
        <f t="shared" ca="1" si="85"/>
        <v>8</v>
      </c>
      <c r="AJ445">
        <f t="shared" ca="1" si="86"/>
        <v>4</v>
      </c>
      <c r="AK445">
        <f t="shared" ca="1" si="87"/>
        <v>8</v>
      </c>
      <c r="AL445">
        <f t="shared" ca="1" si="88"/>
        <v>8</v>
      </c>
      <c r="AM445">
        <f t="shared" ca="1" si="89"/>
        <v>7</v>
      </c>
      <c r="AO445" s="56">
        <f t="shared" ca="1" si="90"/>
        <v>2</v>
      </c>
      <c r="AP445" s="56">
        <f t="shared" ca="1" si="90"/>
        <v>8</v>
      </c>
      <c r="AQ445" s="56">
        <f t="shared" ca="1" si="90"/>
        <v>7</v>
      </c>
      <c r="AR445" s="56">
        <f t="shared" ca="1" si="90"/>
        <v>7</v>
      </c>
      <c r="AS445" s="56">
        <f t="shared" ca="1" si="90"/>
        <v>9</v>
      </c>
      <c r="AT445" s="56">
        <f t="shared" ca="1" si="90"/>
        <v>5</v>
      </c>
      <c r="AU445" s="56">
        <f t="shared" ca="1" si="90"/>
        <v>7</v>
      </c>
      <c r="AW445">
        <f t="shared" ca="1" si="81"/>
        <v>2</v>
      </c>
      <c r="BA445">
        <f t="shared" ca="1" si="82"/>
        <v>9</v>
      </c>
    </row>
    <row r="446" spans="2:53" x14ac:dyDescent="0.45">
      <c r="B446" s="1" t="s">
        <v>124</v>
      </c>
      <c r="C446" s="58">
        <v>41052</v>
      </c>
      <c r="D446">
        <v>1</v>
      </c>
      <c r="E446">
        <v>9</v>
      </c>
      <c r="F446">
        <v>4</v>
      </c>
      <c r="G446" t="s">
        <v>297</v>
      </c>
      <c r="H446">
        <v>9</v>
      </c>
      <c r="I446">
        <v>4</v>
      </c>
      <c r="J446">
        <v>0</v>
      </c>
      <c r="AE446" s="1" t="str">
        <f t="shared" ca="1" si="79"/>
        <v>Bob</v>
      </c>
      <c r="AF446" s="1">
        <f t="shared" ca="1" si="80"/>
        <v>41075</v>
      </c>
      <c r="AG446">
        <f t="shared" ca="1" si="83"/>
        <v>4</v>
      </c>
      <c r="AH446">
        <f t="shared" ca="1" si="84"/>
        <v>3</v>
      </c>
      <c r="AI446">
        <f t="shared" ca="1" si="85"/>
        <v>6</v>
      </c>
      <c r="AJ446">
        <f t="shared" ca="1" si="86"/>
        <v>6</v>
      </c>
      <c r="AK446">
        <f t="shared" ca="1" si="87"/>
        <v>1</v>
      </c>
      <c r="AL446">
        <f t="shared" ca="1" si="88"/>
        <v>7</v>
      </c>
      <c r="AM446">
        <f t="shared" ca="1" si="89"/>
        <v>2</v>
      </c>
      <c r="AO446" s="56">
        <f t="shared" ca="1" si="90"/>
        <v>6</v>
      </c>
      <c r="AP446" s="56">
        <f t="shared" ca="1" si="90"/>
        <v>3</v>
      </c>
      <c r="AQ446" s="56">
        <f t="shared" ca="1" si="90"/>
        <v>9</v>
      </c>
      <c r="AR446" s="56">
        <f t="shared" ca="1" si="90"/>
        <v>8</v>
      </c>
      <c r="AS446" s="56">
        <f t="shared" ca="1" si="90"/>
        <v>0</v>
      </c>
      <c r="AT446" s="56">
        <f t="shared" ca="1" si="90"/>
        <v>6</v>
      </c>
      <c r="AU446" s="56">
        <f t="shared" ca="1" si="90"/>
        <v>7</v>
      </c>
      <c r="AW446">
        <f t="shared" ca="1" si="81"/>
        <v>1</v>
      </c>
      <c r="BA446">
        <f t="shared" ca="1" si="82"/>
        <v>167</v>
      </c>
    </row>
    <row r="447" spans="2:53" x14ac:dyDescent="0.45">
      <c r="B447" s="1" t="s">
        <v>122</v>
      </c>
      <c r="C447" s="58">
        <v>41060</v>
      </c>
      <c r="D447">
        <v>1</v>
      </c>
      <c r="E447">
        <v>8</v>
      </c>
      <c r="F447">
        <v>2</v>
      </c>
      <c r="G447">
        <v>8</v>
      </c>
      <c r="H447">
        <v>1</v>
      </c>
      <c r="I447" t="s">
        <v>297</v>
      </c>
      <c r="J447">
        <v>3</v>
      </c>
      <c r="AE447" s="1" t="str">
        <f t="shared" ca="1" si="79"/>
        <v>Bob</v>
      </c>
      <c r="AF447" s="1">
        <f t="shared" ca="1" si="80"/>
        <v>41240</v>
      </c>
      <c r="AG447">
        <f t="shared" ca="1" si="83"/>
        <v>5</v>
      </c>
      <c r="AH447">
        <f t="shared" ca="1" si="84"/>
        <v>7</v>
      </c>
      <c r="AI447">
        <f t="shared" ca="1" si="85"/>
        <v>8</v>
      </c>
      <c r="AJ447">
        <f t="shared" ca="1" si="86"/>
        <v>6</v>
      </c>
      <c r="AK447">
        <f t="shared" ca="1" si="87"/>
        <v>1</v>
      </c>
      <c r="AL447">
        <f t="shared" ca="1" si="88"/>
        <v>4</v>
      </c>
      <c r="AM447">
        <f t="shared" ca="1" si="89"/>
        <v>1</v>
      </c>
      <c r="AO447" s="56">
        <f t="shared" ca="1" si="90"/>
        <v>6</v>
      </c>
      <c r="AP447" s="56">
        <f t="shared" ca="1" si="90"/>
        <v>6</v>
      </c>
      <c r="AQ447" s="56">
        <f t="shared" ca="1" si="90"/>
        <v>5</v>
      </c>
      <c r="AR447" s="56">
        <f t="shared" ca="1" si="90"/>
        <v>8</v>
      </c>
      <c r="AS447" s="56">
        <f t="shared" ca="1" si="90"/>
        <v>6</v>
      </c>
      <c r="AT447" s="56">
        <f t="shared" ca="1" si="90"/>
        <v>0</v>
      </c>
      <c r="AU447" s="56">
        <f t="shared" ca="1" si="90"/>
        <v>2</v>
      </c>
      <c r="AW447">
        <f t="shared" ca="1" si="81"/>
        <v>1</v>
      </c>
      <c r="BA447">
        <f t="shared" ca="1" si="82"/>
        <v>332</v>
      </c>
    </row>
    <row r="448" spans="2:53" x14ac:dyDescent="0.45">
      <c r="B448" s="1" t="s">
        <v>122</v>
      </c>
      <c r="C448" s="58">
        <v>41083</v>
      </c>
      <c r="D448">
        <v>0</v>
      </c>
      <c r="E448">
        <v>9</v>
      </c>
      <c r="F448" t="s">
        <v>297</v>
      </c>
      <c r="G448">
        <v>3</v>
      </c>
      <c r="H448">
        <v>1</v>
      </c>
      <c r="I448">
        <v>3</v>
      </c>
      <c r="J448">
        <v>7</v>
      </c>
      <c r="AE448" s="1" t="str">
        <f t="shared" ca="1" si="79"/>
        <v>Bob</v>
      </c>
      <c r="AF448" s="1">
        <f t="shared" ca="1" si="80"/>
        <v>41015</v>
      </c>
      <c r="AG448">
        <f t="shared" ca="1" si="83"/>
        <v>3</v>
      </c>
      <c r="AH448" t="str">
        <f t="shared" ca="1" si="84"/>
        <v/>
      </c>
      <c r="AI448">
        <f t="shared" ca="1" si="85"/>
        <v>7</v>
      </c>
      <c r="AJ448">
        <f t="shared" ca="1" si="86"/>
        <v>0</v>
      </c>
      <c r="AK448">
        <f t="shared" ca="1" si="87"/>
        <v>2</v>
      </c>
      <c r="AL448">
        <f t="shared" ca="1" si="88"/>
        <v>5</v>
      </c>
      <c r="AM448">
        <f t="shared" ca="1" si="89"/>
        <v>1</v>
      </c>
      <c r="AO448" s="56">
        <f t="shared" ca="1" si="90"/>
        <v>1</v>
      </c>
      <c r="AP448" s="56">
        <f t="shared" ca="1" si="90"/>
        <v>4</v>
      </c>
      <c r="AQ448" s="56">
        <f t="shared" ca="1" si="90"/>
        <v>2</v>
      </c>
      <c r="AR448" s="56">
        <f t="shared" ca="1" si="90"/>
        <v>7</v>
      </c>
      <c r="AS448" s="56">
        <f t="shared" ca="1" si="90"/>
        <v>6</v>
      </c>
      <c r="AT448" s="56">
        <f t="shared" ca="1" si="90"/>
        <v>5</v>
      </c>
      <c r="AU448" s="56">
        <f t="shared" ca="1" si="90"/>
        <v>3</v>
      </c>
      <c r="AW448">
        <f t="shared" ca="1" si="81"/>
        <v>1</v>
      </c>
      <c r="BA448">
        <f t="shared" ca="1" si="82"/>
        <v>107</v>
      </c>
    </row>
    <row r="449" spans="2:53" x14ac:dyDescent="0.45">
      <c r="B449" s="1" t="s">
        <v>124</v>
      </c>
      <c r="C449" s="58">
        <v>41262</v>
      </c>
      <c r="D449">
        <v>9</v>
      </c>
      <c r="E449">
        <v>3</v>
      </c>
      <c r="F449">
        <v>5</v>
      </c>
      <c r="G449">
        <v>2</v>
      </c>
      <c r="H449">
        <v>7</v>
      </c>
      <c r="I449">
        <v>3</v>
      </c>
      <c r="J449">
        <v>6</v>
      </c>
      <c r="AE449" s="1" t="str">
        <f t="shared" ca="1" si="79"/>
        <v>Stacey</v>
      </c>
      <c r="AF449" s="1">
        <f t="shared" ca="1" si="80"/>
        <v>41111</v>
      </c>
      <c r="AG449">
        <f t="shared" ca="1" si="83"/>
        <v>8</v>
      </c>
      <c r="AH449">
        <f t="shared" ca="1" si="84"/>
        <v>5</v>
      </c>
      <c r="AI449">
        <f t="shared" ca="1" si="85"/>
        <v>1</v>
      </c>
      <c r="AJ449">
        <f t="shared" ca="1" si="86"/>
        <v>9</v>
      </c>
      <c r="AK449">
        <f t="shared" ca="1" si="87"/>
        <v>1</v>
      </c>
      <c r="AL449">
        <f t="shared" ca="1" si="88"/>
        <v>8</v>
      </c>
      <c r="AM449">
        <f t="shared" ca="1" si="89"/>
        <v>1</v>
      </c>
      <c r="AO449" s="56">
        <f t="shared" ca="1" si="90"/>
        <v>8</v>
      </c>
      <c r="AP449" s="56">
        <f t="shared" ca="1" si="90"/>
        <v>8</v>
      </c>
      <c r="AQ449" s="56">
        <f t="shared" ca="1" si="90"/>
        <v>7</v>
      </c>
      <c r="AR449" s="56">
        <f t="shared" ca="1" si="90"/>
        <v>0</v>
      </c>
      <c r="AS449" s="56">
        <f t="shared" ca="1" si="90"/>
        <v>0</v>
      </c>
      <c r="AT449" s="56">
        <f t="shared" ca="1" si="90"/>
        <v>5</v>
      </c>
      <c r="AU449" s="56">
        <f t="shared" ca="1" si="90"/>
        <v>5</v>
      </c>
      <c r="AW449">
        <f t="shared" ca="1" si="81"/>
        <v>7</v>
      </c>
      <c r="BA449">
        <f t="shared" ca="1" si="82"/>
        <v>203</v>
      </c>
    </row>
    <row r="450" spans="2:53" x14ac:dyDescent="0.45">
      <c r="B450" s="1" t="s">
        <v>124</v>
      </c>
      <c r="C450" s="58">
        <v>41202</v>
      </c>
      <c r="D450">
        <v>1</v>
      </c>
      <c r="E450">
        <v>6</v>
      </c>
      <c r="F450">
        <v>5</v>
      </c>
      <c r="G450">
        <v>9</v>
      </c>
      <c r="H450">
        <v>5</v>
      </c>
      <c r="I450">
        <v>2</v>
      </c>
      <c r="J450">
        <v>2</v>
      </c>
      <c r="AE450" s="1" t="str">
        <f t="shared" ca="1" si="79"/>
        <v>Jen</v>
      </c>
      <c r="AF450" s="1">
        <f t="shared" ca="1" si="80"/>
        <v>41198</v>
      </c>
      <c r="AG450">
        <f t="shared" ca="1" si="83"/>
        <v>3</v>
      </c>
      <c r="AH450">
        <f t="shared" ca="1" si="84"/>
        <v>9</v>
      </c>
      <c r="AI450">
        <f t="shared" ca="1" si="85"/>
        <v>9</v>
      </c>
      <c r="AJ450">
        <f t="shared" ca="1" si="86"/>
        <v>2</v>
      </c>
      <c r="AK450">
        <f t="shared" ca="1" si="87"/>
        <v>6</v>
      </c>
      <c r="AL450" t="str">
        <f t="shared" ca="1" si="88"/>
        <v/>
      </c>
      <c r="AM450">
        <f t="shared" ca="1" si="89"/>
        <v>8</v>
      </c>
      <c r="AO450" s="56">
        <f t="shared" ca="1" si="90"/>
        <v>8</v>
      </c>
      <c r="AP450" s="56">
        <f t="shared" ca="1" si="90"/>
        <v>7</v>
      </c>
      <c r="AQ450" s="56">
        <f t="shared" ca="1" si="90"/>
        <v>2</v>
      </c>
      <c r="AR450" s="56">
        <f t="shared" ca="1" si="90"/>
        <v>2</v>
      </c>
      <c r="AS450" s="56">
        <f t="shared" ca="1" si="90"/>
        <v>5</v>
      </c>
      <c r="AT450" s="56">
        <f t="shared" ca="1" si="90"/>
        <v>4</v>
      </c>
      <c r="AU450" s="56">
        <f t="shared" ca="1" si="90"/>
        <v>1</v>
      </c>
      <c r="AW450">
        <f t="shared" ca="1" si="81"/>
        <v>4</v>
      </c>
      <c r="BA450">
        <f t="shared" ca="1" si="82"/>
        <v>290</v>
      </c>
    </row>
    <row r="451" spans="2:53" x14ac:dyDescent="0.45">
      <c r="B451" s="1" t="s">
        <v>121</v>
      </c>
      <c r="C451" s="58">
        <v>40929</v>
      </c>
      <c r="D451" t="s">
        <v>297</v>
      </c>
      <c r="E451">
        <v>4</v>
      </c>
      <c r="F451">
        <v>5</v>
      </c>
      <c r="G451">
        <v>1</v>
      </c>
      <c r="H451">
        <v>8</v>
      </c>
      <c r="I451">
        <v>4</v>
      </c>
      <c r="J451">
        <v>0</v>
      </c>
      <c r="AE451" s="1" t="str">
        <f t="shared" ca="1" si="79"/>
        <v>Joe</v>
      </c>
      <c r="AF451" s="1">
        <f t="shared" ca="1" si="80"/>
        <v>41125</v>
      </c>
      <c r="AG451">
        <f t="shared" ca="1" si="83"/>
        <v>5</v>
      </c>
      <c r="AH451">
        <f t="shared" ca="1" si="84"/>
        <v>7</v>
      </c>
      <c r="AI451">
        <f t="shared" ca="1" si="85"/>
        <v>9</v>
      </c>
      <c r="AJ451">
        <f t="shared" ca="1" si="86"/>
        <v>5</v>
      </c>
      <c r="AK451">
        <f t="shared" ca="1" si="87"/>
        <v>5</v>
      </c>
      <c r="AL451">
        <f t="shared" ca="1" si="88"/>
        <v>3</v>
      </c>
      <c r="AM451">
        <f t="shared" ca="1" si="89"/>
        <v>5</v>
      </c>
      <c r="AO451" s="56">
        <f t="shared" ca="1" si="90"/>
        <v>6</v>
      </c>
      <c r="AP451" s="56">
        <f t="shared" ca="1" si="90"/>
        <v>2</v>
      </c>
      <c r="AQ451" s="56">
        <f t="shared" ca="1" si="90"/>
        <v>2</v>
      </c>
      <c r="AR451" s="56">
        <f t="shared" ca="1" si="90"/>
        <v>3</v>
      </c>
      <c r="AS451" s="56">
        <f t="shared" ca="1" si="90"/>
        <v>9</v>
      </c>
      <c r="AT451" s="56">
        <f t="shared" ca="1" si="90"/>
        <v>3</v>
      </c>
      <c r="AU451" s="56">
        <f t="shared" ca="1" si="90"/>
        <v>9</v>
      </c>
      <c r="AW451">
        <f t="shared" ca="1" si="81"/>
        <v>5</v>
      </c>
      <c r="BA451">
        <f t="shared" ca="1" si="82"/>
        <v>217</v>
      </c>
    </row>
    <row r="452" spans="2:53" x14ac:dyDescent="0.45">
      <c r="B452" s="1" t="s">
        <v>124</v>
      </c>
      <c r="C452" s="58">
        <v>41149</v>
      </c>
      <c r="D452">
        <v>2</v>
      </c>
      <c r="E452">
        <v>0</v>
      </c>
      <c r="F452">
        <v>8</v>
      </c>
      <c r="G452">
        <v>7</v>
      </c>
      <c r="H452" t="s">
        <v>297</v>
      </c>
      <c r="I452">
        <v>9</v>
      </c>
      <c r="J452">
        <v>9</v>
      </c>
      <c r="AE452" s="1" t="str">
        <f t="shared" ca="1" si="79"/>
        <v>Rick</v>
      </c>
      <c r="AF452" s="1">
        <f t="shared" ca="1" si="80"/>
        <v>40984</v>
      </c>
      <c r="AG452">
        <f t="shared" ca="1" si="83"/>
        <v>5</v>
      </c>
      <c r="AH452">
        <f t="shared" ca="1" si="84"/>
        <v>3</v>
      </c>
      <c r="AI452">
        <f t="shared" ca="1" si="85"/>
        <v>8</v>
      </c>
      <c r="AJ452" t="str">
        <f t="shared" ca="1" si="86"/>
        <v/>
      </c>
      <c r="AK452">
        <f t="shared" ca="1" si="87"/>
        <v>4</v>
      </c>
      <c r="AL452">
        <f t="shared" ca="1" si="88"/>
        <v>4</v>
      </c>
      <c r="AM452">
        <f t="shared" ca="1" si="89"/>
        <v>3</v>
      </c>
      <c r="AO452" s="56">
        <f t="shared" ca="1" si="90"/>
        <v>6</v>
      </c>
      <c r="AP452" s="56">
        <f t="shared" ca="1" si="90"/>
        <v>9</v>
      </c>
      <c r="AQ452" s="56">
        <f t="shared" ca="1" si="90"/>
        <v>6</v>
      </c>
      <c r="AR452" s="56">
        <f t="shared" ca="1" si="90"/>
        <v>4</v>
      </c>
      <c r="AS452" s="56">
        <f t="shared" ca="1" si="90"/>
        <v>1</v>
      </c>
      <c r="AT452" s="56">
        <f t="shared" ca="1" si="90"/>
        <v>5</v>
      </c>
      <c r="AU452" s="56">
        <f t="shared" ca="1" si="90"/>
        <v>1</v>
      </c>
      <c r="AW452">
        <f t="shared" ca="1" si="81"/>
        <v>3</v>
      </c>
      <c r="BA452">
        <f t="shared" ca="1" si="82"/>
        <v>76</v>
      </c>
    </row>
    <row r="453" spans="2:53" x14ac:dyDescent="0.45">
      <c r="B453" s="1" t="s">
        <v>125</v>
      </c>
      <c r="C453" s="58">
        <v>41055</v>
      </c>
      <c r="D453" t="s">
        <v>297</v>
      </c>
      <c r="E453">
        <v>2</v>
      </c>
      <c r="F453">
        <v>1</v>
      </c>
      <c r="G453">
        <v>5</v>
      </c>
      <c r="H453">
        <v>7</v>
      </c>
      <c r="I453">
        <v>2</v>
      </c>
      <c r="J453">
        <v>3</v>
      </c>
      <c r="AE453" s="1" t="str">
        <f t="shared" ref="AE453:AE516" ca="1" si="91">VLOOKUP(AW453,$AX$4:$AY$10,2)</f>
        <v>Rick</v>
      </c>
      <c r="AF453" s="1">
        <f t="shared" ref="AF453:AF516" ca="1" si="92">VLOOKUP(BA453,$BB$4:$BC$369,2)</f>
        <v>41189</v>
      </c>
      <c r="AG453">
        <f t="shared" ca="1" si="83"/>
        <v>6</v>
      </c>
      <c r="AH453">
        <f t="shared" ca="1" si="84"/>
        <v>5</v>
      </c>
      <c r="AI453">
        <f t="shared" ca="1" si="85"/>
        <v>2</v>
      </c>
      <c r="AJ453">
        <f t="shared" ca="1" si="86"/>
        <v>8</v>
      </c>
      <c r="AK453">
        <f t="shared" ca="1" si="87"/>
        <v>4</v>
      </c>
      <c r="AL453">
        <f t="shared" ca="1" si="88"/>
        <v>9</v>
      </c>
      <c r="AM453">
        <f t="shared" ca="1" si="89"/>
        <v>4</v>
      </c>
      <c r="AO453" s="56">
        <f t="shared" ca="1" si="90"/>
        <v>7</v>
      </c>
      <c r="AP453" s="56">
        <f t="shared" ca="1" si="90"/>
        <v>7</v>
      </c>
      <c r="AQ453" s="56">
        <f t="shared" ca="1" si="90"/>
        <v>7</v>
      </c>
      <c r="AR453" s="56">
        <f t="shared" ca="1" si="90"/>
        <v>6</v>
      </c>
      <c r="AS453" s="56">
        <f t="shared" ca="1" si="90"/>
        <v>0</v>
      </c>
      <c r="AT453" s="56">
        <f t="shared" ca="1" si="90"/>
        <v>8</v>
      </c>
      <c r="AU453" s="56">
        <f t="shared" ca="1" si="90"/>
        <v>5</v>
      </c>
      <c r="AW453">
        <f t="shared" ref="AW453:AW516" ca="1" si="93">RANDBETWEEN(1,7)</f>
        <v>3</v>
      </c>
      <c r="BA453">
        <f t="shared" ref="BA453:BA516" ca="1" si="94">RANDBETWEEN(1,366)</f>
        <v>281</v>
      </c>
    </row>
    <row r="454" spans="2:53" x14ac:dyDescent="0.45">
      <c r="B454" s="1" t="s">
        <v>299</v>
      </c>
      <c r="C454" s="58">
        <v>40956</v>
      </c>
      <c r="D454">
        <v>6</v>
      </c>
      <c r="E454" t="s">
        <v>297</v>
      </c>
      <c r="F454">
        <v>0</v>
      </c>
      <c r="G454">
        <v>3</v>
      </c>
      <c r="H454">
        <v>6</v>
      </c>
      <c r="I454">
        <v>8</v>
      </c>
      <c r="J454">
        <v>2</v>
      </c>
      <c r="AE454" s="1" t="str">
        <f t="shared" ca="1" si="91"/>
        <v>Jan</v>
      </c>
      <c r="AF454" s="1">
        <f t="shared" ca="1" si="92"/>
        <v>41257</v>
      </c>
      <c r="AG454">
        <f t="shared" ref="AG454:AG517" ca="1" si="95">IF(AO454=4,"",ROUNDDOWN(RAND()*10,0))</f>
        <v>9</v>
      </c>
      <c r="AH454">
        <f t="shared" ref="AH454:AH517" ca="1" si="96">IF(AP454=4,"",ROUNDDOWN(RAND()*10,0))</f>
        <v>0</v>
      </c>
      <c r="AI454">
        <f t="shared" ref="AI454:AI517" ca="1" si="97">IF(AQ454=4,"",ROUNDDOWN(RAND()*10,0))</f>
        <v>9</v>
      </c>
      <c r="AJ454">
        <f t="shared" ref="AJ454:AJ517" ca="1" si="98">IF(AR454=4,"",ROUNDDOWN(RAND()*10,0))</f>
        <v>3</v>
      </c>
      <c r="AK454">
        <f t="shared" ref="AK454:AK517" ca="1" si="99">IF(AS454=4,"",ROUNDDOWN(RAND()*10,0))</f>
        <v>1</v>
      </c>
      <c r="AL454">
        <f t="shared" ref="AL454:AL517" ca="1" si="100">IF(AT454=4,"",ROUNDDOWN(RAND()*10,0))</f>
        <v>8</v>
      </c>
      <c r="AM454">
        <f t="shared" ref="AM454:AM517" ca="1" si="101">IF(AU454=4,"",ROUNDDOWN(RAND()*10,0))</f>
        <v>0</v>
      </c>
      <c r="AO454" s="56">
        <f t="shared" ca="1" si="90"/>
        <v>2</v>
      </c>
      <c r="AP454" s="56">
        <f t="shared" ca="1" si="90"/>
        <v>5</v>
      </c>
      <c r="AQ454" s="56">
        <f t="shared" ca="1" si="90"/>
        <v>7</v>
      </c>
      <c r="AR454" s="56">
        <f t="shared" ca="1" si="90"/>
        <v>6</v>
      </c>
      <c r="AS454" s="56">
        <f t="shared" ca="1" si="90"/>
        <v>3</v>
      </c>
      <c r="AT454" s="56">
        <f t="shared" ca="1" si="90"/>
        <v>5</v>
      </c>
      <c r="AU454" s="56">
        <f t="shared" ca="1" si="90"/>
        <v>5</v>
      </c>
      <c r="AW454">
        <f t="shared" ca="1" si="93"/>
        <v>2</v>
      </c>
      <c r="BA454">
        <f t="shared" ca="1" si="94"/>
        <v>349</v>
      </c>
    </row>
    <row r="455" spans="2:53" x14ac:dyDescent="0.45">
      <c r="B455" s="1" t="s">
        <v>299</v>
      </c>
      <c r="C455" s="58">
        <v>41103</v>
      </c>
      <c r="D455">
        <v>5</v>
      </c>
      <c r="E455" t="s">
        <v>297</v>
      </c>
      <c r="F455">
        <v>9</v>
      </c>
      <c r="G455">
        <v>4</v>
      </c>
      <c r="H455">
        <v>7</v>
      </c>
      <c r="I455">
        <v>6</v>
      </c>
      <c r="J455">
        <v>8</v>
      </c>
      <c r="AE455" s="1" t="str">
        <f t="shared" ca="1" si="91"/>
        <v>Bob</v>
      </c>
      <c r="AF455" s="1">
        <f t="shared" ca="1" si="92"/>
        <v>41235</v>
      </c>
      <c r="AG455">
        <f t="shared" ca="1" si="95"/>
        <v>7</v>
      </c>
      <c r="AH455" t="str">
        <f t="shared" ca="1" si="96"/>
        <v/>
      </c>
      <c r="AI455">
        <f t="shared" ca="1" si="97"/>
        <v>1</v>
      </c>
      <c r="AJ455">
        <f t="shared" ca="1" si="98"/>
        <v>1</v>
      </c>
      <c r="AK455">
        <f t="shared" ca="1" si="99"/>
        <v>2</v>
      </c>
      <c r="AL455">
        <f t="shared" ca="1" si="100"/>
        <v>2</v>
      </c>
      <c r="AM455">
        <f t="shared" ca="1" si="101"/>
        <v>1</v>
      </c>
      <c r="AO455" s="56">
        <f t="shared" ca="1" si="90"/>
        <v>1</v>
      </c>
      <c r="AP455" s="56">
        <f t="shared" ca="1" si="90"/>
        <v>4</v>
      </c>
      <c r="AQ455" s="56">
        <f t="shared" ca="1" si="90"/>
        <v>5</v>
      </c>
      <c r="AR455" s="56">
        <f t="shared" ca="1" si="90"/>
        <v>6</v>
      </c>
      <c r="AS455" s="56">
        <f t="shared" ca="1" si="90"/>
        <v>2</v>
      </c>
      <c r="AT455" s="56">
        <f t="shared" ca="1" si="90"/>
        <v>9</v>
      </c>
      <c r="AU455" s="56">
        <f t="shared" ca="1" si="90"/>
        <v>6</v>
      </c>
      <c r="AW455">
        <f t="shared" ca="1" si="93"/>
        <v>1</v>
      </c>
      <c r="BA455">
        <f t="shared" ca="1" si="94"/>
        <v>327</v>
      </c>
    </row>
    <row r="456" spans="2:53" x14ac:dyDescent="0.45">
      <c r="B456" s="1" t="s">
        <v>124</v>
      </c>
      <c r="C456" s="58">
        <v>41234</v>
      </c>
      <c r="D456" t="s">
        <v>297</v>
      </c>
      <c r="E456">
        <v>3</v>
      </c>
      <c r="F456">
        <v>8</v>
      </c>
      <c r="G456">
        <v>0</v>
      </c>
      <c r="H456">
        <v>7</v>
      </c>
      <c r="I456">
        <v>9</v>
      </c>
      <c r="J456">
        <v>3</v>
      </c>
      <c r="AE456" s="1" t="str">
        <f t="shared" ca="1" si="91"/>
        <v>Joe</v>
      </c>
      <c r="AF456" s="1">
        <f t="shared" ca="1" si="92"/>
        <v>40934</v>
      </c>
      <c r="AG456">
        <f t="shared" ca="1" si="95"/>
        <v>8</v>
      </c>
      <c r="AH456">
        <f t="shared" ca="1" si="96"/>
        <v>5</v>
      </c>
      <c r="AI456">
        <f t="shared" ca="1" si="97"/>
        <v>4</v>
      </c>
      <c r="AJ456">
        <f t="shared" ca="1" si="98"/>
        <v>1</v>
      </c>
      <c r="AK456">
        <f t="shared" ca="1" si="99"/>
        <v>4</v>
      </c>
      <c r="AL456">
        <f t="shared" ca="1" si="100"/>
        <v>6</v>
      </c>
      <c r="AM456">
        <f t="shared" ca="1" si="101"/>
        <v>7</v>
      </c>
      <c r="AO456" s="56">
        <f t="shared" ca="1" si="90"/>
        <v>9</v>
      </c>
      <c r="AP456" s="56">
        <f t="shared" ca="1" si="90"/>
        <v>6</v>
      </c>
      <c r="AQ456" s="56">
        <f t="shared" ca="1" si="90"/>
        <v>9</v>
      </c>
      <c r="AR456" s="56">
        <f t="shared" ca="1" si="90"/>
        <v>8</v>
      </c>
      <c r="AS456" s="56">
        <f t="shared" ca="1" si="90"/>
        <v>0</v>
      </c>
      <c r="AT456" s="56">
        <f t="shared" ca="1" si="90"/>
        <v>2</v>
      </c>
      <c r="AU456" s="56">
        <f t="shared" ca="1" si="90"/>
        <v>3</v>
      </c>
      <c r="AW456">
        <f t="shared" ca="1" si="93"/>
        <v>5</v>
      </c>
      <c r="BA456">
        <f t="shared" ca="1" si="94"/>
        <v>26</v>
      </c>
    </row>
    <row r="457" spans="2:53" x14ac:dyDescent="0.45">
      <c r="B457" s="1" t="s">
        <v>123</v>
      </c>
      <c r="C457" s="58">
        <v>40975</v>
      </c>
      <c r="D457">
        <v>8</v>
      </c>
      <c r="E457">
        <v>7</v>
      </c>
      <c r="F457">
        <v>2</v>
      </c>
      <c r="G457">
        <v>1</v>
      </c>
      <c r="H457">
        <v>7</v>
      </c>
      <c r="I457">
        <v>2</v>
      </c>
      <c r="J457">
        <v>5</v>
      </c>
      <c r="AE457" s="1" t="str">
        <f t="shared" ca="1" si="91"/>
        <v>Joe</v>
      </c>
      <c r="AF457" s="1">
        <f t="shared" ca="1" si="92"/>
        <v>41248</v>
      </c>
      <c r="AG457">
        <f t="shared" ca="1" si="95"/>
        <v>5</v>
      </c>
      <c r="AH457">
        <f t="shared" ca="1" si="96"/>
        <v>1</v>
      </c>
      <c r="AI457">
        <f t="shared" ca="1" si="97"/>
        <v>5</v>
      </c>
      <c r="AJ457">
        <f t="shared" ca="1" si="98"/>
        <v>3</v>
      </c>
      <c r="AK457">
        <f t="shared" ca="1" si="99"/>
        <v>9</v>
      </c>
      <c r="AL457">
        <f t="shared" ca="1" si="100"/>
        <v>0</v>
      </c>
      <c r="AM457">
        <f t="shared" ca="1" si="101"/>
        <v>1</v>
      </c>
      <c r="AO457" s="56">
        <f t="shared" ca="1" si="90"/>
        <v>8</v>
      </c>
      <c r="AP457" s="56">
        <f t="shared" ref="AO457:AU493" ca="1" si="102">ROUNDDOWN(RAND()*10,0)</f>
        <v>0</v>
      </c>
      <c r="AQ457" s="56">
        <f t="shared" ca="1" si="102"/>
        <v>2</v>
      </c>
      <c r="AR457" s="56">
        <f t="shared" ca="1" si="102"/>
        <v>9</v>
      </c>
      <c r="AS457" s="56">
        <f t="shared" ca="1" si="102"/>
        <v>8</v>
      </c>
      <c r="AT457" s="56">
        <f t="shared" ca="1" si="102"/>
        <v>6</v>
      </c>
      <c r="AU457" s="56">
        <f t="shared" ca="1" si="102"/>
        <v>2</v>
      </c>
      <c r="AW457">
        <f t="shared" ca="1" si="93"/>
        <v>5</v>
      </c>
      <c r="BA457">
        <f t="shared" ca="1" si="94"/>
        <v>340</v>
      </c>
    </row>
    <row r="458" spans="2:53" x14ac:dyDescent="0.45">
      <c r="B458" s="1" t="s">
        <v>123</v>
      </c>
      <c r="C458" s="58">
        <v>41147</v>
      </c>
      <c r="D458">
        <v>6</v>
      </c>
      <c r="E458">
        <v>9</v>
      </c>
      <c r="F458">
        <v>1</v>
      </c>
      <c r="G458">
        <v>0</v>
      </c>
      <c r="H458">
        <v>3</v>
      </c>
      <c r="I458">
        <v>6</v>
      </c>
      <c r="J458">
        <v>6</v>
      </c>
      <c r="AE458" s="1" t="str">
        <f t="shared" ca="1" si="91"/>
        <v>Rick</v>
      </c>
      <c r="AF458" s="1">
        <f t="shared" ca="1" si="92"/>
        <v>41225</v>
      </c>
      <c r="AG458">
        <f t="shared" ca="1" si="95"/>
        <v>0</v>
      </c>
      <c r="AH458" t="str">
        <f t="shared" ca="1" si="96"/>
        <v/>
      </c>
      <c r="AI458">
        <f t="shared" ca="1" si="97"/>
        <v>4</v>
      </c>
      <c r="AJ458">
        <f t="shared" ca="1" si="98"/>
        <v>4</v>
      </c>
      <c r="AK458">
        <f t="shared" ca="1" si="99"/>
        <v>0</v>
      </c>
      <c r="AL458">
        <f t="shared" ca="1" si="100"/>
        <v>7</v>
      </c>
      <c r="AM458" t="str">
        <f t="shared" ca="1" si="101"/>
        <v/>
      </c>
      <c r="AO458" s="56">
        <f t="shared" ca="1" si="102"/>
        <v>7</v>
      </c>
      <c r="AP458" s="56">
        <f t="shared" ca="1" si="102"/>
        <v>4</v>
      </c>
      <c r="AQ458" s="56">
        <f t="shared" ca="1" si="102"/>
        <v>2</v>
      </c>
      <c r="AR458" s="56">
        <f t="shared" ca="1" si="102"/>
        <v>2</v>
      </c>
      <c r="AS458" s="56">
        <f t="shared" ca="1" si="102"/>
        <v>7</v>
      </c>
      <c r="AT458" s="56">
        <f t="shared" ca="1" si="102"/>
        <v>0</v>
      </c>
      <c r="AU458" s="56">
        <f t="shared" ca="1" si="102"/>
        <v>4</v>
      </c>
      <c r="AW458">
        <f t="shared" ca="1" si="93"/>
        <v>3</v>
      </c>
      <c r="BA458">
        <f t="shared" ca="1" si="94"/>
        <v>317</v>
      </c>
    </row>
    <row r="459" spans="2:53" x14ac:dyDescent="0.45">
      <c r="B459" s="1" t="s">
        <v>123</v>
      </c>
      <c r="C459" s="58">
        <v>40977</v>
      </c>
      <c r="D459">
        <v>4</v>
      </c>
      <c r="E459">
        <v>7</v>
      </c>
      <c r="F459">
        <v>4</v>
      </c>
      <c r="G459">
        <v>0</v>
      </c>
      <c r="H459">
        <v>2</v>
      </c>
      <c r="I459">
        <v>7</v>
      </c>
      <c r="J459">
        <v>1</v>
      </c>
      <c r="AE459" s="1" t="str">
        <f t="shared" ca="1" si="91"/>
        <v>Stacey</v>
      </c>
      <c r="AF459" s="1">
        <f t="shared" ca="1" si="92"/>
        <v>41179</v>
      </c>
      <c r="AG459">
        <f t="shared" ca="1" si="95"/>
        <v>2</v>
      </c>
      <c r="AH459">
        <f t="shared" ca="1" si="96"/>
        <v>8</v>
      </c>
      <c r="AI459">
        <f t="shared" ca="1" si="97"/>
        <v>8</v>
      </c>
      <c r="AJ459">
        <f t="shared" ca="1" si="98"/>
        <v>1</v>
      </c>
      <c r="AK459">
        <f t="shared" ca="1" si="99"/>
        <v>6</v>
      </c>
      <c r="AL459">
        <f t="shared" ca="1" si="100"/>
        <v>3</v>
      </c>
      <c r="AM459">
        <f t="shared" ca="1" si="101"/>
        <v>4</v>
      </c>
      <c r="AO459" s="56">
        <f t="shared" ca="1" si="102"/>
        <v>6</v>
      </c>
      <c r="AP459" s="56">
        <f t="shared" ca="1" si="102"/>
        <v>1</v>
      </c>
      <c r="AQ459" s="56">
        <f t="shared" ca="1" si="102"/>
        <v>8</v>
      </c>
      <c r="AR459" s="56">
        <f t="shared" ca="1" si="102"/>
        <v>0</v>
      </c>
      <c r="AS459" s="56">
        <f t="shared" ca="1" si="102"/>
        <v>6</v>
      </c>
      <c r="AT459" s="56">
        <f t="shared" ca="1" si="102"/>
        <v>2</v>
      </c>
      <c r="AU459" s="56">
        <f t="shared" ca="1" si="102"/>
        <v>6</v>
      </c>
      <c r="AW459">
        <f t="shared" ca="1" si="93"/>
        <v>7</v>
      </c>
      <c r="BA459">
        <f t="shared" ca="1" si="94"/>
        <v>271</v>
      </c>
    </row>
    <row r="460" spans="2:53" x14ac:dyDescent="0.45">
      <c r="B460" s="1" t="s">
        <v>299</v>
      </c>
      <c r="C460" s="58">
        <v>41000</v>
      </c>
      <c r="D460">
        <v>9</v>
      </c>
      <c r="E460">
        <v>9</v>
      </c>
      <c r="F460">
        <v>5</v>
      </c>
      <c r="G460" t="s">
        <v>297</v>
      </c>
      <c r="H460">
        <v>4</v>
      </c>
      <c r="I460" t="s">
        <v>297</v>
      </c>
      <c r="J460">
        <v>8</v>
      </c>
      <c r="AE460" s="1" t="str">
        <f t="shared" ca="1" si="91"/>
        <v>Jen</v>
      </c>
      <c r="AF460" s="1">
        <f t="shared" ca="1" si="92"/>
        <v>40965</v>
      </c>
      <c r="AG460">
        <f t="shared" ca="1" si="95"/>
        <v>2</v>
      </c>
      <c r="AH460">
        <f t="shared" ca="1" si="96"/>
        <v>3</v>
      </c>
      <c r="AI460">
        <f t="shared" ca="1" si="97"/>
        <v>2</v>
      </c>
      <c r="AJ460">
        <f t="shared" ca="1" si="98"/>
        <v>4</v>
      </c>
      <c r="AK460">
        <f t="shared" ca="1" si="99"/>
        <v>6</v>
      </c>
      <c r="AL460">
        <f t="shared" ca="1" si="100"/>
        <v>4</v>
      </c>
      <c r="AM460">
        <f t="shared" ca="1" si="101"/>
        <v>7</v>
      </c>
      <c r="AO460" s="56">
        <f t="shared" ca="1" si="102"/>
        <v>1</v>
      </c>
      <c r="AP460" s="56">
        <f t="shared" ca="1" si="102"/>
        <v>0</v>
      </c>
      <c r="AQ460" s="56">
        <f t="shared" ca="1" si="102"/>
        <v>9</v>
      </c>
      <c r="AR460" s="56">
        <f t="shared" ca="1" si="102"/>
        <v>3</v>
      </c>
      <c r="AS460" s="56">
        <f t="shared" ca="1" si="102"/>
        <v>6</v>
      </c>
      <c r="AT460" s="56">
        <f t="shared" ca="1" si="102"/>
        <v>3</v>
      </c>
      <c r="AU460" s="56">
        <f t="shared" ca="1" si="102"/>
        <v>7</v>
      </c>
      <c r="AW460">
        <f t="shared" ca="1" si="93"/>
        <v>4</v>
      </c>
      <c r="BA460">
        <f t="shared" ca="1" si="94"/>
        <v>57</v>
      </c>
    </row>
    <row r="461" spans="2:53" x14ac:dyDescent="0.45">
      <c r="B461" s="1" t="s">
        <v>125</v>
      </c>
      <c r="C461" s="58">
        <v>41180</v>
      </c>
      <c r="D461">
        <v>0</v>
      </c>
      <c r="E461">
        <v>4</v>
      </c>
      <c r="F461">
        <v>3</v>
      </c>
      <c r="G461">
        <v>6</v>
      </c>
      <c r="H461">
        <v>1</v>
      </c>
      <c r="I461">
        <v>4</v>
      </c>
      <c r="J461">
        <v>3</v>
      </c>
      <c r="AE461" s="1" t="str">
        <f t="shared" ca="1" si="91"/>
        <v>Heather</v>
      </c>
      <c r="AF461" s="1">
        <f t="shared" ca="1" si="92"/>
        <v>41273</v>
      </c>
      <c r="AG461">
        <f t="shared" ca="1" si="95"/>
        <v>3</v>
      </c>
      <c r="AH461">
        <f t="shared" ca="1" si="96"/>
        <v>3</v>
      </c>
      <c r="AI461">
        <f t="shared" ca="1" si="97"/>
        <v>7</v>
      </c>
      <c r="AJ461">
        <f t="shared" ca="1" si="98"/>
        <v>4</v>
      </c>
      <c r="AK461" t="str">
        <f t="shared" ca="1" si="99"/>
        <v/>
      </c>
      <c r="AL461">
        <f t="shared" ca="1" si="100"/>
        <v>7</v>
      </c>
      <c r="AM461">
        <f t="shared" ca="1" si="101"/>
        <v>1</v>
      </c>
      <c r="AO461" s="56">
        <f t="shared" ca="1" si="102"/>
        <v>2</v>
      </c>
      <c r="AP461" s="56">
        <f t="shared" ca="1" si="102"/>
        <v>6</v>
      </c>
      <c r="AQ461" s="56">
        <f t="shared" ca="1" si="102"/>
        <v>8</v>
      </c>
      <c r="AR461" s="56">
        <f t="shared" ca="1" si="102"/>
        <v>8</v>
      </c>
      <c r="AS461" s="56">
        <f t="shared" ca="1" si="102"/>
        <v>4</v>
      </c>
      <c r="AT461" s="56">
        <f t="shared" ca="1" si="102"/>
        <v>1</v>
      </c>
      <c r="AU461" s="56">
        <f t="shared" ca="1" si="102"/>
        <v>3</v>
      </c>
      <c r="AW461">
        <f t="shared" ca="1" si="93"/>
        <v>6</v>
      </c>
      <c r="BA461">
        <f t="shared" ca="1" si="94"/>
        <v>365</v>
      </c>
    </row>
    <row r="462" spans="2:53" x14ac:dyDescent="0.45">
      <c r="B462" s="1" t="s">
        <v>123</v>
      </c>
      <c r="C462" s="58">
        <v>41258</v>
      </c>
      <c r="D462" t="s">
        <v>297</v>
      </c>
      <c r="E462">
        <v>5</v>
      </c>
      <c r="F462">
        <v>8</v>
      </c>
      <c r="G462" t="s">
        <v>297</v>
      </c>
      <c r="H462">
        <v>1</v>
      </c>
      <c r="I462">
        <v>8</v>
      </c>
      <c r="J462">
        <v>6</v>
      </c>
      <c r="AE462" s="1" t="str">
        <f t="shared" ca="1" si="91"/>
        <v>Jen</v>
      </c>
      <c r="AF462" s="1">
        <f t="shared" ca="1" si="92"/>
        <v>40933</v>
      </c>
      <c r="AG462">
        <f t="shared" ca="1" si="95"/>
        <v>8</v>
      </c>
      <c r="AH462">
        <f t="shared" ca="1" si="96"/>
        <v>6</v>
      </c>
      <c r="AI462">
        <f t="shared" ca="1" si="97"/>
        <v>2</v>
      </c>
      <c r="AJ462" t="str">
        <f t="shared" ca="1" si="98"/>
        <v/>
      </c>
      <c r="AK462">
        <f t="shared" ca="1" si="99"/>
        <v>0</v>
      </c>
      <c r="AL462" t="str">
        <f t="shared" ca="1" si="100"/>
        <v/>
      </c>
      <c r="AM462">
        <f t="shared" ca="1" si="101"/>
        <v>0</v>
      </c>
      <c r="AO462" s="56">
        <f t="shared" ca="1" si="102"/>
        <v>0</v>
      </c>
      <c r="AP462" s="56">
        <f t="shared" ca="1" si="102"/>
        <v>3</v>
      </c>
      <c r="AQ462" s="56">
        <f t="shared" ca="1" si="102"/>
        <v>9</v>
      </c>
      <c r="AR462" s="56">
        <f t="shared" ca="1" si="102"/>
        <v>4</v>
      </c>
      <c r="AS462" s="56">
        <f t="shared" ca="1" si="102"/>
        <v>2</v>
      </c>
      <c r="AT462" s="56">
        <f t="shared" ca="1" si="102"/>
        <v>4</v>
      </c>
      <c r="AU462" s="56">
        <f t="shared" ca="1" si="102"/>
        <v>3</v>
      </c>
      <c r="AW462">
        <f t="shared" ca="1" si="93"/>
        <v>4</v>
      </c>
      <c r="BA462">
        <f t="shared" ca="1" si="94"/>
        <v>25</v>
      </c>
    </row>
    <row r="463" spans="2:53" x14ac:dyDescent="0.45">
      <c r="B463" s="1" t="s">
        <v>122</v>
      </c>
      <c r="C463" s="58">
        <v>41045</v>
      </c>
      <c r="D463">
        <v>9</v>
      </c>
      <c r="E463">
        <v>6</v>
      </c>
      <c r="F463" t="s">
        <v>297</v>
      </c>
      <c r="G463">
        <v>6</v>
      </c>
      <c r="H463" t="s">
        <v>297</v>
      </c>
      <c r="I463">
        <v>9</v>
      </c>
      <c r="J463" t="s">
        <v>297</v>
      </c>
      <c r="AE463" s="1" t="str">
        <f t="shared" ca="1" si="91"/>
        <v>Heather</v>
      </c>
      <c r="AF463" s="1">
        <f t="shared" ca="1" si="92"/>
        <v>41199</v>
      </c>
      <c r="AG463">
        <f t="shared" ca="1" si="95"/>
        <v>7</v>
      </c>
      <c r="AH463">
        <f t="shared" ca="1" si="96"/>
        <v>5</v>
      </c>
      <c r="AI463">
        <f t="shared" ca="1" si="97"/>
        <v>9</v>
      </c>
      <c r="AJ463">
        <f t="shared" ca="1" si="98"/>
        <v>9</v>
      </c>
      <c r="AK463">
        <f t="shared" ca="1" si="99"/>
        <v>0</v>
      </c>
      <c r="AL463">
        <f t="shared" ca="1" si="100"/>
        <v>7</v>
      </c>
      <c r="AM463">
        <f t="shared" ca="1" si="101"/>
        <v>7</v>
      </c>
      <c r="AO463" s="56">
        <f t="shared" ca="1" si="102"/>
        <v>3</v>
      </c>
      <c r="AP463" s="56">
        <f t="shared" ca="1" si="102"/>
        <v>0</v>
      </c>
      <c r="AQ463" s="56">
        <f t="shared" ca="1" si="102"/>
        <v>6</v>
      </c>
      <c r="AR463" s="56">
        <f t="shared" ca="1" si="102"/>
        <v>2</v>
      </c>
      <c r="AS463" s="56">
        <f t="shared" ca="1" si="102"/>
        <v>5</v>
      </c>
      <c r="AT463" s="56">
        <f t="shared" ca="1" si="102"/>
        <v>8</v>
      </c>
      <c r="AU463" s="56">
        <f t="shared" ca="1" si="102"/>
        <v>7</v>
      </c>
      <c r="AW463">
        <f t="shared" ca="1" si="93"/>
        <v>6</v>
      </c>
      <c r="BA463">
        <f t="shared" ca="1" si="94"/>
        <v>291</v>
      </c>
    </row>
    <row r="464" spans="2:53" x14ac:dyDescent="0.45">
      <c r="B464" s="1" t="s">
        <v>124</v>
      </c>
      <c r="C464" s="58">
        <v>41086</v>
      </c>
      <c r="D464">
        <v>0</v>
      </c>
      <c r="E464">
        <v>7</v>
      </c>
      <c r="F464" t="s">
        <v>297</v>
      </c>
      <c r="G464">
        <v>1</v>
      </c>
      <c r="H464">
        <v>1</v>
      </c>
      <c r="I464">
        <v>6</v>
      </c>
      <c r="J464">
        <v>4</v>
      </c>
      <c r="AE464" s="1" t="str">
        <f t="shared" ca="1" si="91"/>
        <v>Rick</v>
      </c>
      <c r="AF464" s="1">
        <f t="shared" ca="1" si="92"/>
        <v>41212</v>
      </c>
      <c r="AG464">
        <f t="shared" ca="1" si="95"/>
        <v>6</v>
      </c>
      <c r="AH464" t="str">
        <f t="shared" ca="1" si="96"/>
        <v/>
      </c>
      <c r="AI464">
        <f t="shared" ca="1" si="97"/>
        <v>4</v>
      </c>
      <c r="AJ464">
        <f t="shared" ca="1" si="98"/>
        <v>8</v>
      </c>
      <c r="AK464" t="str">
        <f t="shared" ca="1" si="99"/>
        <v/>
      </c>
      <c r="AL464">
        <f t="shared" ca="1" si="100"/>
        <v>8</v>
      </c>
      <c r="AM464">
        <f t="shared" ca="1" si="101"/>
        <v>3</v>
      </c>
      <c r="AO464" s="56">
        <f t="shared" ca="1" si="102"/>
        <v>8</v>
      </c>
      <c r="AP464" s="56">
        <f t="shared" ca="1" si="102"/>
        <v>4</v>
      </c>
      <c r="AQ464" s="56">
        <f t="shared" ca="1" si="102"/>
        <v>1</v>
      </c>
      <c r="AR464" s="56">
        <f t="shared" ca="1" si="102"/>
        <v>0</v>
      </c>
      <c r="AS464" s="56">
        <f t="shared" ca="1" si="102"/>
        <v>4</v>
      </c>
      <c r="AT464" s="56">
        <f t="shared" ca="1" si="102"/>
        <v>6</v>
      </c>
      <c r="AU464" s="56">
        <f t="shared" ca="1" si="102"/>
        <v>5</v>
      </c>
      <c r="AW464">
        <f t="shared" ca="1" si="93"/>
        <v>3</v>
      </c>
      <c r="BA464">
        <f t="shared" ca="1" si="94"/>
        <v>304</v>
      </c>
    </row>
    <row r="465" spans="2:53" x14ac:dyDescent="0.45">
      <c r="B465" s="1" t="s">
        <v>121</v>
      </c>
      <c r="C465" s="58">
        <v>41175</v>
      </c>
      <c r="D465">
        <v>4</v>
      </c>
      <c r="E465">
        <v>1</v>
      </c>
      <c r="F465">
        <v>5</v>
      </c>
      <c r="G465" t="s">
        <v>297</v>
      </c>
      <c r="H465">
        <v>8</v>
      </c>
      <c r="I465">
        <v>2</v>
      </c>
      <c r="J465" t="s">
        <v>297</v>
      </c>
      <c r="AE465" s="1" t="str">
        <f t="shared" ca="1" si="91"/>
        <v>Rick</v>
      </c>
      <c r="AF465" s="1">
        <f t="shared" ca="1" si="92"/>
        <v>41140</v>
      </c>
      <c r="AG465">
        <f t="shared" ca="1" si="95"/>
        <v>1</v>
      </c>
      <c r="AH465">
        <f t="shared" ca="1" si="96"/>
        <v>9</v>
      </c>
      <c r="AI465">
        <f t="shared" ca="1" si="97"/>
        <v>3</v>
      </c>
      <c r="AJ465">
        <f t="shared" ca="1" si="98"/>
        <v>2</v>
      </c>
      <c r="AK465">
        <f t="shared" ca="1" si="99"/>
        <v>1</v>
      </c>
      <c r="AL465">
        <f t="shared" ca="1" si="100"/>
        <v>5</v>
      </c>
      <c r="AM465">
        <f t="shared" ca="1" si="101"/>
        <v>3</v>
      </c>
      <c r="AO465" s="56">
        <f t="shared" ca="1" si="102"/>
        <v>3</v>
      </c>
      <c r="AP465" s="56">
        <f t="shared" ca="1" si="102"/>
        <v>7</v>
      </c>
      <c r="AQ465" s="56">
        <f t="shared" ca="1" si="102"/>
        <v>7</v>
      </c>
      <c r="AR465" s="56">
        <f t="shared" ca="1" si="102"/>
        <v>2</v>
      </c>
      <c r="AS465" s="56">
        <f t="shared" ca="1" si="102"/>
        <v>7</v>
      </c>
      <c r="AT465" s="56">
        <f t="shared" ca="1" si="102"/>
        <v>3</v>
      </c>
      <c r="AU465" s="56">
        <f t="shared" ca="1" si="102"/>
        <v>5</v>
      </c>
      <c r="AW465">
        <f t="shared" ca="1" si="93"/>
        <v>3</v>
      </c>
      <c r="BA465">
        <f t="shared" ca="1" si="94"/>
        <v>232</v>
      </c>
    </row>
    <row r="466" spans="2:53" x14ac:dyDescent="0.45">
      <c r="B466" s="1" t="s">
        <v>122</v>
      </c>
      <c r="C466" s="58">
        <v>41041</v>
      </c>
      <c r="D466">
        <v>4</v>
      </c>
      <c r="E466">
        <v>4</v>
      </c>
      <c r="F466">
        <v>3</v>
      </c>
      <c r="G466">
        <v>8</v>
      </c>
      <c r="H466">
        <v>9</v>
      </c>
      <c r="I466" t="s">
        <v>297</v>
      </c>
      <c r="J466">
        <v>3</v>
      </c>
      <c r="AE466" s="1" t="str">
        <f t="shared" ca="1" si="91"/>
        <v>Rick</v>
      </c>
      <c r="AF466" s="1">
        <f t="shared" ca="1" si="92"/>
        <v>41093</v>
      </c>
      <c r="AG466">
        <f t="shared" ca="1" si="95"/>
        <v>5</v>
      </c>
      <c r="AH466">
        <f t="shared" ca="1" si="96"/>
        <v>0</v>
      </c>
      <c r="AI466">
        <f t="shared" ca="1" si="97"/>
        <v>4</v>
      </c>
      <c r="AJ466">
        <f t="shared" ca="1" si="98"/>
        <v>7</v>
      </c>
      <c r="AK466">
        <f t="shared" ca="1" si="99"/>
        <v>6</v>
      </c>
      <c r="AL466">
        <f t="shared" ca="1" si="100"/>
        <v>9</v>
      </c>
      <c r="AM466" t="str">
        <f t="shared" ca="1" si="101"/>
        <v/>
      </c>
      <c r="AO466" s="56">
        <f t="shared" ca="1" si="102"/>
        <v>0</v>
      </c>
      <c r="AP466" s="56">
        <f t="shared" ca="1" si="102"/>
        <v>8</v>
      </c>
      <c r="AQ466" s="56">
        <f t="shared" ca="1" si="102"/>
        <v>9</v>
      </c>
      <c r="AR466" s="56">
        <f t="shared" ca="1" si="102"/>
        <v>8</v>
      </c>
      <c r="AS466" s="56">
        <f t="shared" ca="1" si="102"/>
        <v>6</v>
      </c>
      <c r="AT466" s="56">
        <f t="shared" ca="1" si="102"/>
        <v>7</v>
      </c>
      <c r="AU466" s="56">
        <f t="shared" ca="1" si="102"/>
        <v>4</v>
      </c>
      <c r="AW466">
        <f t="shared" ca="1" si="93"/>
        <v>3</v>
      </c>
      <c r="BA466">
        <f t="shared" ca="1" si="94"/>
        <v>185</v>
      </c>
    </row>
    <row r="467" spans="2:53" x14ac:dyDescent="0.45">
      <c r="B467" s="1" t="s">
        <v>125</v>
      </c>
      <c r="C467" s="58">
        <v>40985</v>
      </c>
      <c r="D467">
        <v>0</v>
      </c>
      <c r="E467">
        <v>9</v>
      </c>
      <c r="F467">
        <v>6</v>
      </c>
      <c r="G467">
        <v>9</v>
      </c>
      <c r="H467">
        <v>2</v>
      </c>
      <c r="I467">
        <v>5</v>
      </c>
      <c r="J467">
        <v>4</v>
      </c>
      <c r="AE467" s="1" t="str">
        <f t="shared" ca="1" si="91"/>
        <v>Jan</v>
      </c>
      <c r="AF467" s="1">
        <f t="shared" ca="1" si="92"/>
        <v>41005</v>
      </c>
      <c r="AG467">
        <f t="shared" ca="1" si="95"/>
        <v>3</v>
      </c>
      <c r="AH467">
        <f t="shared" ca="1" si="96"/>
        <v>5</v>
      </c>
      <c r="AI467">
        <f t="shared" ca="1" si="97"/>
        <v>1</v>
      </c>
      <c r="AJ467">
        <f t="shared" ca="1" si="98"/>
        <v>6</v>
      </c>
      <c r="AK467">
        <f t="shared" ca="1" si="99"/>
        <v>4</v>
      </c>
      <c r="AL467">
        <f t="shared" ca="1" si="100"/>
        <v>3</v>
      </c>
      <c r="AM467">
        <f t="shared" ca="1" si="101"/>
        <v>3</v>
      </c>
      <c r="AO467" s="56">
        <f t="shared" ca="1" si="102"/>
        <v>5</v>
      </c>
      <c r="AP467" s="56">
        <f t="shared" ca="1" si="102"/>
        <v>2</v>
      </c>
      <c r="AQ467" s="56">
        <f t="shared" ca="1" si="102"/>
        <v>6</v>
      </c>
      <c r="AR467" s="56">
        <f t="shared" ca="1" si="102"/>
        <v>3</v>
      </c>
      <c r="AS467" s="56">
        <f t="shared" ca="1" si="102"/>
        <v>5</v>
      </c>
      <c r="AT467" s="56">
        <f t="shared" ca="1" si="102"/>
        <v>7</v>
      </c>
      <c r="AU467" s="56">
        <f t="shared" ca="1" si="102"/>
        <v>1</v>
      </c>
      <c r="AW467">
        <f t="shared" ca="1" si="93"/>
        <v>2</v>
      </c>
      <c r="BA467">
        <f t="shared" ca="1" si="94"/>
        <v>97</v>
      </c>
    </row>
    <row r="468" spans="2:53" x14ac:dyDescent="0.45">
      <c r="B468" s="1" t="s">
        <v>300</v>
      </c>
      <c r="C468" s="58">
        <v>41254</v>
      </c>
      <c r="D468">
        <v>2</v>
      </c>
      <c r="E468">
        <v>0</v>
      </c>
      <c r="F468">
        <v>3</v>
      </c>
      <c r="G468">
        <v>5</v>
      </c>
      <c r="H468">
        <v>9</v>
      </c>
      <c r="I468" t="s">
        <v>297</v>
      </c>
      <c r="J468">
        <v>5</v>
      </c>
      <c r="AE468" s="1" t="str">
        <f t="shared" ca="1" si="91"/>
        <v>Heather</v>
      </c>
      <c r="AF468" s="1">
        <f t="shared" ca="1" si="92"/>
        <v>41193</v>
      </c>
      <c r="AG468">
        <f t="shared" ca="1" si="95"/>
        <v>9</v>
      </c>
      <c r="AH468">
        <f t="shared" ca="1" si="96"/>
        <v>2</v>
      </c>
      <c r="AI468">
        <f t="shared" ca="1" si="97"/>
        <v>8</v>
      </c>
      <c r="AJ468">
        <f t="shared" ca="1" si="98"/>
        <v>0</v>
      </c>
      <c r="AK468">
        <f t="shared" ca="1" si="99"/>
        <v>3</v>
      </c>
      <c r="AL468">
        <f t="shared" ca="1" si="100"/>
        <v>5</v>
      </c>
      <c r="AM468" t="str">
        <f t="shared" ca="1" si="101"/>
        <v/>
      </c>
      <c r="AO468" s="56">
        <f t="shared" ca="1" si="102"/>
        <v>6</v>
      </c>
      <c r="AP468" s="56">
        <f t="shared" ca="1" si="102"/>
        <v>9</v>
      </c>
      <c r="AQ468" s="56">
        <f t="shared" ca="1" si="102"/>
        <v>0</v>
      </c>
      <c r="AR468" s="56">
        <f t="shared" ca="1" si="102"/>
        <v>9</v>
      </c>
      <c r="AS468" s="56">
        <f t="shared" ca="1" si="102"/>
        <v>9</v>
      </c>
      <c r="AT468" s="56">
        <f t="shared" ca="1" si="102"/>
        <v>1</v>
      </c>
      <c r="AU468" s="56">
        <f t="shared" ca="1" si="102"/>
        <v>4</v>
      </c>
      <c r="AW468">
        <f t="shared" ca="1" si="93"/>
        <v>6</v>
      </c>
      <c r="BA468">
        <f t="shared" ca="1" si="94"/>
        <v>285</v>
      </c>
    </row>
    <row r="469" spans="2:53" x14ac:dyDescent="0.45">
      <c r="B469" s="1" t="s">
        <v>122</v>
      </c>
      <c r="C469" s="58">
        <v>41150</v>
      </c>
      <c r="D469">
        <v>1</v>
      </c>
      <c r="E469">
        <v>7</v>
      </c>
      <c r="F469">
        <v>9</v>
      </c>
      <c r="G469">
        <v>3</v>
      </c>
      <c r="H469">
        <v>7</v>
      </c>
      <c r="I469">
        <v>0</v>
      </c>
      <c r="J469">
        <v>2</v>
      </c>
      <c r="AE469" s="1" t="str">
        <f t="shared" ca="1" si="91"/>
        <v>Jan</v>
      </c>
      <c r="AF469" s="1">
        <f t="shared" ca="1" si="92"/>
        <v>41023</v>
      </c>
      <c r="AG469">
        <f t="shared" ca="1" si="95"/>
        <v>2</v>
      </c>
      <c r="AH469">
        <f t="shared" ca="1" si="96"/>
        <v>4</v>
      </c>
      <c r="AI469">
        <f t="shared" ca="1" si="97"/>
        <v>3</v>
      </c>
      <c r="AJ469" t="str">
        <f t="shared" ca="1" si="98"/>
        <v/>
      </c>
      <c r="AK469">
        <f t="shared" ca="1" si="99"/>
        <v>2</v>
      </c>
      <c r="AL469">
        <f t="shared" ca="1" si="100"/>
        <v>9</v>
      </c>
      <c r="AM469">
        <f t="shared" ca="1" si="101"/>
        <v>0</v>
      </c>
      <c r="AO469" s="56">
        <f t="shared" ca="1" si="102"/>
        <v>7</v>
      </c>
      <c r="AP469" s="56">
        <f t="shared" ca="1" si="102"/>
        <v>3</v>
      </c>
      <c r="AQ469" s="56">
        <f t="shared" ca="1" si="102"/>
        <v>2</v>
      </c>
      <c r="AR469" s="56">
        <f t="shared" ca="1" si="102"/>
        <v>4</v>
      </c>
      <c r="AS469" s="56">
        <f t="shared" ca="1" si="102"/>
        <v>2</v>
      </c>
      <c r="AT469" s="56">
        <f t="shared" ca="1" si="102"/>
        <v>1</v>
      </c>
      <c r="AU469" s="56">
        <f t="shared" ca="1" si="102"/>
        <v>6</v>
      </c>
      <c r="AW469">
        <f t="shared" ca="1" si="93"/>
        <v>2</v>
      </c>
      <c r="BA469">
        <f t="shared" ca="1" si="94"/>
        <v>115</v>
      </c>
    </row>
    <row r="470" spans="2:53" x14ac:dyDescent="0.45">
      <c r="B470" s="1" t="s">
        <v>299</v>
      </c>
      <c r="C470" s="58">
        <v>41131</v>
      </c>
      <c r="D470">
        <v>4</v>
      </c>
      <c r="E470">
        <v>4</v>
      </c>
      <c r="F470">
        <v>0</v>
      </c>
      <c r="G470">
        <v>3</v>
      </c>
      <c r="H470">
        <v>6</v>
      </c>
      <c r="I470">
        <v>9</v>
      </c>
      <c r="J470">
        <v>5</v>
      </c>
      <c r="AE470" s="1" t="str">
        <f t="shared" ca="1" si="91"/>
        <v>Rick</v>
      </c>
      <c r="AF470" s="1">
        <f t="shared" ca="1" si="92"/>
        <v>41201</v>
      </c>
      <c r="AG470">
        <f t="shared" ca="1" si="95"/>
        <v>8</v>
      </c>
      <c r="AH470">
        <f t="shared" ca="1" si="96"/>
        <v>3</v>
      </c>
      <c r="AI470">
        <f t="shared" ca="1" si="97"/>
        <v>4</v>
      </c>
      <c r="AJ470">
        <f t="shared" ca="1" si="98"/>
        <v>1</v>
      </c>
      <c r="AK470">
        <f t="shared" ca="1" si="99"/>
        <v>5</v>
      </c>
      <c r="AL470">
        <f t="shared" ca="1" si="100"/>
        <v>4</v>
      </c>
      <c r="AM470">
        <f t="shared" ca="1" si="101"/>
        <v>5</v>
      </c>
      <c r="AO470" s="56">
        <f t="shared" ca="1" si="102"/>
        <v>2</v>
      </c>
      <c r="AP470" s="56">
        <f t="shared" ca="1" si="102"/>
        <v>5</v>
      </c>
      <c r="AQ470" s="56">
        <f t="shared" ca="1" si="102"/>
        <v>7</v>
      </c>
      <c r="AR470" s="56">
        <f t="shared" ca="1" si="102"/>
        <v>7</v>
      </c>
      <c r="AS470" s="56">
        <f t="shared" ca="1" si="102"/>
        <v>2</v>
      </c>
      <c r="AT470" s="56">
        <f t="shared" ca="1" si="102"/>
        <v>7</v>
      </c>
      <c r="AU470" s="56">
        <f t="shared" ca="1" si="102"/>
        <v>6</v>
      </c>
      <c r="AW470">
        <f t="shared" ca="1" si="93"/>
        <v>3</v>
      </c>
      <c r="BA470">
        <f t="shared" ca="1" si="94"/>
        <v>293</v>
      </c>
    </row>
    <row r="471" spans="2:53" x14ac:dyDescent="0.45">
      <c r="B471" s="1" t="s">
        <v>123</v>
      </c>
      <c r="C471" s="58">
        <v>40940</v>
      </c>
      <c r="D471">
        <v>4</v>
      </c>
      <c r="E471">
        <v>2</v>
      </c>
      <c r="F471">
        <v>5</v>
      </c>
      <c r="G471">
        <v>5</v>
      </c>
      <c r="H471" t="s">
        <v>297</v>
      </c>
      <c r="I471">
        <v>7</v>
      </c>
      <c r="J471">
        <v>2</v>
      </c>
      <c r="AE471" s="1" t="str">
        <f t="shared" ca="1" si="91"/>
        <v>Heather</v>
      </c>
      <c r="AF471" s="1">
        <f t="shared" ca="1" si="92"/>
        <v>41067</v>
      </c>
      <c r="AG471">
        <f t="shared" ca="1" si="95"/>
        <v>1</v>
      </c>
      <c r="AH471" t="str">
        <f t="shared" ca="1" si="96"/>
        <v/>
      </c>
      <c r="AI471">
        <f t="shared" ca="1" si="97"/>
        <v>8</v>
      </c>
      <c r="AJ471">
        <f t="shared" ca="1" si="98"/>
        <v>4</v>
      </c>
      <c r="AK471">
        <f t="shared" ca="1" si="99"/>
        <v>8</v>
      </c>
      <c r="AL471">
        <f t="shared" ca="1" si="100"/>
        <v>0</v>
      </c>
      <c r="AM471">
        <f t="shared" ca="1" si="101"/>
        <v>0</v>
      </c>
      <c r="AO471" s="56">
        <f t="shared" ca="1" si="102"/>
        <v>1</v>
      </c>
      <c r="AP471" s="56">
        <f t="shared" ca="1" si="102"/>
        <v>4</v>
      </c>
      <c r="AQ471" s="56">
        <f t="shared" ca="1" si="102"/>
        <v>6</v>
      </c>
      <c r="AR471" s="56">
        <f t="shared" ca="1" si="102"/>
        <v>1</v>
      </c>
      <c r="AS471" s="56">
        <f t="shared" ca="1" si="102"/>
        <v>6</v>
      </c>
      <c r="AT471" s="56">
        <f t="shared" ca="1" si="102"/>
        <v>0</v>
      </c>
      <c r="AU471" s="56">
        <f t="shared" ca="1" si="102"/>
        <v>7</v>
      </c>
      <c r="AW471">
        <f t="shared" ca="1" si="93"/>
        <v>6</v>
      </c>
      <c r="BA471">
        <f t="shared" ca="1" si="94"/>
        <v>159</v>
      </c>
    </row>
    <row r="472" spans="2:53" x14ac:dyDescent="0.45">
      <c r="B472" s="1" t="s">
        <v>121</v>
      </c>
      <c r="C472" s="58">
        <v>41071</v>
      </c>
      <c r="D472" t="s">
        <v>297</v>
      </c>
      <c r="E472">
        <v>4</v>
      </c>
      <c r="F472">
        <v>8</v>
      </c>
      <c r="G472">
        <v>7</v>
      </c>
      <c r="H472">
        <v>8</v>
      </c>
      <c r="I472">
        <v>7</v>
      </c>
      <c r="J472">
        <v>4</v>
      </c>
      <c r="AE472" s="1" t="str">
        <f t="shared" ca="1" si="91"/>
        <v>Joe</v>
      </c>
      <c r="AF472" s="1">
        <f t="shared" ca="1" si="92"/>
        <v>41241</v>
      </c>
      <c r="AG472">
        <f t="shared" ca="1" si="95"/>
        <v>7</v>
      </c>
      <c r="AH472">
        <f t="shared" ca="1" si="96"/>
        <v>9</v>
      </c>
      <c r="AI472" t="str">
        <f t="shared" ca="1" si="97"/>
        <v/>
      </c>
      <c r="AJ472" t="str">
        <f t="shared" ca="1" si="98"/>
        <v/>
      </c>
      <c r="AK472">
        <f t="shared" ca="1" si="99"/>
        <v>4</v>
      </c>
      <c r="AL472">
        <f t="shared" ca="1" si="100"/>
        <v>2</v>
      </c>
      <c r="AM472">
        <f t="shared" ca="1" si="101"/>
        <v>2</v>
      </c>
      <c r="AO472" s="56">
        <f t="shared" ca="1" si="102"/>
        <v>3</v>
      </c>
      <c r="AP472" s="56">
        <f t="shared" ca="1" si="102"/>
        <v>2</v>
      </c>
      <c r="AQ472" s="56">
        <f t="shared" ca="1" si="102"/>
        <v>4</v>
      </c>
      <c r="AR472" s="56">
        <f t="shared" ca="1" si="102"/>
        <v>4</v>
      </c>
      <c r="AS472" s="56">
        <f t="shared" ca="1" si="102"/>
        <v>9</v>
      </c>
      <c r="AT472" s="56">
        <f t="shared" ca="1" si="102"/>
        <v>0</v>
      </c>
      <c r="AU472" s="56">
        <f t="shared" ca="1" si="102"/>
        <v>9</v>
      </c>
      <c r="AW472">
        <f t="shared" ca="1" si="93"/>
        <v>5</v>
      </c>
      <c r="BA472">
        <f t="shared" ca="1" si="94"/>
        <v>333</v>
      </c>
    </row>
    <row r="473" spans="2:53" x14ac:dyDescent="0.45">
      <c r="B473" s="1" t="s">
        <v>299</v>
      </c>
      <c r="C473" s="58">
        <v>40982</v>
      </c>
      <c r="D473">
        <v>6</v>
      </c>
      <c r="E473">
        <v>0</v>
      </c>
      <c r="F473">
        <v>0</v>
      </c>
      <c r="G473">
        <v>7</v>
      </c>
      <c r="H473">
        <v>9</v>
      </c>
      <c r="I473">
        <v>0</v>
      </c>
      <c r="J473">
        <v>4</v>
      </c>
      <c r="AE473" s="1" t="str">
        <f t="shared" ca="1" si="91"/>
        <v>Heather</v>
      </c>
      <c r="AF473" s="1">
        <f t="shared" ca="1" si="92"/>
        <v>41001</v>
      </c>
      <c r="AG473">
        <f t="shared" ca="1" si="95"/>
        <v>4</v>
      </c>
      <c r="AH473">
        <f t="shared" ca="1" si="96"/>
        <v>7</v>
      </c>
      <c r="AI473">
        <f t="shared" ca="1" si="97"/>
        <v>0</v>
      </c>
      <c r="AJ473">
        <f t="shared" ca="1" si="98"/>
        <v>3</v>
      </c>
      <c r="AK473" t="str">
        <f t="shared" ca="1" si="99"/>
        <v/>
      </c>
      <c r="AL473">
        <f t="shared" ca="1" si="100"/>
        <v>5</v>
      </c>
      <c r="AM473">
        <f t="shared" ca="1" si="101"/>
        <v>5</v>
      </c>
      <c r="AO473" s="56">
        <f t="shared" ca="1" si="102"/>
        <v>7</v>
      </c>
      <c r="AP473" s="56">
        <f t="shared" ca="1" si="102"/>
        <v>2</v>
      </c>
      <c r="AQ473" s="56">
        <f t="shared" ca="1" si="102"/>
        <v>6</v>
      </c>
      <c r="AR473" s="56">
        <f t="shared" ca="1" si="102"/>
        <v>0</v>
      </c>
      <c r="AS473" s="56">
        <f t="shared" ca="1" si="102"/>
        <v>4</v>
      </c>
      <c r="AT473" s="56">
        <f t="shared" ca="1" si="102"/>
        <v>5</v>
      </c>
      <c r="AU473" s="56">
        <f t="shared" ca="1" si="102"/>
        <v>5</v>
      </c>
      <c r="AW473">
        <f t="shared" ca="1" si="93"/>
        <v>6</v>
      </c>
      <c r="BA473">
        <f t="shared" ca="1" si="94"/>
        <v>93</v>
      </c>
    </row>
    <row r="474" spans="2:53" x14ac:dyDescent="0.45">
      <c r="B474" s="1" t="s">
        <v>123</v>
      </c>
      <c r="C474" s="58">
        <v>40922</v>
      </c>
      <c r="D474">
        <v>8</v>
      </c>
      <c r="E474">
        <v>9</v>
      </c>
      <c r="F474">
        <v>9</v>
      </c>
      <c r="G474">
        <v>6</v>
      </c>
      <c r="H474">
        <v>8</v>
      </c>
      <c r="I474">
        <v>7</v>
      </c>
      <c r="J474">
        <v>5</v>
      </c>
      <c r="AE474" s="1" t="str">
        <f t="shared" ca="1" si="91"/>
        <v>Jan</v>
      </c>
      <c r="AF474" s="1">
        <f t="shared" ca="1" si="92"/>
        <v>41054</v>
      </c>
      <c r="AG474" t="str">
        <f t="shared" ca="1" si="95"/>
        <v/>
      </c>
      <c r="AH474">
        <f t="shared" ca="1" si="96"/>
        <v>5</v>
      </c>
      <c r="AI474">
        <f t="shared" ca="1" si="97"/>
        <v>7</v>
      </c>
      <c r="AJ474">
        <f t="shared" ca="1" si="98"/>
        <v>6</v>
      </c>
      <c r="AK474">
        <f t="shared" ca="1" si="99"/>
        <v>9</v>
      </c>
      <c r="AL474">
        <f t="shared" ca="1" si="100"/>
        <v>6</v>
      </c>
      <c r="AM474">
        <f t="shared" ca="1" si="101"/>
        <v>8</v>
      </c>
      <c r="AO474" s="56">
        <f t="shared" ca="1" si="102"/>
        <v>4</v>
      </c>
      <c r="AP474" s="56">
        <f t="shared" ca="1" si="102"/>
        <v>0</v>
      </c>
      <c r="AQ474" s="56">
        <f t="shared" ca="1" si="102"/>
        <v>0</v>
      </c>
      <c r="AR474" s="56">
        <f t="shared" ca="1" si="102"/>
        <v>2</v>
      </c>
      <c r="AS474" s="56">
        <f t="shared" ca="1" si="102"/>
        <v>0</v>
      </c>
      <c r="AT474" s="56">
        <f t="shared" ca="1" si="102"/>
        <v>0</v>
      </c>
      <c r="AU474" s="56">
        <f t="shared" ca="1" si="102"/>
        <v>9</v>
      </c>
      <c r="AW474">
        <f t="shared" ca="1" si="93"/>
        <v>2</v>
      </c>
      <c r="BA474">
        <f t="shared" ca="1" si="94"/>
        <v>146</v>
      </c>
    </row>
    <row r="475" spans="2:53" x14ac:dyDescent="0.45">
      <c r="B475" s="1" t="s">
        <v>125</v>
      </c>
      <c r="C475" s="58">
        <v>41041</v>
      </c>
      <c r="D475">
        <v>9</v>
      </c>
      <c r="E475">
        <v>4</v>
      </c>
      <c r="F475" t="s">
        <v>297</v>
      </c>
      <c r="G475">
        <v>5</v>
      </c>
      <c r="H475">
        <v>7</v>
      </c>
      <c r="I475">
        <v>7</v>
      </c>
      <c r="J475">
        <v>4</v>
      </c>
      <c r="AE475" s="1" t="str">
        <f t="shared" ca="1" si="91"/>
        <v>Rick</v>
      </c>
      <c r="AF475" s="1">
        <f t="shared" ca="1" si="92"/>
        <v>40988</v>
      </c>
      <c r="AG475">
        <f t="shared" ca="1" si="95"/>
        <v>5</v>
      </c>
      <c r="AH475">
        <f t="shared" ca="1" si="96"/>
        <v>4</v>
      </c>
      <c r="AI475">
        <f t="shared" ca="1" si="97"/>
        <v>1</v>
      </c>
      <c r="AJ475">
        <f t="shared" ca="1" si="98"/>
        <v>0</v>
      </c>
      <c r="AK475">
        <f t="shared" ca="1" si="99"/>
        <v>9</v>
      </c>
      <c r="AL475">
        <f t="shared" ca="1" si="100"/>
        <v>1</v>
      </c>
      <c r="AM475">
        <f t="shared" ca="1" si="101"/>
        <v>1</v>
      </c>
      <c r="AO475" s="56">
        <f t="shared" ca="1" si="102"/>
        <v>8</v>
      </c>
      <c r="AP475" s="56">
        <f t="shared" ca="1" si="102"/>
        <v>1</v>
      </c>
      <c r="AQ475" s="56">
        <f t="shared" ca="1" si="102"/>
        <v>7</v>
      </c>
      <c r="AR475" s="56">
        <f t="shared" ca="1" si="102"/>
        <v>3</v>
      </c>
      <c r="AS475" s="56">
        <f t="shared" ca="1" si="102"/>
        <v>2</v>
      </c>
      <c r="AT475" s="56">
        <f t="shared" ca="1" si="102"/>
        <v>3</v>
      </c>
      <c r="AU475" s="56">
        <f t="shared" ca="1" si="102"/>
        <v>0</v>
      </c>
      <c r="AW475">
        <f t="shared" ca="1" si="93"/>
        <v>3</v>
      </c>
      <c r="BA475">
        <f t="shared" ca="1" si="94"/>
        <v>80</v>
      </c>
    </row>
    <row r="476" spans="2:53" x14ac:dyDescent="0.45">
      <c r="B476" s="1" t="s">
        <v>125</v>
      </c>
      <c r="C476" s="58">
        <v>41136</v>
      </c>
      <c r="D476">
        <v>5</v>
      </c>
      <c r="E476">
        <v>4</v>
      </c>
      <c r="F476" t="s">
        <v>297</v>
      </c>
      <c r="G476">
        <v>4</v>
      </c>
      <c r="H476">
        <v>2</v>
      </c>
      <c r="I476">
        <v>6</v>
      </c>
      <c r="J476">
        <v>1</v>
      </c>
      <c r="AE476" s="1" t="str">
        <f t="shared" ca="1" si="91"/>
        <v>Rick</v>
      </c>
      <c r="AF476" s="1">
        <f t="shared" ca="1" si="92"/>
        <v>41057</v>
      </c>
      <c r="AG476">
        <f t="shared" ca="1" si="95"/>
        <v>5</v>
      </c>
      <c r="AH476">
        <f t="shared" ca="1" si="96"/>
        <v>2</v>
      </c>
      <c r="AI476">
        <f t="shared" ca="1" si="97"/>
        <v>6</v>
      </c>
      <c r="AJ476">
        <f t="shared" ca="1" si="98"/>
        <v>6</v>
      </c>
      <c r="AK476">
        <f t="shared" ca="1" si="99"/>
        <v>4</v>
      </c>
      <c r="AL476">
        <f t="shared" ca="1" si="100"/>
        <v>7</v>
      </c>
      <c r="AM476">
        <f t="shared" ca="1" si="101"/>
        <v>3</v>
      </c>
      <c r="AO476" s="56">
        <f t="shared" ca="1" si="102"/>
        <v>7</v>
      </c>
      <c r="AP476" s="56">
        <f t="shared" ca="1" si="102"/>
        <v>6</v>
      </c>
      <c r="AQ476" s="56">
        <f t="shared" ca="1" si="102"/>
        <v>2</v>
      </c>
      <c r="AR476" s="56">
        <f t="shared" ca="1" si="102"/>
        <v>6</v>
      </c>
      <c r="AS476" s="56">
        <f t="shared" ca="1" si="102"/>
        <v>6</v>
      </c>
      <c r="AT476" s="56">
        <f t="shared" ca="1" si="102"/>
        <v>8</v>
      </c>
      <c r="AU476" s="56">
        <f t="shared" ca="1" si="102"/>
        <v>8</v>
      </c>
      <c r="AW476">
        <f t="shared" ca="1" si="93"/>
        <v>3</v>
      </c>
      <c r="BA476">
        <f t="shared" ca="1" si="94"/>
        <v>149</v>
      </c>
    </row>
    <row r="477" spans="2:53" x14ac:dyDescent="0.45">
      <c r="B477" s="1" t="s">
        <v>300</v>
      </c>
      <c r="C477" s="58">
        <v>41082</v>
      </c>
      <c r="D477">
        <v>2</v>
      </c>
      <c r="E477">
        <v>0</v>
      </c>
      <c r="F477">
        <v>8</v>
      </c>
      <c r="G477">
        <v>6</v>
      </c>
      <c r="H477">
        <v>8</v>
      </c>
      <c r="I477">
        <v>8</v>
      </c>
      <c r="J477">
        <v>2</v>
      </c>
      <c r="AE477" s="1" t="str">
        <f t="shared" ca="1" si="91"/>
        <v>Jan</v>
      </c>
      <c r="AF477" s="1">
        <f t="shared" ca="1" si="92"/>
        <v>41228</v>
      </c>
      <c r="AG477">
        <f t="shared" ca="1" si="95"/>
        <v>8</v>
      </c>
      <c r="AH477">
        <f t="shared" ca="1" si="96"/>
        <v>9</v>
      </c>
      <c r="AI477">
        <f t="shared" ca="1" si="97"/>
        <v>0</v>
      </c>
      <c r="AJ477">
        <f t="shared" ca="1" si="98"/>
        <v>5</v>
      </c>
      <c r="AK477">
        <f t="shared" ca="1" si="99"/>
        <v>2</v>
      </c>
      <c r="AL477">
        <f t="shared" ca="1" si="100"/>
        <v>8</v>
      </c>
      <c r="AM477">
        <f t="shared" ca="1" si="101"/>
        <v>1</v>
      </c>
      <c r="AO477" s="56">
        <f t="shared" ca="1" si="102"/>
        <v>8</v>
      </c>
      <c r="AP477" s="56">
        <f t="shared" ca="1" si="102"/>
        <v>8</v>
      </c>
      <c r="AQ477" s="56">
        <f t="shared" ca="1" si="102"/>
        <v>5</v>
      </c>
      <c r="AR477" s="56">
        <f t="shared" ca="1" si="102"/>
        <v>8</v>
      </c>
      <c r="AS477" s="56">
        <f t="shared" ca="1" si="102"/>
        <v>2</v>
      </c>
      <c r="AT477" s="56">
        <f t="shared" ca="1" si="102"/>
        <v>6</v>
      </c>
      <c r="AU477" s="56">
        <f t="shared" ca="1" si="102"/>
        <v>0</v>
      </c>
      <c r="AW477">
        <f t="shared" ca="1" si="93"/>
        <v>2</v>
      </c>
      <c r="BA477">
        <f t="shared" ca="1" si="94"/>
        <v>320</v>
      </c>
    </row>
    <row r="478" spans="2:53" x14ac:dyDescent="0.45">
      <c r="B478" s="1" t="s">
        <v>300</v>
      </c>
      <c r="C478" s="58">
        <v>41028</v>
      </c>
      <c r="D478">
        <v>9</v>
      </c>
      <c r="E478">
        <v>0</v>
      </c>
      <c r="F478">
        <v>3</v>
      </c>
      <c r="G478">
        <v>6</v>
      </c>
      <c r="H478" t="s">
        <v>297</v>
      </c>
      <c r="I478">
        <v>6</v>
      </c>
      <c r="J478">
        <v>3</v>
      </c>
      <c r="AE478" s="1" t="str">
        <f t="shared" ca="1" si="91"/>
        <v>Heather</v>
      </c>
      <c r="AF478" s="1">
        <f t="shared" ca="1" si="92"/>
        <v>41143</v>
      </c>
      <c r="AG478">
        <f t="shared" ca="1" si="95"/>
        <v>5</v>
      </c>
      <c r="AH478">
        <f t="shared" ca="1" si="96"/>
        <v>1</v>
      </c>
      <c r="AI478">
        <f t="shared" ca="1" si="97"/>
        <v>7</v>
      </c>
      <c r="AJ478">
        <f t="shared" ca="1" si="98"/>
        <v>4</v>
      </c>
      <c r="AK478">
        <f t="shared" ca="1" si="99"/>
        <v>0</v>
      </c>
      <c r="AL478">
        <f t="shared" ca="1" si="100"/>
        <v>8</v>
      </c>
      <c r="AM478">
        <f t="shared" ca="1" si="101"/>
        <v>8</v>
      </c>
      <c r="AO478" s="56">
        <f t="shared" ca="1" si="102"/>
        <v>8</v>
      </c>
      <c r="AP478" s="56">
        <f t="shared" ca="1" si="102"/>
        <v>8</v>
      </c>
      <c r="AQ478" s="56">
        <f t="shared" ca="1" si="102"/>
        <v>7</v>
      </c>
      <c r="AR478" s="56">
        <f t="shared" ca="1" si="102"/>
        <v>0</v>
      </c>
      <c r="AS478" s="56">
        <f t="shared" ca="1" si="102"/>
        <v>5</v>
      </c>
      <c r="AT478" s="56">
        <f t="shared" ca="1" si="102"/>
        <v>8</v>
      </c>
      <c r="AU478" s="56">
        <f t="shared" ca="1" si="102"/>
        <v>5</v>
      </c>
      <c r="AW478">
        <f t="shared" ca="1" si="93"/>
        <v>6</v>
      </c>
      <c r="BA478">
        <f t="shared" ca="1" si="94"/>
        <v>235</v>
      </c>
    </row>
    <row r="479" spans="2:53" x14ac:dyDescent="0.45">
      <c r="B479" s="1" t="s">
        <v>121</v>
      </c>
      <c r="C479" s="58">
        <v>41147</v>
      </c>
      <c r="D479">
        <v>9</v>
      </c>
      <c r="E479">
        <v>8</v>
      </c>
      <c r="F479">
        <v>5</v>
      </c>
      <c r="G479">
        <v>3</v>
      </c>
      <c r="H479">
        <v>3</v>
      </c>
      <c r="I479">
        <v>7</v>
      </c>
      <c r="J479">
        <v>9</v>
      </c>
      <c r="AE479" s="1" t="str">
        <f t="shared" ca="1" si="91"/>
        <v>Jen</v>
      </c>
      <c r="AF479" s="1">
        <f t="shared" ca="1" si="92"/>
        <v>40940</v>
      </c>
      <c r="AG479">
        <f t="shared" ca="1" si="95"/>
        <v>8</v>
      </c>
      <c r="AH479">
        <f t="shared" ca="1" si="96"/>
        <v>5</v>
      </c>
      <c r="AI479">
        <f t="shared" ca="1" si="97"/>
        <v>1</v>
      </c>
      <c r="AJ479">
        <f t="shared" ca="1" si="98"/>
        <v>7</v>
      </c>
      <c r="AK479">
        <f t="shared" ca="1" si="99"/>
        <v>1</v>
      </c>
      <c r="AL479">
        <f t="shared" ca="1" si="100"/>
        <v>3</v>
      </c>
      <c r="AM479">
        <f t="shared" ca="1" si="101"/>
        <v>7</v>
      </c>
      <c r="AO479" s="56">
        <f t="shared" ca="1" si="102"/>
        <v>6</v>
      </c>
      <c r="AP479" s="56">
        <f t="shared" ca="1" si="102"/>
        <v>8</v>
      </c>
      <c r="AQ479" s="56">
        <f t="shared" ca="1" si="102"/>
        <v>5</v>
      </c>
      <c r="AR479" s="56">
        <f t="shared" ca="1" si="102"/>
        <v>6</v>
      </c>
      <c r="AS479" s="56">
        <f t="shared" ca="1" si="102"/>
        <v>8</v>
      </c>
      <c r="AT479" s="56">
        <f t="shared" ca="1" si="102"/>
        <v>1</v>
      </c>
      <c r="AU479" s="56">
        <f t="shared" ca="1" si="102"/>
        <v>5</v>
      </c>
      <c r="AW479">
        <f t="shared" ca="1" si="93"/>
        <v>4</v>
      </c>
      <c r="BA479">
        <f t="shared" ca="1" si="94"/>
        <v>32</v>
      </c>
    </row>
    <row r="480" spans="2:53" x14ac:dyDescent="0.45">
      <c r="B480" s="1" t="s">
        <v>300</v>
      </c>
      <c r="C480" s="58">
        <v>41183</v>
      </c>
      <c r="D480">
        <v>3</v>
      </c>
      <c r="E480">
        <v>6</v>
      </c>
      <c r="F480">
        <v>9</v>
      </c>
      <c r="G480" t="s">
        <v>297</v>
      </c>
      <c r="H480">
        <v>6</v>
      </c>
      <c r="I480">
        <v>4</v>
      </c>
      <c r="J480">
        <v>1</v>
      </c>
      <c r="AE480" s="1" t="str">
        <f t="shared" ca="1" si="91"/>
        <v>Bob</v>
      </c>
      <c r="AF480" s="1">
        <f t="shared" ca="1" si="92"/>
        <v>40972</v>
      </c>
      <c r="AG480">
        <f t="shared" ca="1" si="95"/>
        <v>1</v>
      </c>
      <c r="AH480">
        <f t="shared" ca="1" si="96"/>
        <v>8</v>
      </c>
      <c r="AI480">
        <f t="shared" ca="1" si="97"/>
        <v>6</v>
      </c>
      <c r="AJ480">
        <f t="shared" ca="1" si="98"/>
        <v>8</v>
      </c>
      <c r="AK480">
        <f t="shared" ca="1" si="99"/>
        <v>3</v>
      </c>
      <c r="AL480">
        <f t="shared" ca="1" si="100"/>
        <v>9</v>
      </c>
      <c r="AM480" t="str">
        <f t="shared" ca="1" si="101"/>
        <v/>
      </c>
      <c r="AO480" s="56">
        <f t="shared" ca="1" si="102"/>
        <v>6</v>
      </c>
      <c r="AP480" s="56">
        <f t="shared" ca="1" si="102"/>
        <v>9</v>
      </c>
      <c r="AQ480" s="56">
        <f t="shared" ca="1" si="102"/>
        <v>7</v>
      </c>
      <c r="AR480" s="56">
        <f t="shared" ca="1" si="102"/>
        <v>3</v>
      </c>
      <c r="AS480" s="56">
        <f t="shared" ca="1" si="102"/>
        <v>6</v>
      </c>
      <c r="AT480" s="56">
        <f t="shared" ca="1" si="102"/>
        <v>2</v>
      </c>
      <c r="AU480" s="56">
        <f t="shared" ca="1" si="102"/>
        <v>4</v>
      </c>
      <c r="AW480">
        <f t="shared" ca="1" si="93"/>
        <v>1</v>
      </c>
      <c r="BA480">
        <f t="shared" ca="1" si="94"/>
        <v>64</v>
      </c>
    </row>
    <row r="481" spans="2:53" x14ac:dyDescent="0.45">
      <c r="B481" s="1" t="s">
        <v>125</v>
      </c>
      <c r="C481" s="58">
        <v>41118</v>
      </c>
      <c r="D481">
        <v>3</v>
      </c>
      <c r="E481">
        <v>0</v>
      </c>
      <c r="F481">
        <v>1</v>
      </c>
      <c r="G481" t="s">
        <v>297</v>
      </c>
      <c r="H481">
        <v>6</v>
      </c>
      <c r="I481">
        <v>4</v>
      </c>
      <c r="J481">
        <v>9</v>
      </c>
      <c r="AE481" s="1" t="str">
        <f t="shared" ca="1" si="91"/>
        <v>Jen</v>
      </c>
      <c r="AF481" s="1">
        <f t="shared" ca="1" si="92"/>
        <v>41070</v>
      </c>
      <c r="AG481" t="str">
        <f t="shared" ca="1" si="95"/>
        <v/>
      </c>
      <c r="AH481">
        <f t="shared" ca="1" si="96"/>
        <v>2</v>
      </c>
      <c r="AI481">
        <f t="shared" ca="1" si="97"/>
        <v>6</v>
      </c>
      <c r="AJ481">
        <f t="shared" ca="1" si="98"/>
        <v>0</v>
      </c>
      <c r="AK481">
        <f t="shared" ca="1" si="99"/>
        <v>0</v>
      </c>
      <c r="AL481">
        <f t="shared" ca="1" si="100"/>
        <v>7</v>
      </c>
      <c r="AM481">
        <f t="shared" ca="1" si="101"/>
        <v>9</v>
      </c>
      <c r="AO481" s="56">
        <f t="shared" ca="1" si="102"/>
        <v>4</v>
      </c>
      <c r="AP481" s="56">
        <f t="shared" ca="1" si="102"/>
        <v>1</v>
      </c>
      <c r="AQ481" s="56">
        <f t="shared" ca="1" si="102"/>
        <v>6</v>
      </c>
      <c r="AR481" s="56">
        <f t="shared" ca="1" si="102"/>
        <v>3</v>
      </c>
      <c r="AS481" s="56">
        <f t="shared" ca="1" si="102"/>
        <v>5</v>
      </c>
      <c r="AT481" s="56">
        <f t="shared" ca="1" si="102"/>
        <v>5</v>
      </c>
      <c r="AU481" s="56">
        <f t="shared" ca="1" si="102"/>
        <v>5</v>
      </c>
      <c r="AW481">
        <f t="shared" ca="1" si="93"/>
        <v>4</v>
      </c>
      <c r="BA481">
        <f t="shared" ca="1" si="94"/>
        <v>162</v>
      </c>
    </row>
    <row r="482" spans="2:53" x14ac:dyDescent="0.45">
      <c r="B482" s="1" t="s">
        <v>300</v>
      </c>
      <c r="C482" s="58">
        <v>41110</v>
      </c>
      <c r="D482">
        <v>2</v>
      </c>
      <c r="E482">
        <v>3</v>
      </c>
      <c r="F482">
        <v>0</v>
      </c>
      <c r="G482">
        <v>6</v>
      </c>
      <c r="H482">
        <v>6</v>
      </c>
      <c r="I482">
        <v>5</v>
      </c>
      <c r="J482">
        <v>6</v>
      </c>
      <c r="AE482" s="1" t="str">
        <f t="shared" ca="1" si="91"/>
        <v>Heather</v>
      </c>
      <c r="AF482" s="1">
        <f t="shared" ca="1" si="92"/>
        <v>41209</v>
      </c>
      <c r="AG482">
        <f t="shared" ca="1" si="95"/>
        <v>3</v>
      </c>
      <c r="AH482">
        <f t="shared" ca="1" si="96"/>
        <v>8</v>
      </c>
      <c r="AI482">
        <f t="shared" ca="1" si="97"/>
        <v>6</v>
      </c>
      <c r="AJ482" t="str">
        <f t="shared" ca="1" si="98"/>
        <v/>
      </c>
      <c r="AK482">
        <f t="shared" ca="1" si="99"/>
        <v>8</v>
      </c>
      <c r="AL482">
        <f t="shared" ca="1" si="100"/>
        <v>2</v>
      </c>
      <c r="AM482">
        <f t="shared" ca="1" si="101"/>
        <v>3</v>
      </c>
      <c r="AO482" s="56">
        <f t="shared" ca="1" si="102"/>
        <v>1</v>
      </c>
      <c r="AP482" s="56">
        <f t="shared" ca="1" si="102"/>
        <v>8</v>
      </c>
      <c r="AQ482" s="56">
        <f t="shared" ca="1" si="102"/>
        <v>2</v>
      </c>
      <c r="AR482" s="56">
        <f t="shared" ca="1" si="102"/>
        <v>4</v>
      </c>
      <c r="AS482" s="56">
        <f t="shared" ca="1" si="102"/>
        <v>1</v>
      </c>
      <c r="AT482" s="56">
        <f t="shared" ca="1" si="102"/>
        <v>9</v>
      </c>
      <c r="AU482" s="56">
        <f t="shared" ca="1" si="102"/>
        <v>6</v>
      </c>
      <c r="AW482">
        <f t="shared" ca="1" si="93"/>
        <v>6</v>
      </c>
      <c r="BA482">
        <f t="shared" ca="1" si="94"/>
        <v>301</v>
      </c>
    </row>
    <row r="483" spans="2:53" x14ac:dyDescent="0.45">
      <c r="B483" s="1" t="s">
        <v>122</v>
      </c>
      <c r="C483" s="58">
        <v>40912</v>
      </c>
      <c r="D483">
        <v>7</v>
      </c>
      <c r="E483">
        <v>7</v>
      </c>
      <c r="F483">
        <v>9</v>
      </c>
      <c r="G483">
        <v>1</v>
      </c>
      <c r="H483">
        <v>1</v>
      </c>
      <c r="I483">
        <v>7</v>
      </c>
      <c r="J483">
        <v>9</v>
      </c>
      <c r="AE483" s="1" t="str">
        <f t="shared" ca="1" si="91"/>
        <v>Joe</v>
      </c>
      <c r="AF483" s="1">
        <f t="shared" ca="1" si="92"/>
        <v>41223</v>
      </c>
      <c r="AG483">
        <f t="shared" ca="1" si="95"/>
        <v>7</v>
      </c>
      <c r="AH483">
        <f t="shared" ca="1" si="96"/>
        <v>6</v>
      </c>
      <c r="AI483">
        <f t="shared" ca="1" si="97"/>
        <v>0</v>
      </c>
      <c r="AJ483">
        <f t="shared" ca="1" si="98"/>
        <v>5</v>
      </c>
      <c r="AK483">
        <f t="shared" ca="1" si="99"/>
        <v>9</v>
      </c>
      <c r="AL483">
        <f t="shared" ca="1" si="100"/>
        <v>1</v>
      </c>
      <c r="AM483">
        <f t="shared" ca="1" si="101"/>
        <v>7</v>
      </c>
      <c r="AO483" s="56">
        <f t="shared" ca="1" si="102"/>
        <v>8</v>
      </c>
      <c r="AP483" s="56">
        <f t="shared" ca="1" si="102"/>
        <v>0</v>
      </c>
      <c r="AQ483" s="56">
        <f t="shared" ca="1" si="102"/>
        <v>3</v>
      </c>
      <c r="AR483" s="56">
        <f t="shared" ca="1" si="102"/>
        <v>3</v>
      </c>
      <c r="AS483" s="56">
        <f t="shared" ca="1" si="102"/>
        <v>8</v>
      </c>
      <c r="AT483" s="56">
        <f t="shared" ca="1" si="102"/>
        <v>9</v>
      </c>
      <c r="AU483" s="56">
        <f t="shared" ca="1" si="102"/>
        <v>5</v>
      </c>
      <c r="AW483">
        <f t="shared" ca="1" si="93"/>
        <v>5</v>
      </c>
      <c r="BA483">
        <f t="shared" ca="1" si="94"/>
        <v>315</v>
      </c>
    </row>
    <row r="484" spans="2:53" x14ac:dyDescent="0.45">
      <c r="B484" s="1" t="s">
        <v>123</v>
      </c>
      <c r="C484" s="58">
        <v>41104</v>
      </c>
      <c r="D484">
        <v>1</v>
      </c>
      <c r="E484">
        <v>8</v>
      </c>
      <c r="F484" t="s">
        <v>297</v>
      </c>
      <c r="G484">
        <v>9</v>
      </c>
      <c r="H484">
        <v>1</v>
      </c>
      <c r="I484">
        <v>9</v>
      </c>
      <c r="J484" t="s">
        <v>297</v>
      </c>
      <c r="AE484" s="1" t="str">
        <f t="shared" ca="1" si="91"/>
        <v>Rick</v>
      </c>
      <c r="AF484" s="1">
        <f t="shared" ca="1" si="92"/>
        <v>40973</v>
      </c>
      <c r="AG484">
        <f t="shared" ca="1" si="95"/>
        <v>6</v>
      </c>
      <c r="AH484">
        <f t="shared" ca="1" si="96"/>
        <v>0</v>
      </c>
      <c r="AI484">
        <f t="shared" ca="1" si="97"/>
        <v>3</v>
      </c>
      <c r="AJ484">
        <f t="shared" ca="1" si="98"/>
        <v>0</v>
      </c>
      <c r="AK484">
        <f t="shared" ca="1" si="99"/>
        <v>3</v>
      </c>
      <c r="AL484">
        <f t="shared" ca="1" si="100"/>
        <v>0</v>
      </c>
      <c r="AM484">
        <f t="shared" ca="1" si="101"/>
        <v>1</v>
      </c>
      <c r="AO484" s="56">
        <f t="shared" ca="1" si="102"/>
        <v>2</v>
      </c>
      <c r="AP484" s="56">
        <f t="shared" ca="1" si="102"/>
        <v>5</v>
      </c>
      <c r="AQ484" s="56">
        <f t="shared" ca="1" si="102"/>
        <v>2</v>
      </c>
      <c r="AR484" s="56">
        <f t="shared" ca="1" si="102"/>
        <v>5</v>
      </c>
      <c r="AS484" s="56">
        <f t="shared" ca="1" si="102"/>
        <v>1</v>
      </c>
      <c r="AT484" s="56">
        <f t="shared" ca="1" si="102"/>
        <v>9</v>
      </c>
      <c r="AU484" s="56">
        <f t="shared" ca="1" si="102"/>
        <v>8</v>
      </c>
      <c r="AW484">
        <f t="shared" ca="1" si="93"/>
        <v>3</v>
      </c>
      <c r="BA484">
        <f t="shared" ca="1" si="94"/>
        <v>65</v>
      </c>
    </row>
    <row r="485" spans="2:53" x14ac:dyDescent="0.45">
      <c r="B485" s="1" t="s">
        <v>124</v>
      </c>
      <c r="C485" s="58">
        <v>41152</v>
      </c>
      <c r="D485">
        <v>1</v>
      </c>
      <c r="E485" t="s">
        <v>297</v>
      </c>
      <c r="F485" t="s">
        <v>297</v>
      </c>
      <c r="G485" t="s">
        <v>297</v>
      </c>
      <c r="H485">
        <v>8</v>
      </c>
      <c r="I485">
        <v>6</v>
      </c>
      <c r="J485">
        <v>3</v>
      </c>
      <c r="AE485" s="1" t="str">
        <f t="shared" ca="1" si="91"/>
        <v>Heather</v>
      </c>
      <c r="AF485" s="1">
        <f t="shared" ca="1" si="92"/>
        <v>41168</v>
      </c>
      <c r="AG485">
        <f t="shared" ca="1" si="95"/>
        <v>6</v>
      </c>
      <c r="AH485">
        <f t="shared" ca="1" si="96"/>
        <v>6</v>
      </c>
      <c r="AI485">
        <f t="shared" ca="1" si="97"/>
        <v>3</v>
      </c>
      <c r="AJ485" t="str">
        <f t="shared" ca="1" si="98"/>
        <v/>
      </c>
      <c r="AK485" t="str">
        <f t="shared" ca="1" si="99"/>
        <v/>
      </c>
      <c r="AL485">
        <f t="shared" ca="1" si="100"/>
        <v>9</v>
      </c>
      <c r="AM485">
        <f t="shared" ca="1" si="101"/>
        <v>3</v>
      </c>
      <c r="AO485" s="56">
        <f t="shared" ca="1" si="102"/>
        <v>0</v>
      </c>
      <c r="AP485" s="56">
        <f t="shared" ca="1" si="102"/>
        <v>5</v>
      </c>
      <c r="AQ485" s="56">
        <f t="shared" ca="1" si="102"/>
        <v>2</v>
      </c>
      <c r="AR485" s="56">
        <f t="shared" ca="1" si="102"/>
        <v>4</v>
      </c>
      <c r="AS485" s="56">
        <f t="shared" ca="1" si="102"/>
        <v>4</v>
      </c>
      <c r="AT485" s="56">
        <f t="shared" ca="1" si="102"/>
        <v>7</v>
      </c>
      <c r="AU485" s="56">
        <f t="shared" ca="1" si="102"/>
        <v>1</v>
      </c>
      <c r="AW485">
        <f t="shared" ca="1" si="93"/>
        <v>6</v>
      </c>
      <c r="BA485">
        <f t="shared" ca="1" si="94"/>
        <v>260</v>
      </c>
    </row>
    <row r="486" spans="2:53" x14ac:dyDescent="0.45">
      <c r="B486" s="1" t="s">
        <v>125</v>
      </c>
      <c r="C486" s="58">
        <v>41255</v>
      </c>
      <c r="D486">
        <v>2</v>
      </c>
      <c r="E486" t="s">
        <v>297</v>
      </c>
      <c r="F486">
        <v>0</v>
      </c>
      <c r="G486">
        <v>2</v>
      </c>
      <c r="H486">
        <v>2</v>
      </c>
      <c r="I486">
        <v>4</v>
      </c>
      <c r="J486">
        <v>9</v>
      </c>
      <c r="AE486" s="1" t="str">
        <f t="shared" ca="1" si="91"/>
        <v>Jen</v>
      </c>
      <c r="AF486" s="1">
        <f t="shared" ca="1" si="92"/>
        <v>41072</v>
      </c>
      <c r="AG486">
        <f t="shared" ca="1" si="95"/>
        <v>4</v>
      </c>
      <c r="AH486">
        <f t="shared" ca="1" si="96"/>
        <v>9</v>
      </c>
      <c r="AI486" t="str">
        <f t="shared" ca="1" si="97"/>
        <v/>
      </c>
      <c r="AJ486">
        <f t="shared" ca="1" si="98"/>
        <v>4</v>
      </c>
      <c r="AK486">
        <f t="shared" ca="1" si="99"/>
        <v>4</v>
      </c>
      <c r="AL486">
        <f t="shared" ca="1" si="100"/>
        <v>4</v>
      </c>
      <c r="AM486">
        <f t="shared" ca="1" si="101"/>
        <v>3</v>
      </c>
      <c r="AO486" s="56">
        <f t="shared" ca="1" si="102"/>
        <v>5</v>
      </c>
      <c r="AP486" s="56">
        <f t="shared" ca="1" si="102"/>
        <v>3</v>
      </c>
      <c r="AQ486" s="56">
        <f t="shared" ca="1" si="102"/>
        <v>4</v>
      </c>
      <c r="AR486" s="56">
        <f t="shared" ca="1" si="102"/>
        <v>5</v>
      </c>
      <c r="AS486" s="56">
        <f t="shared" ca="1" si="102"/>
        <v>9</v>
      </c>
      <c r="AT486" s="56">
        <f t="shared" ca="1" si="102"/>
        <v>1</v>
      </c>
      <c r="AU486" s="56">
        <f t="shared" ca="1" si="102"/>
        <v>6</v>
      </c>
      <c r="AW486">
        <f t="shared" ca="1" si="93"/>
        <v>4</v>
      </c>
      <c r="BA486">
        <f t="shared" ca="1" si="94"/>
        <v>164</v>
      </c>
    </row>
    <row r="487" spans="2:53" x14ac:dyDescent="0.45">
      <c r="B487" s="1" t="s">
        <v>122</v>
      </c>
      <c r="C487" s="58">
        <v>41193</v>
      </c>
      <c r="D487">
        <v>2</v>
      </c>
      <c r="E487" t="s">
        <v>297</v>
      </c>
      <c r="F487">
        <v>5</v>
      </c>
      <c r="G487">
        <v>0</v>
      </c>
      <c r="H487">
        <v>6</v>
      </c>
      <c r="I487">
        <v>5</v>
      </c>
      <c r="J487">
        <v>7</v>
      </c>
      <c r="AE487" s="1" t="str">
        <f t="shared" ca="1" si="91"/>
        <v>Stacey</v>
      </c>
      <c r="AF487" s="1">
        <f t="shared" ca="1" si="92"/>
        <v>41055</v>
      </c>
      <c r="AG487">
        <f t="shared" ca="1" si="95"/>
        <v>4</v>
      </c>
      <c r="AH487">
        <f t="shared" ca="1" si="96"/>
        <v>0</v>
      </c>
      <c r="AI487">
        <f t="shared" ca="1" si="97"/>
        <v>4</v>
      </c>
      <c r="AJ487">
        <f t="shared" ca="1" si="98"/>
        <v>7</v>
      </c>
      <c r="AK487">
        <f t="shared" ca="1" si="99"/>
        <v>6</v>
      </c>
      <c r="AL487">
        <f t="shared" ca="1" si="100"/>
        <v>1</v>
      </c>
      <c r="AM487">
        <f t="shared" ca="1" si="101"/>
        <v>9</v>
      </c>
      <c r="AO487" s="56">
        <f t="shared" ca="1" si="102"/>
        <v>9</v>
      </c>
      <c r="AP487" s="56">
        <f t="shared" ca="1" si="102"/>
        <v>6</v>
      </c>
      <c r="AQ487" s="56">
        <f t="shared" ca="1" si="102"/>
        <v>1</v>
      </c>
      <c r="AR487" s="56">
        <f t="shared" ca="1" si="102"/>
        <v>2</v>
      </c>
      <c r="AS487" s="56">
        <f t="shared" ca="1" si="102"/>
        <v>9</v>
      </c>
      <c r="AT487" s="56">
        <f t="shared" ca="1" si="102"/>
        <v>7</v>
      </c>
      <c r="AU487" s="56">
        <f t="shared" ca="1" si="102"/>
        <v>1</v>
      </c>
      <c r="AW487">
        <f t="shared" ca="1" si="93"/>
        <v>7</v>
      </c>
      <c r="BA487">
        <f t="shared" ca="1" si="94"/>
        <v>147</v>
      </c>
    </row>
    <row r="488" spans="2:53" x14ac:dyDescent="0.45">
      <c r="B488" s="1" t="s">
        <v>299</v>
      </c>
      <c r="C488" s="58">
        <v>40993</v>
      </c>
      <c r="D488">
        <v>4</v>
      </c>
      <c r="E488">
        <v>8</v>
      </c>
      <c r="F488">
        <v>9</v>
      </c>
      <c r="G488">
        <v>0</v>
      </c>
      <c r="H488">
        <v>2</v>
      </c>
      <c r="I488">
        <v>0</v>
      </c>
      <c r="J488">
        <v>9</v>
      </c>
      <c r="AE488" s="1" t="str">
        <f t="shared" ca="1" si="91"/>
        <v>Heather</v>
      </c>
      <c r="AF488" s="1">
        <f t="shared" ca="1" si="92"/>
        <v>41173</v>
      </c>
      <c r="AG488">
        <f t="shared" ca="1" si="95"/>
        <v>6</v>
      </c>
      <c r="AH488">
        <f t="shared" ca="1" si="96"/>
        <v>4</v>
      </c>
      <c r="AI488">
        <f t="shared" ca="1" si="97"/>
        <v>4</v>
      </c>
      <c r="AJ488">
        <f t="shared" ca="1" si="98"/>
        <v>5</v>
      </c>
      <c r="AK488">
        <f t="shared" ca="1" si="99"/>
        <v>6</v>
      </c>
      <c r="AL488">
        <f t="shared" ca="1" si="100"/>
        <v>7</v>
      </c>
      <c r="AM488">
        <f t="shared" ca="1" si="101"/>
        <v>0</v>
      </c>
      <c r="AO488" s="56">
        <f t="shared" ca="1" si="102"/>
        <v>3</v>
      </c>
      <c r="AP488" s="56">
        <f t="shared" ca="1" si="102"/>
        <v>8</v>
      </c>
      <c r="AQ488" s="56">
        <f t="shared" ca="1" si="102"/>
        <v>2</v>
      </c>
      <c r="AR488" s="56">
        <f t="shared" ca="1" si="102"/>
        <v>6</v>
      </c>
      <c r="AS488" s="56">
        <f t="shared" ca="1" si="102"/>
        <v>1</v>
      </c>
      <c r="AT488" s="56">
        <f t="shared" ca="1" si="102"/>
        <v>2</v>
      </c>
      <c r="AU488" s="56">
        <f t="shared" ca="1" si="102"/>
        <v>8</v>
      </c>
      <c r="AW488">
        <f t="shared" ca="1" si="93"/>
        <v>6</v>
      </c>
      <c r="BA488">
        <f t="shared" ca="1" si="94"/>
        <v>265</v>
      </c>
    </row>
    <row r="489" spans="2:53" x14ac:dyDescent="0.45">
      <c r="B489" s="1" t="s">
        <v>125</v>
      </c>
      <c r="C489" s="58">
        <v>41114</v>
      </c>
      <c r="D489">
        <v>0</v>
      </c>
      <c r="E489">
        <v>1</v>
      </c>
      <c r="F489">
        <v>6</v>
      </c>
      <c r="G489">
        <v>5</v>
      </c>
      <c r="H489">
        <v>0</v>
      </c>
      <c r="I489">
        <v>5</v>
      </c>
      <c r="J489">
        <v>4</v>
      </c>
      <c r="AE489" s="1" t="str">
        <f t="shared" ca="1" si="91"/>
        <v>Jan</v>
      </c>
      <c r="AF489" s="1">
        <f t="shared" ca="1" si="92"/>
        <v>41058</v>
      </c>
      <c r="AG489">
        <f t="shared" ca="1" si="95"/>
        <v>6</v>
      </c>
      <c r="AH489" t="str">
        <f t="shared" ca="1" si="96"/>
        <v/>
      </c>
      <c r="AI489">
        <f t="shared" ca="1" si="97"/>
        <v>0</v>
      </c>
      <c r="AJ489">
        <f t="shared" ca="1" si="98"/>
        <v>2</v>
      </c>
      <c r="AK489">
        <f t="shared" ca="1" si="99"/>
        <v>8</v>
      </c>
      <c r="AL489">
        <f t="shared" ca="1" si="100"/>
        <v>9</v>
      </c>
      <c r="AM489">
        <f t="shared" ca="1" si="101"/>
        <v>4</v>
      </c>
      <c r="AO489" s="56">
        <f t="shared" ca="1" si="102"/>
        <v>9</v>
      </c>
      <c r="AP489" s="56">
        <f t="shared" ca="1" si="102"/>
        <v>4</v>
      </c>
      <c r="AQ489" s="56">
        <f t="shared" ca="1" si="102"/>
        <v>9</v>
      </c>
      <c r="AR489" s="56">
        <f t="shared" ca="1" si="102"/>
        <v>9</v>
      </c>
      <c r="AS489" s="56">
        <f t="shared" ca="1" si="102"/>
        <v>2</v>
      </c>
      <c r="AT489" s="56">
        <f t="shared" ca="1" si="102"/>
        <v>9</v>
      </c>
      <c r="AU489" s="56">
        <f t="shared" ca="1" si="102"/>
        <v>6</v>
      </c>
      <c r="AW489">
        <f t="shared" ca="1" si="93"/>
        <v>2</v>
      </c>
      <c r="BA489">
        <f t="shared" ca="1" si="94"/>
        <v>150</v>
      </c>
    </row>
    <row r="490" spans="2:53" x14ac:dyDescent="0.45">
      <c r="B490" s="1" t="s">
        <v>299</v>
      </c>
      <c r="C490" s="58">
        <v>41264</v>
      </c>
      <c r="D490" t="s">
        <v>297</v>
      </c>
      <c r="E490">
        <v>9</v>
      </c>
      <c r="F490">
        <v>2</v>
      </c>
      <c r="G490">
        <v>6</v>
      </c>
      <c r="H490">
        <v>1</v>
      </c>
      <c r="I490">
        <v>7</v>
      </c>
      <c r="J490">
        <v>1</v>
      </c>
      <c r="AE490" s="1" t="str">
        <f t="shared" ca="1" si="91"/>
        <v>Rick</v>
      </c>
      <c r="AF490" s="1">
        <f t="shared" ca="1" si="92"/>
        <v>41052</v>
      </c>
      <c r="AG490">
        <f t="shared" ca="1" si="95"/>
        <v>7</v>
      </c>
      <c r="AH490">
        <f t="shared" ca="1" si="96"/>
        <v>2</v>
      </c>
      <c r="AI490">
        <f t="shared" ca="1" si="97"/>
        <v>2</v>
      </c>
      <c r="AJ490">
        <f t="shared" ca="1" si="98"/>
        <v>3</v>
      </c>
      <c r="AK490">
        <f t="shared" ca="1" si="99"/>
        <v>7</v>
      </c>
      <c r="AL490">
        <f t="shared" ca="1" si="100"/>
        <v>0</v>
      </c>
      <c r="AM490">
        <f t="shared" ca="1" si="101"/>
        <v>7</v>
      </c>
      <c r="AO490" s="56">
        <f t="shared" ca="1" si="102"/>
        <v>2</v>
      </c>
      <c r="AP490" s="56">
        <f t="shared" ca="1" si="102"/>
        <v>7</v>
      </c>
      <c r="AQ490" s="56">
        <f t="shared" ca="1" si="102"/>
        <v>7</v>
      </c>
      <c r="AR490" s="56">
        <f t="shared" ca="1" si="102"/>
        <v>6</v>
      </c>
      <c r="AS490" s="56">
        <f t="shared" ca="1" si="102"/>
        <v>2</v>
      </c>
      <c r="AT490" s="56">
        <f t="shared" ca="1" si="102"/>
        <v>2</v>
      </c>
      <c r="AU490" s="56">
        <f t="shared" ca="1" si="102"/>
        <v>7</v>
      </c>
      <c r="AW490">
        <f t="shared" ca="1" si="93"/>
        <v>3</v>
      </c>
      <c r="BA490">
        <f t="shared" ca="1" si="94"/>
        <v>144</v>
      </c>
    </row>
    <row r="491" spans="2:53" x14ac:dyDescent="0.45">
      <c r="B491" s="1" t="s">
        <v>299</v>
      </c>
      <c r="C491" s="58">
        <v>41106</v>
      </c>
      <c r="D491">
        <v>0</v>
      </c>
      <c r="E491">
        <v>6</v>
      </c>
      <c r="F491">
        <v>4</v>
      </c>
      <c r="G491">
        <v>4</v>
      </c>
      <c r="H491">
        <v>5</v>
      </c>
      <c r="I491">
        <v>4</v>
      </c>
      <c r="J491">
        <v>8</v>
      </c>
      <c r="AE491" s="1" t="str">
        <f t="shared" ca="1" si="91"/>
        <v>Bob</v>
      </c>
      <c r="AF491" s="1">
        <f t="shared" ca="1" si="92"/>
        <v>40999</v>
      </c>
      <c r="AG491">
        <f t="shared" ca="1" si="95"/>
        <v>4</v>
      </c>
      <c r="AH491">
        <f t="shared" ca="1" si="96"/>
        <v>4</v>
      </c>
      <c r="AI491">
        <f t="shared" ca="1" si="97"/>
        <v>9</v>
      </c>
      <c r="AJ491">
        <f t="shared" ca="1" si="98"/>
        <v>4</v>
      </c>
      <c r="AK491">
        <f t="shared" ca="1" si="99"/>
        <v>9</v>
      </c>
      <c r="AL491" t="str">
        <f t="shared" ca="1" si="100"/>
        <v/>
      </c>
      <c r="AM491">
        <f t="shared" ca="1" si="101"/>
        <v>0</v>
      </c>
      <c r="AO491" s="56">
        <f t="shared" ca="1" si="102"/>
        <v>0</v>
      </c>
      <c r="AP491" s="56">
        <f t="shared" ca="1" si="102"/>
        <v>1</v>
      </c>
      <c r="AQ491" s="56">
        <f t="shared" ca="1" si="102"/>
        <v>2</v>
      </c>
      <c r="AR491" s="56">
        <f t="shared" ca="1" si="102"/>
        <v>3</v>
      </c>
      <c r="AS491" s="56">
        <f t="shared" ca="1" si="102"/>
        <v>0</v>
      </c>
      <c r="AT491" s="56">
        <f t="shared" ca="1" si="102"/>
        <v>4</v>
      </c>
      <c r="AU491" s="56">
        <f t="shared" ca="1" si="102"/>
        <v>6</v>
      </c>
      <c r="AW491">
        <f t="shared" ca="1" si="93"/>
        <v>1</v>
      </c>
      <c r="BA491">
        <f t="shared" ca="1" si="94"/>
        <v>91</v>
      </c>
    </row>
    <row r="492" spans="2:53" x14ac:dyDescent="0.45">
      <c r="B492" s="1" t="s">
        <v>122</v>
      </c>
      <c r="C492" s="58">
        <v>41018</v>
      </c>
      <c r="D492">
        <v>1</v>
      </c>
      <c r="E492">
        <v>2</v>
      </c>
      <c r="F492">
        <v>5</v>
      </c>
      <c r="G492" t="s">
        <v>297</v>
      </c>
      <c r="H492">
        <v>9</v>
      </c>
      <c r="I492">
        <v>6</v>
      </c>
      <c r="J492">
        <v>0</v>
      </c>
      <c r="AE492" s="1" t="str">
        <f t="shared" ca="1" si="91"/>
        <v>Joe</v>
      </c>
      <c r="AF492" s="1">
        <f t="shared" ca="1" si="92"/>
        <v>41219</v>
      </c>
      <c r="AG492" t="str">
        <f t="shared" ca="1" si="95"/>
        <v/>
      </c>
      <c r="AH492">
        <f t="shared" ca="1" si="96"/>
        <v>3</v>
      </c>
      <c r="AI492">
        <f t="shared" ca="1" si="97"/>
        <v>9</v>
      </c>
      <c r="AJ492">
        <f t="shared" ca="1" si="98"/>
        <v>6</v>
      </c>
      <c r="AK492">
        <f t="shared" ca="1" si="99"/>
        <v>5</v>
      </c>
      <c r="AL492">
        <f t="shared" ca="1" si="100"/>
        <v>3</v>
      </c>
      <c r="AM492">
        <f t="shared" ca="1" si="101"/>
        <v>1</v>
      </c>
      <c r="AO492" s="56">
        <f t="shared" ca="1" si="102"/>
        <v>4</v>
      </c>
      <c r="AP492" s="56">
        <f t="shared" ca="1" si="102"/>
        <v>9</v>
      </c>
      <c r="AQ492" s="56">
        <f t="shared" ca="1" si="102"/>
        <v>2</v>
      </c>
      <c r="AR492" s="56">
        <f t="shared" ca="1" si="102"/>
        <v>3</v>
      </c>
      <c r="AS492" s="56">
        <f t="shared" ca="1" si="102"/>
        <v>9</v>
      </c>
      <c r="AT492" s="56">
        <f t="shared" ca="1" si="102"/>
        <v>7</v>
      </c>
      <c r="AU492" s="56">
        <f t="shared" ca="1" si="102"/>
        <v>5</v>
      </c>
      <c r="AW492">
        <f t="shared" ca="1" si="93"/>
        <v>5</v>
      </c>
      <c r="BA492">
        <f t="shared" ca="1" si="94"/>
        <v>311</v>
      </c>
    </row>
    <row r="493" spans="2:53" x14ac:dyDescent="0.45">
      <c r="B493" s="1" t="s">
        <v>300</v>
      </c>
      <c r="C493" s="58">
        <v>40974</v>
      </c>
      <c r="D493">
        <v>6</v>
      </c>
      <c r="E493">
        <v>9</v>
      </c>
      <c r="F493">
        <v>2</v>
      </c>
      <c r="G493">
        <v>8</v>
      </c>
      <c r="H493">
        <v>0</v>
      </c>
      <c r="I493">
        <v>4</v>
      </c>
      <c r="J493">
        <v>9</v>
      </c>
      <c r="AE493" s="1" t="str">
        <f t="shared" ca="1" si="91"/>
        <v>Stacey</v>
      </c>
      <c r="AF493" s="1">
        <f t="shared" ca="1" si="92"/>
        <v>41131</v>
      </c>
      <c r="AG493">
        <f t="shared" ca="1" si="95"/>
        <v>9</v>
      </c>
      <c r="AH493">
        <f t="shared" ca="1" si="96"/>
        <v>1</v>
      </c>
      <c r="AI493">
        <f t="shared" ca="1" si="97"/>
        <v>4</v>
      </c>
      <c r="AJ493">
        <f t="shared" ca="1" si="98"/>
        <v>2</v>
      </c>
      <c r="AK493">
        <f t="shared" ca="1" si="99"/>
        <v>9</v>
      </c>
      <c r="AL493">
        <f t="shared" ca="1" si="100"/>
        <v>4</v>
      </c>
      <c r="AM493">
        <f t="shared" ca="1" si="101"/>
        <v>8</v>
      </c>
      <c r="AO493" s="56">
        <f t="shared" ca="1" si="102"/>
        <v>8</v>
      </c>
      <c r="AP493" s="56">
        <f t="shared" ca="1" si="102"/>
        <v>6</v>
      </c>
      <c r="AQ493" s="56">
        <f t="shared" ca="1" si="102"/>
        <v>3</v>
      </c>
      <c r="AR493" s="56">
        <f t="shared" ca="1" si="102"/>
        <v>0</v>
      </c>
      <c r="AS493" s="56">
        <f t="shared" ref="AO493:AU529" ca="1" si="103">ROUNDDOWN(RAND()*10,0)</f>
        <v>1</v>
      </c>
      <c r="AT493" s="56">
        <f t="shared" ca="1" si="103"/>
        <v>7</v>
      </c>
      <c r="AU493" s="56">
        <f t="shared" ca="1" si="103"/>
        <v>5</v>
      </c>
      <c r="AW493">
        <f t="shared" ca="1" si="93"/>
        <v>7</v>
      </c>
      <c r="BA493">
        <f t="shared" ca="1" si="94"/>
        <v>223</v>
      </c>
    </row>
    <row r="494" spans="2:53" x14ac:dyDescent="0.45">
      <c r="B494" s="1" t="s">
        <v>299</v>
      </c>
      <c r="C494" s="58">
        <v>41058</v>
      </c>
      <c r="D494">
        <v>1</v>
      </c>
      <c r="E494">
        <v>4</v>
      </c>
      <c r="F494">
        <v>6</v>
      </c>
      <c r="G494">
        <v>4</v>
      </c>
      <c r="H494">
        <v>6</v>
      </c>
      <c r="I494">
        <v>7</v>
      </c>
      <c r="J494">
        <v>1</v>
      </c>
      <c r="AE494" s="1" t="str">
        <f t="shared" ca="1" si="91"/>
        <v>Heather</v>
      </c>
      <c r="AF494" s="1">
        <f t="shared" ca="1" si="92"/>
        <v>41216</v>
      </c>
      <c r="AG494">
        <f t="shared" ca="1" si="95"/>
        <v>2</v>
      </c>
      <c r="AH494">
        <f t="shared" ca="1" si="96"/>
        <v>0</v>
      </c>
      <c r="AI494">
        <f t="shared" ca="1" si="97"/>
        <v>2</v>
      </c>
      <c r="AJ494">
        <f t="shared" ca="1" si="98"/>
        <v>6</v>
      </c>
      <c r="AK494">
        <f t="shared" ca="1" si="99"/>
        <v>8</v>
      </c>
      <c r="AL494">
        <f t="shared" ca="1" si="100"/>
        <v>2</v>
      </c>
      <c r="AM494">
        <f t="shared" ca="1" si="101"/>
        <v>6</v>
      </c>
      <c r="AO494" s="56">
        <f t="shared" ca="1" si="103"/>
        <v>7</v>
      </c>
      <c r="AP494" s="56">
        <f t="shared" ca="1" si="103"/>
        <v>0</v>
      </c>
      <c r="AQ494" s="56">
        <f t="shared" ca="1" si="103"/>
        <v>3</v>
      </c>
      <c r="AR494" s="56">
        <f t="shared" ca="1" si="103"/>
        <v>5</v>
      </c>
      <c r="AS494" s="56">
        <f t="shared" ca="1" si="103"/>
        <v>0</v>
      </c>
      <c r="AT494" s="56">
        <f t="shared" ca="1" si="103"/>
        <v>7</v>
      </c>
      <c r="AU494" s="56">
        <f t="shared" ca="1" si="103"/>
        <v>2</v>
      </c>
      <c r="AW494">
        <f t="shared" ca="1" si="93"/>
        <v>6</v>
      </c>
      <c r="BA494">
        <f t="shared" ca="1" si="94"/>
        <v>308</v>
      </c>
    </row>
    <row r="495" spans="2:53" x14ac:dyDescent="0.45">
      <c r="B495" s="1" t="s">
        <v>121</v>
      </c>
      <c r="C495" s="58">
        <v>41253</v>
      </c>
      <c r="D495">
        <v>7</v>
      </c>
      <c r="E495">
        <v>3</v>
      </c>
      <c r="F495">
        <v>7</v>
      </c>
      <c r="G495" t="s">
        <v>297</v>
      </c>
      <c r="H495">
        <v>1</v>
      </c>
      <c r="I495">
        <v>2</v>
      </c>
      <c r="J495">
        <v>6</v>
      </c>
      <c r="AE495" s="1" t="str">
        <f t="shared" ca="1" si="91"/>
        <v>Bob</v>
      </c>
      <c r="AF495" s="1">
        <f t="shared" ca="1" si="92"/>
        <v>40922</v>
      </c>
      <c r="AG495">
        <f t="shared" ca="1" si="95"/>
        <v>4</v>
      </c>
      <c r="AH495" t="str">
        <f t="shared" ca="1" si="96"/>
        <v/>
      </c>
      <c r="AI495">
        <f t="shared" ca="1" si="97"/>
        <v>4</v>
      </c>
      <c r="AJ495">
        <f t="shared" ca="1" si="98"/>
        <v>5</v>
      </c>
      <c r="AK495">
        <f t="shared" ca="1" si="99"/>
        <v>8</v>
      </c>
      <c r="AL495">
        <f t="shared" ca="1" si="100"/>
        <v>1</v>
      </c>
      <c r="AM495">
        <f t="shared" ca="1" si="101"/>
        <v>9</v>
      </c>
      <c r="AO495" s="56">
        <f t="shared" ca="1" si="103"/>
        <v>0</v>
      </c>
      <c r="AP495" s="56">
        <f t="shared" ca="1" si="103"/>
        <v>4</v>
      </c>
      <c r="AQ495" s="56">
        <f t="shared" ca="1" si="103"/>
        <v>0</v>
      </c>
      <c r="AR495" s="56">
        <f t="shared" ca="1" si="103"/>
        <v>7</v>
      </c>
      <c r="AS495" s="56">
        <f t="shared" ca="1" si="103"/>
        <v>5</v>
      </c>
      <c r="AT495" s="56">
        <f t="shared" ca="1" si="103"/>
        <v>5</v>
      </c>
      <c r="AU495" s="56">
        <f t="shared" ca="1" si="103"/>
        <v>7</v>
      </c>
      <c r="AW495">
        <f t="shared" ca="1" si="93"/>
        <v>1</v>
      </c>
      <c r="BA495">
        <f t="shared" ca="1" si="94"/>
        <v>14</v>
      </c>
    </row>
    <row r="496" spans="2:53" x14ac:dyDescent="0.45">
      <c r="B496" s="1" t="s">
        <v>123</v>
      </c>
      <c r="C496" s="58">
        <v>40935</v>
      </c>
      <c r="D496">
        <v>0</v>
      </c>
      <c r="E496">
        <v>7</v>
      </c>
      <c r="F496">
        <v>1</v>
      </c>
      <c r="G496">
        <v>2</v>
      </c>
      <c r="H496">
        <v>3</v>
      </c>
      <c r="I496" t="s">
        <v>297</v>
      </c>
      <c r="J496" t="s">
        <v>297</v>
      </c>
      <c r="AE496" s="1" t="str">
        <f t="shared" ca="1" si="91"/>
        <v>Joe</v>
      </c>
      <c r="AF496" s="1">
        <f t="shared" ca="1" si="92"/>
        <v>41150</v>
      </c>
      <c r="AG496">
        <f t="shared" ca="1" si="95"/>
        <v>4</v>
      </c>
      <c r="AH496">
        <f t="shared" ca="1" si="96"/>
        <v>8</v>
      </c>
      <c r="AI496">
        <f t="shared" ca="1" si="97"/>
        <v>8</v>
      </c>
      <c r="AJ496">
        <f t="shared" ca="1" si="98"/>
        <v>1</v>
      </c>
      <c r="AK496">
        <f t="shared" ca="1" si="99"/>
        <v>5</v>
      </c>
      <c r="AL496">
        <f t="shared" ca="1" si="100"/>
        <v>5</v>
      </c>
      <c r="AM496">
        <f t="shared" ca="1" si="101"/>
        <v>2</v>
      </c>
      <c r="AO496" s="56">
        <f t="shared" ca="1" si="103"/>
        <v>6</v>
      </c>
      <c r="AP496" s="56">
        <f t="shared" ca="1" si="103"/>
        <v>1</v>
      </c>
      <c r="AQ496" s="56">
        <f t="shared" ca="1" si="103"/>
        <v>8</v>
      </c>
      <c r="AR496" s="56">
        <f t="shared" ca="1" si="103"/>
        <v>1</v>
      </c>
      <c r="AS496" s="56">
        <f t="shared" ca="1" si="103"/>
        <v>8</v>
      </c>
      <c r="AT496" s="56">
        <f t="shared" ca="1" si="103"/>
        <v>7</v>
      </c>
      <c r="AU496" s="56">
        <f t="shared" ca="1" si="103"/>
        <v>5</v>
      </c>
      <c r="AW496">
        <f t="shared" ca="1" si="93"/>
        <v>5</v>
      </c>
      <c r="BA496">
        <f t="shared" ca="1" si="94"/>
        <v>242</v>
      </c>
    </row>
    <row r="497" spans="2:53" x14ac:dyDescent="0.45">
      <c r="B497" s="1" t="s">
        <v>125</v>
      </c>
      <c r="C497" s="58">
        <v>41214</v>
      </c>
      <c r="D497">
        <v>7</v>
      </c>
      <c r="E497">
        <v>9</v>
      </c>
      <c r="F497">
        <v>0</v>
      </c>
      <c r="G497">
        <v>7</v>
      </c>
      <c r="H497">
        <v>5</v>
      </c>
      <c r="I497">
        <v>1</v>
      </c>
      <c r="J497">
        <v>3</v>
      </c>
      <c r="AE497" s="1" t="str">
        <f t="shared" ca="1" si="91"/>
        <v>Rick</v>
      </c>
      <c r="AF497" s="1">
        <f t="shared" ca="1" si="92"/>
        <v>40938</v>
      </c>
      <c r="AG497">
        <f t="shared" ca="1" si="95"/>
        <v>7</v>
      </c>
      <c r="AH497">
        <f t="shared" ca="1" si="96"/>
        <v>1</v>
      </c>
      <c r="AI497">
        <f t="shared" ca="1" si="97"/>
        <v>4</v>
      </c>
      <c r="AJ497">
        <f t="shared" ca="1" si="98"/>
        <v>3</v>
      </c>
      <c r="AK497">
        <f t="shared" ca="1" si="99"/>
        <v>1</v>
      </c>
      <c r="AL497">
        <f t="shared" ca="1" si="100"/>
        <v>6</v>
      </c>
      <c r="AM497">
        <f t="shared" ca="1" si="101"/>
        <v>2</v>
      </c>
      <c r="AO497" s="56">
        <f t="shared" ca="1" si="103"/>
        <v>9</v>
      </c>
      <c r="AP497" s="56">
        <f t="shared" ca="1" si="103"/>
        <v>6</v>
      </c>
      <c r="AQ497" s="56">
        <f t="shared" ca="1" si="103"/>
        <v>0</v>
      </c>
      <c r="AR497" s="56">
        <f t="shared" ca="1" si="103"/>
        <v>6</v>
      </c>
      <c r="AS497" s="56">
        <f t="shared" ca="1" si="103"/>
        <v>5</v>
      </c>
      <c r="AT497" s="56">
        <f t="shared" ca="1" si="103"/>
        <v>9</v>
      </c>
      <c r="AU497" s="56">
        <f t="shared" ca="1" si="103"/>
        <v>1</v>
      </c>
      <c r="AW497">
        <f t="shared" ca="1" si="93"/>
        <v>3</v>
      </c>
      <c r="BA497">
        <f t="shared" ca="1" si="94"/>
        <v>30</v>
      </c>
    </row>
    <row r="498" spans="2:53" x14ac:dyDescent="0.45">
      <c r="B498" s="1" t="s">
        <v>123</v>
      </c>
      <c r="C498" s="58">
        <v>41044</v>
      </c>
      <c r="D498">
        <v>2</v>
      </c>
      <c r="E498">
        <v>2</v>
      </c>
      <c r="F498" t="s">
        <v>297</v>
      </c>
      <c r="G498">
        <v>0</v>
      </c>
      <c r="H498">
        <v>9</v>
      </c>
      <c r="I498">
        <v>1</v>
      </c>
      <c r="J498">
        <v>1</v>
      </c>
      <c r="AE498" s="1" t="str">
        <f t="shared" ca="1" si="91"/>
        <v>Jan</v>
      </c>
      <c r="AF498" s="1">
        <f t="shared" ca="1" si="92"/>
        <v>41035</v>
      </c>
      <c r="AG498">
        <f t="shared" ca="1" si="95"/>
        <v>6</v>
      </c>
      <c r="AH498">
        <f t="shared" ca="1" si="96"/>
        <v>8</v>
      </c>
      <c r="AI498">
        <f t="shared" ca="1" si="97"/>
        <v>5</v>
      </c>
      <c r="AJ498">
        <f t="shared" ca="1" si="98"/>
        <v>2</v>
      </c>
      <c r="AK498">
        <f t="shared" ca="1" si="99"/>
        <v>2</v>
      </c>
      <c r="AL498">
        <f t="shared" ca="1" si="100"/>
        <v>0</v>
      </c>
      <c r="AM498">
        <f t="shared" ca="1" si="101"/>
        <v>2</v>
      </c>
      <c r="AO498" s="56">
        <f t="shared" ca="1" si="103"/>
        <v>2</v>
      </c>
      <c r="AP498" s="56">
        <f t="shared" ca="1" si="103"/>
        <v>8</v>
      </c>
      <c r="AQ498" s="56">
        <f t="shared" ca="1" si="103"/>
        <v>2</v>
      </c>
      <c r="AR498" s="56">
        <f t="shared" ca="1" si="103"/>
        <v>6</v>
      </c>
      <c r="AS498" s="56">
        <f t="shared" ca="1" si="103"/>
        <v>0</v>
      </c>
      <c r="AT498" s="56">
        <f t="shared" ca="1" si="103"/>
        <v>8</v>
      </c>
      <c r="AU498" s="56">
        <f t="shared" ca="1" si="103"/>
        <v>3</v>
      </c>
      <c r="AW498">
        <f t="shared" ca="1" si="93"/>
        <v>2</v>
      </c>
      <c r="BA498">
        <f t="shared" ca="1" si="94"/>
        <v>127</v>
      </c>
    </row>
    <row r="499" spans="2:53" x14ac:dyDescent="0.45">
      <c r="B499" s="1" t="s">
        <v>125</v>
      </c>
      <c r="C499" s="58">
        <v>40916</v>
      </c>
      <c r="D499" t="s">
        <v>297</v>
      </c>
      <c r="E499">
        <v>3</v>
      </c>
      <c r="F499">
        <v>2</v>
      </c>
      <c r="G499">
        <v>7</v>
      </c>
      <c r="H499" t="s">
        <v>297</v>
      </c>
      <c r="I499">
        <v>5</v>
      </c>
      <c r="J499">
        <v>1</v>
      </c>
      <c r="AE499" s="1" t="str">
        <f t="shared" ca="1" si="91"/>
        <v>Jen</v>
      </c>
      <c r="AF499" s="1">
        <f t="shared" ca="1" si="92"/>
        <v>41129</v>
      </c>
      <c r="AG499">
        <f t="shared" ca="1" si="95"/>
        <v>2</v>
      </c>
      <c r="AH499">
        <f t="shared" ca="1" si="96"/>
        <v>3</v>
      </c>
      <c r="AI499">
        <f t="shared" ca="1" si="97"/>
        <v>8</v>
      </c>
      <c r="AJ499">
        <f t="shared" ca="1" si="98"/>
        <v>4</v>
      </c>
      <c r="AK499">
        <f t="shared" ca="1" si="99"/>
        <v>1</v>
      </c>
      <c r="AL499">
        <f t="shared" ca="1" si="100"/>
        <v>9</v>
      </c>
      <c r="AM499">
        <f t="shared" ca="1" si="101"/>
        <v>7</v>
      </c>
      <c r="AO499" s="56">
        <f t="shared" ca="1" si="103"/>
        <v>5</v>
      </c>
      <c r="AP499" s="56">
        <f t="shared" ca="1" si="103"/>
        <v>5</v>
      </c>
      <c r="AQ499" s="56">
        <f t="shared" ca="1" si="103"/>
        <v>3</v>
      </c>
      <c r="AR499" s="56">
        <f t="shared" ca="1" si="103"/>
        <v>1</v>
      </c>
      <c r="AS499" s="56">
        <f t="shared" ca="1" si="103"/>
        <v>0</v>
      </c>
      <c r="AT499" s="56">
        <f t="shared" ca="1" si="103"/>
        <v>7</v>
      </c>
      <c r="AU499" s="56">
        <f t="shared" ca="1" si="103"/>
        <v>8</v>
      </c>
      <c r="AW499">
        <f t="shared" ca="1" si="93"/>
        <v>4</v>
      </c>
      <c r="BA499">
        <f t="shared" ca="1" si="94"/>
        <v>221</v>
      </c>
    </row>
    <row r="500" spans="2:53" x14ac:dyDescent="0.45">
      <c r="B500" s="1" t="s">
        <v>125</v>
      </c>
      <c r="C500" s="58">
        <v>41034</v>
      </c>
      <c r="D500" t="s">
        <v>297</v>
      </c>
      <c r="E500">
        <v>4</v>
      </c>
      <c r="F500">
        <v>6</v>
      </c>
      <c r="G500">
        <v>7</v>
      </c>
      <c r="H500">
        <v>2</v>
      </c>
      <c r="I500">
        <v>0</v>
      </c>
      <c r="J500">
        <v>2</v>
      </c>
      <c r="AE500" s="1" t="str">
        <f t="shared" ca="1" si="91"/>
        <v>Jen</v>
      </c>
      <c r="AF500" s="1">
        <f t="shared" ca="1" si="92"/>
        <v>41070</v>
      </c>
      <c r="AG500">
        <f t="shared" ca="1" si="95"/>
        <v>0</v>
      </c>
      <c r="AH500">
        <f t="shared" ca="1" si="96"/>
        <v>3</v>
      </c>
      <c r="AI500">
        <f t="shared" ca="1" si="97"/>
        <v>9</v>
      </c>
      <c r="AJ500">
        <f t="shared" ca="1" si="98"/>
        <v>2</v>
      </c>
      <c r="AK500">
        <f t="shared" ca="1" si="99"/>
        <v>3</v>
      </c>
      <c r="AL500">
        <f t="shared" ca="1" si="100"/>
        <v>8</v>
      </c>
      <c r="AM500" t="str">
        <f t="shared" ca="1" si="101"/>
        <v/>
      </c>
      <c r="AO500" s="56">
        <f t="shared" ca="1" si="103"/>
        <v>2</v>
      </c>
      <c r="AP500" s="56">
        <f t="shared" ca="1" si="103"/>
        <v>9</v>
      </c>
      <c r="AQ500" s="56">
        <f t="shared" ca="1" si="103"/>
        <v>3</v>
      </c>
      <c r="AR500" s="56">
        <f t="shared" ca="1" si="103"/>
        <v>5</v>
      </c>
      <c r="AS500" s="56">
        <f t="shared" ca="1" si="103"/>
        <v>5</v>
      </c>
      <c r="AT500" s="56">
        <f t="shared" ca="1" si="103"/>
        <v>7</v>
      </c>
      <c r="AU500" s="56">
        <f t="shared" ca="1" si="103"/>
        <v>4</v>
      </c>
      <c r="AW500">
        <f t="shared" ca="1" si="93"/>
        <v>4</v>
      </c>
      <c r="BA500">
        <f t="shared" ca="1" si="94"/>
        <v>162</v>
      </c>
    </row>
    <row r="501" spans="2:53" x14ac:dyDescent="0.45">
      <c r="B501" s="1" t="s">
        <v>124</v>
      </c>
      <c r="C501" s="58">
        <v>41196</v>
      </c>
      <c r="D501">
        <v>4</v>
      </c>
      <c r="E501">
        <v>5</v>
      </c>
      <c r="F501">
        <v>9</v>
      </c>
      <c r="G501">
        <v>5</v>
      </c>
      <c r="H501">
        <v>0</v>
      </c>
      <c r="I501">
        <v>1</v>
      </c>
      <c r="J501">
        <v>7</v>
      </c>
      <c r="AE501" s="1" t="str">
        <f t="shared" ca="1" si="91"/>
        <v>Jen</v>
      </c>
      <c r="AF501" s="1">
        <f t="shared" ca="1" si="92"/>
        <v>41023</v>
      </c>
      <c r="AG501">
        <f t="shared" ca="1" si="95"/>
        <v>7</v>
      </c>
      <c r="AH501">
        <f t="shared" ca="1" si="96"/>
        <v>9</v>
      </c>
      <c r="AI501">
        <f t="shared" ca="1" si="97"/>
        <v>7</v>
      </c>
      <c r="AJ501">
        <f t="shared" ca="1" si="98"/>
        <v>6</v>
      </c>
      <c r="AK501">
        <f t="shared" ca="1" si="99"/>
        <v>7</v>
      </c>
      <c r="AL501">
        <f t="shared" ca="1" si="100"/>
        <v>0</v>
      </c>
      <c r="AM501" t="str">
        <f t="shared" ca="1" si="101"/>
        <v/>
      </c>
      <c r="AO501" s="56">
        <f t="shared" ca="1" si="103"/>
        <v>0</v>
      </c>
      <c r="AP501" s="56">
        <f t="shared" ca="1" si="103"/>
        <v>9</v>
      </c>
      <c r="AQ501" s="56">
        <f t="shared" ca="1" si="103"/>
        <v>7</v>
      </c>
      <c r="AR501" s="56">
        <f t="shared" ca="1" si="103"/>
        <v>6</v>
      </c>
      <c r="AS501" s="56">
        <f t="shared" ca="1" si="103"/>
        <v>5</v>
      </c>
      <c r="AT501" s="56">
        <f t="shared" ca="1" si="103"/>
        <v>2</v>
      </c>
      <c r="AU501" s="56">
        <f t="shared" ca="1" si="103"/>
        <v>4</v>
      </c>
      <c r="AW501">
        <f t="shared" ca="1" si="93"/>
        <v>4</v>
      </c>
      <c r="BA501">
        <f t="shared" ca="1" si="94"/>
        <v>115</v>
      </c>
    </row>
    <row r="502" spans="2:53" x14ac:dyDescent="0.45">
      <c r="B502" s="1" t="s">
        <v>123</v>
      </c>
      <c r="C502" s="58">
        <v>41012</v>
      </c>
      <c r="D502" t="s">
        <v>297</v>
      </c>
      <c r="E502">
        <v>8</v>
      </c>
      <c r="F502">
        <v>5</v>
      </c>
      <c r="G502" t="s">
        <v>297</v>
      </c>
      <c r="H502">
        <v>5</v>
      </c>
      <c r="I502">
        <v>6</v>
      </c>
      <c r="J502">
        <v>8</v>
      </c>
      <c r="AE502" s="1" t="str">
        <f t="shared" ca="1" si="91"/>
        <v>Jan</v>
      </c>
      <c r="AF502" s="1">
        <f t="shared" ca="1" si="92"/>
        <v>40921</v>
      </c>
      <c r="AG502">
        <f t="shared" ca="1" si="95"/>
        <v>0</v>
      </c>
      <c r="AH502">
        <f t="shared" ca="1" si="96"/>
        <v>0</v>
      </c>
      <c r="AI502">
        <f t="shared" ca="1" si="97"/>
        <v>6</v>
      </c>
      <c r="AJ502">
        <f t="shared" ca="1" si="98"/>
        <v>2</v>
      </c>
      <c r="AK502">
        <f t="shared" ca="1" si="99"/>
        <v>4</v>
      </c>
      <c r="AL502">
        <f t="shared" ca="1" si="100"/>
        <v>9</v>
      </c>
      <c r="AM502">
        <f t="shared" ca="1" si="101"/>
        <v>5</v>
      </c>
      <c r="AO502" s="56">
        <f t="shared" ca="1" si="103"/>
        <v>6</v>
      </c>
      <c r="AP502" s="56">
        <f t="shared" ca="1" si="103"/>
        <v>9</v>
      </c>
      <c r="AQ502" s="56">
        <f t="shared" ca="1" si="103"/>
        <v>5</v>
      </c>
      <c r="AR502" s="56">
        <f t="shared" ca="1" si="103"/>
        <v>2</v>
      </c>
      <c r="AS502" s="56">
        <f t="shared" ca="1" si="103"/>
        <v>0</v>
      </c>
      <c r="AT502" s="56">
        <f t="shared" ca="1" si="103"/>
        <v>2</v>
      </c>
      <c r="AU502" s="56">
        <f t="shared" ca="1" si="103"/>
        <v>5</v>
      </c>
      <c r="AW502">
        <f t="shared" ca="1" si="93"/>
        <v>2</v>
      </c>
      <c r="BA502">
        <f t="shared" ca="1" si="94"/>
        <v>13</v>
      </c>
    </row>
    <row r="503" spans="2:53" x14ac:dyDescent="0.45">
      <c r="B503" s="1" t="s">
        <v>123</v>
      </c>
      <c r="C503" s="58">
        <v>40948</v>
      </c>
      <c r="D503">
        <v>5</v>
      </c>
      <c r="E503">
        <v>7</v>
      </c>
      <c r="F503" t="s">
        <v>297</v>
      </c>
      <c r="G503">
        <v>0</v>
      </c>
      <c r="H503">
        <v>1</v>
      </c>
      <c r="I503">
        <v>0</v>
      </c>
      <c r="J503">
        <v>7</v>
      </c>
      <c r="AE503" s="1" t="str">
        <f t="shared" ca="1" si="91"/>
        <v>Heather</v>
      </c>
      <c r="AF503" s="1">
        <f t="shared" ca="1" si="92"/>
        <v>41052</v>
      </c>
      <c r="AG503">
        <f t="shared" ca="1" si="95"/>
        <v>9</v>
      </c>
      <c r="AH503">
        <f t="shared" ca="1" si="96"/>
        <v>9</v>
      </c>
      <c r="AI503">
        <f t="shared" ca="1" si="97"/>
        <v>0</v>
      </c>
      <c r="AJ503">
        <f t="shared" ca="1" si="98"/>
        <v>0</v>
      </c>
      <c r="AK503">
        <f t="shared" ca="1" si="99"/>
        <v>3</v>
      </c>
      <c r="AL503">
        <f t="shared" ca="1" si="100"/>
        <v>4</v>
      </c>
      <c r="AM503">
        <f t="shared" ca="1" si="101"/>
        <v>5</v>
      </c>
      <c r="AO503" s="56">
        <f t="shared" ca="1" si="103"/>
        <v>5</v>
      </c>
      <c r="AP503" s="56">
        <f t="shared" ca="1" si="103"/>
        <v>0</v>
      </c>
      <c r="AQ503" s="56">
        <f t="shared" ca="1" si="103"/>
        <v>5</v>
      </c>
      <c r="AR503" s="56">
        <f t="shared" ca="1" si="103"/>
        <v>8</v>
      </c>
      <c r="AS503" s="56">
        <f t="shared" ca="1" si="103"/>
        <v>1</v>
      </c>
      <c r="AT503" s="56">
        <f t="shared" ca="1" si="103"/>
        <v>5</v>
      </c>
      <c r="AU503" s="56">
        <f t="shared" ca="1" si="103"/>
        <v>6</v>
      </c>
      <c r="AW503">
        <f t="shared" ca="1" si="93"/>
        <v>6</v>
      </c>
      <c r="BA503">
        <f t="shared" ca="1" si="94"/>
        <v>144</v>
      </c>
    </row>
    <row r="504" spans="2:53" x14ac:dyDescent="0.45">
      <c r="B504" s="1" t="s">
        <v>124</v>
      </c>
      <c r="C504" s="58">
        <v>41096</v>
      </c>
      <c r="D504">
        <v>7</v>
      </c>
      <c r="E504">
        <v>2</v>
      </c>
      <c r="F504">
        <v>7</v>
      </c>
      <c r="G504">
        <v>4</v>
      </c>
      <c r="H504" t="s">
        <v>297</v>
      </c>
      <c r="I504">
        <v>8</v>
      </c>
      <c r="J504" t="s">
        <v>297</v>
      </c>
      <c r="AE504" s="1" t="str">
        <f t="shared" ca="1" si="91"/>
        <v>Stacey</v>
      </c>
      <c r="AF504" s="1">
        <f t="shared" ca="1" si="92"/>
        <v>41067</v>
      </c>
      <c r="AG504">
        <f t="shared" ca="1" si="95"/>
        <v>2</v>
      </c>
      <c r="AH504">
        <f t="shared" ca="1" si="96"/>
        <v>9</v>
      </c>
      <c r="AI504">
        <f t="shared" ca="1" si="97"/>
        <v>4</v>
      </c>
      <c r="AJ504">
        <f t="shared" ca="1" si="98"/>
        <v>9</v>
      </c>
      <c r="AK504" t="str">
        <f t="shared" ca="1" si="99"/>
        <v/>
      </c>
      <c r="AL504">
        <f t="shared" ca="1" si="100"/>
        <v>7</v>
      </c>
      <c r="AM504">
        <f t="shared" ca="1" si="101"/>
        <v>5</v>
      </c>
      <c r="AO504" s="56">
        <f t="shared" ca="1" si="103"/>
        <v>6</v>
      </c>
      <c r="AP504" s="56">
        <f t="shared" ca="1" si="103"/>
        <v>9</v>
      </c>
      <c r="AQ504" s="56">
        <f t="shared" ca="1" si="103"/>
        <v>0</v>
      </c>
      <c r="AR504" s="56">
        <f t="shared" ca="1" si="103"/>
        <v>6</v>
      </c>
      <c r="AS504" s="56">
        <f t="shared" ca="1" si="103"/>
        <v>4</v>
      </c>
      <c r="AT504" s="56">
        <f t="shared" ca="1" si="103"/>
        <v>7</v>
      </c>
      <c r="AU504" s="56">
        <f t="shared" ca="1" si="103"/>
        <v>6</v>
      </c>
      <c r="AW504">
        <f t="shared" ca="1" si="93"/>
        <v>7</v>
      </c>
      <c r="BA504">
        <f t="shared" ca="1" si="94"/>
        <v>159</v>
      </c>
    </row>
    <row r="505" spans="2:53" x14ac:dyDescent="0.45">
      <c r="B505" s="1" t="s">
        <v>300</v>
      </c>
      <c r="C505" s="58">
        <v>40919</v>
      </c>
      <c r="D505">
        <v>7</v>
      </c>
      <c r="E505">
        <v>7</v>
      </c>
      <c r="F505">
        <v>2</v>
      </c>
      <c r="G505">
        <v>6</v>
      </c>
      <c r="H505">
        <v>6</v>
      </c>
      <c r="I505">
        <v>8</v>
      </c>
      <c r="J505">
        <v>9</v>
      </c>
      <c r="AE505" s="1" t="str">
        <f t="shared" ca="1" si="91"/>
        <v>Rick</v>
      </c>
      <c r="AF505" s="1">
        <f t="shared" ca="1" si="92"/>
        <v>41204</v>
      </c>
      <c r="AG505">
        <f t="shared" ca="1" si="95"/>
        <v>2</v>
      </c>
      <c r="AH505">
        <f t="shared" ca="1" si="96"/>
        <v>9</v>
      </c>
      <c r="AI505">
        <f t="shared" ca="1" si="97"/>
        <v>5</v>
      </c>
      <c r="AJ505">
        <f t="shared" ca="1" si="98"/>
        <v>9</v>
      </c>
      <c r="AK505" t="str">
        <f t="shared" ca="1" si="99"/>
        <v/>
      </c>
      <c r="AL505">
        <f t="shared" ca="1" si="100"/>
        <v>3</v>
      </c>
      <c r="AM505">
        <f t="shared" ca="1" si="101"/>
        <v>1</v>
      </c>
      <c r="AO505" s="56">
        <f t="shared" ca="1" si="103"/>
        <v>2</v>
      </c>
      <c r="AP505" s="56">
        <f t="shared" ca="1" si="103"/>
        <v>0</v>
      </c>
      <c r="AQ505" s="56">
        <f t="shared" ca="1" si="103"/>
        <v>8</v>
      </c>
      <c r="AR505" s="56">
        <f t="shared" ca="1" si="103"/>
        <v>0</v>
      </c>
      <c r="AS505" s="56">
        <f t="shared" ca="1" si="103"/>
        <v>4</v>
      </c>
      <c r="AT505" s="56">
        <f t="shared" ca="1" si="103"/>
        <v>8</v>
      </c>
      <c r="AU505" s="56">
        <f t="shared" ca="1" si="103"/>
        <v>5</v>
      </c>
      <c r="AW505">
        <f t="shared" ca="1" si="93"/>
        <v>3</v>
      </c>
      <c r="BA505">
        <f t="shared" ca="1" si="94"/>
        <v>296</v>
      </c>
    </row>
    <row r="506" spans="2:53" x14ac:dyDescent="0.45">
      <c r="B506" s="1" t="s">
        <v>123</v>
      </c>
      <c r="C506" s="58">
        <v>41033</v>
      </c>
      <c r="D506" t="s">
        <v>297</v>
      </c>
      <c r="E506">
        <v>5</v>
      </c>
      <c r="F506">
        <v>2</v>
      </c>
      <c r="G506">
        <v>0</v>
      </c>
      <c r="H506">
        <v>7</v>
      </c>
      <c r="I506">
        <v>5</v>
      </c>
      <c r="J506">
        <v>0</v>
      </c>
      <c r="AE506" s="1" t="str">
        <f t="shared" ca="1" si="91"/>
        <v>Rick</v>
      </c>
      <c r="AF506" s="1">
        <f t="shared" ca="1" si="92"/>
        <v>41264</v>
      </c>
      <c r="AG506">
        <f t="shared" ca="1" si="95"/>
        <v>8</v>
      </c>
      <c r="AH506">
        <f t="shared" ca="1" si="96"/>
        <v>7</v>
      </c>
      <c r="AI506">
        <f t="shared" ca="1" si="97"/>
        <v>1</v>
      </c>
      <c r="AJ506">
        <f t="shared" ca="1" si="98"/>
        <v>2</v>
      </c>
      <c r="AK506">
        <f t="shared" ca="1" si="99"/>
        <v>7</v>
      </c>
      <c r="AL506">
        <f t="shared" ca="1" si="100"/>
        <v>8</v>
      </c>
      <c r="AM506">
        <f t="shared" ca="1" si="101"/>
        <v>3</v>
      </c>
      <c r="AO506" s="56">
        <f t="shared" ca="1" si="103"/>
        <v>9</v>
      </c>
      <c r="AP506" s="56">
        <f t="shared" ca="1" si="103"/>
        <v>7</v>
      </c>
      <c r="AQ506" s="56">
        <f t="shared" ca="1" si="103"/>
        <v>1</v>
      </c>
      <c r="AR506" s="56">
        <f t="shared" ca="1" si="103"/>
        <v>3</v>
      </c>
      <c r="AS506" s="56">
        <f t="shared" ca="1" si="103"/>
        <v>2</v>
      </c>
      <c r="AT506" s="56">
        <f t="shared" ca="1" si="103"/>
        <v>3</v>
      </c>
      <c r="AU506" s="56">
        <f t="shared" ca="1" si="103"/>
        <v>7</v>
      </c>
      <c r="AW506">
        <f t="shared" ca="1" si="93"/>
        <v>3</v>
      </c>
      <c r="BA506">
        <f t="shared" ca="1" si="94"/>
        <v>356</v>
      </c>
    </row>
    <row r="507" spans="2:53" x14ac:dyDescent="0.45">
      <c r="B507" s="1" t="s">
        <v>300</v>
      </c>
      <c r="C507" s="58">
        <v>41100</v>
      </c>
      <c r="D507">
        <v>3</v>
      </c>
      <c r="E507" t="s">
        <v>297</v>
      </c>
      <c r="F507">
        <v>3</v>
      </c>
      <c r="G507" t="s">
        <v>297</v>
      </c>
      <c r="H507" t="s">
        <v>297</v>
      </c>
      <c r="I507">
        <v>2</v>
      </c>
      <c r="J507">
        <v>0</v>
      </c>
      <c r="AE507" s="1" t="str">
        <f t="shared" ca="1" si="91"/>
        <v>Heather</v>
      </c>
      <c r="AF507" s="1">
        <f t="shared" ca="1" si="92"/>
        <v>40992</v>
      </c>
      <c r="AG507">
        <f t="shared" ca="1" si="95"/>
        <v>5</v>
      </c>
      <c r="AH507">
        <f t="shared" ca="1" si="96"/>
        <v>3</v>
      </c>
      <c r="AI507">
        <f t="shared" ca="1" si="97"/>
        <v>9</v>
      </c>
      <c r="AJ507">
        <f t="shared" ca="1" si="98"/>
        <v>9</v>
      </c>
      <c r="AK507" t="str">
        <f t="shared" ca="1" si="99"/>
        <v/>
      </c>
      <c r="AL507">
        <f t="shared" ca="1" si="100"/>
        <v>4</v>
      </c>
      <c r="AM507">
        <f t="shared" ca="1" si="101"/>
        <v>7</v>
      </c>
      <c r="AO507" s="56">
        <f t="shared" ca="1" si="103"/>
        <v>1</v>
      </c>
      <c r="AP507" s="56">
        <f t="shared" ca="1" si="103"/>
        <v>5</v>
      </c>
      <c r="AQ507" s="56">
        <f t="shared" ca="1" si="103"/>
        <v>5</v>
      </c>
      <c r="AR507" s="56">
        <f t="shared" ca="1" si="103"/>
        <v>7</v>
      </c>
      <c r="AS507" s="56">
        <f t="shared" ca="1" si="103"/>
        <v>4</v>
      </c>
      <c r="AT507" s="56">
        <f t="shared" ca="1" si="103"/>
        <v>2</v>
      </c>
      <c r="AU507" s="56">
        <f t="shared" ca="1" si="103"/>
        <v>6</v>
      </c>
      <c r="AW507">
        <f t="shared" ca="1" si="93"/>
        <v>6</v>
      </c>
      <c r="BA507">
        <f t="shared" ca="1" si="94"/>
        <v>84</v>
      </c>
    </row>
    <row r="508" spans="2:53" x14ac:dyDescent="0.45">
      <c r="B508" s="1" t="s">
        <v>122</v>
      </c>
      <c r="C508" s="58">
        <v>41037</v>
      </c>
      <c r="D508">
        <v>2</v>
      </c>
      <c r="E508">
        <v>4</v>
      </c>
      <c r="F508">
        <v>8</v>
      </c>
      <c r="G508" t="s">
        <v>297</v>
      </c>
      <c r="H508">
        <v>3</v>
      </c>
      <c r="I508">
        <v>0</v>
      </c>
      <c r="J508">
        <v>4</v>
      </c>
      <c r="AE508" s="1" t="str">
        <f t="shared" ca="1" si="91"/>
        <v>Heather</v>
      </c>
      <c r="AF508" s="1">
        <f t="shared" ca="1" si="92"/>
        <v>41049</v>
      </c>
      <c r="AG508">
        <f t="shared" ca="1" si="95"/>
        <v>0</v>
      </c>
      <c r="AH508">
        <f t="shared" ca="1" si="96"/>
        <v>7</v>
      </c>
      <c r="AI508">
        <f t="shared" ca="1" si="97"/>
        <v>5</v>
      </c>
      <c r="AJ508">
        <f t="shared" ca="1" si="98"/>
        <v>7</v>
      </c>
      <c r="AK508">
        <f t="shared" ca="1" si="99"/>
        <v>6</v>
      </c>
      <c r="AL508">
        <f t="shared" ca="1" si="100"/>
        <v>6</v>
      </c>
      <c r="AM508">
        <f t="shared" ca="1" si="101"/>
        <v>3</v>
      </c>
      <c r="AO508" s="56">
        <f t="shared" ca="1" si="103"/>
        <v>0</v>
      </c>
      <c r="AP508" s="56">
        <f t="shared" ca="1" si="103"/>
        <v>7</v>
      </c>
      <c r="AQ508" s="56">
        <f t="shared" ca="1" si="103"/>
        <v>0</v>
      </c>
      <c r="AR508" s="56">
        <f t="shared" ca="1" si="103"/>
        <v>8</v>
      </c>
      <c r="AS508" s="56">
        <f t="shared" ca="1" si="103"/>
        <v>7</v>
      </c>
      <c r="AT508" s="56">
        <f t="shared" ca="1" si="103"/>
        <v>5</v>
      </c>
      <c r="AU508" s="56">
        <f t="shared" ca="1" si="103"/>
        <v>1</v>
      </c>
      <c r="AW508">
        <f t="shared" ca="1" si="93"/>
        <v>6</v>
      </c>
      <c r="BA508">
        <f t="shared" ca="1" si="94"/>
        <v>141</v>
      </c>
    </row>
    <row r="509" spans="2:53" x14ac:dyDescent="0.45">
      <c r="B509" s="1" t="s">
        <v>121</v>
      </c>
      <c r="C509" s="58">
        <v>41239</v>
      </c>
      <c r="D509">
        <v>5</v>
      </c>
      <c r="E509">
        <v>3</v>
      </c>
      <c r="F509">
        <v>3</v>
      </c>
      <c r="G509">
        <v>2</v>
      </c>
      <c r="H509">
        <v>4</v>
      </c>
      <c r="I509">
        <v>2</v>
      </c>
      <c r="J509" t="s">
        <v>297</v>
      </c>
      <c r="AE509" s="1" t="str">
        <f t="shared" ca="1" si="91"/>
        <v>Joe</v>
      </c>
      <c r="AF509" s="1">
        <f t="shared" ca="1" si="92"/>
        <v>41052</v>
      </c>
      <c r="AG509">
        <f t="shared" ca="1" si="95"/>
        <v>4</v>
      </c>
      <c r="AH509" t="str">
        <f t="shared" ca="1" si="96"/>
        <v/>
      </c>
      <c r="AI509">
        <f t="shared" ca="1" si="97"/>
        <v>0</v>
      </c>
      <c r="AJ509">
        <f t="shared" ca="1" si="98"/>
        <v>2</v>
      </c>
      <c r="AK509">
        <f t="shared" ca="1" si="99"/>
        <v>2</v>
      </c>
      <c r="AL509">
        <f t="shared" ca="1" si="100"/>
        <v>1</v>
      </c>
      <c r="AM509">
        <f t="shared" ca="1" si="101"/>
        <v>0</v>
      </c>
      <c r="AO509" s="56">
        <f t="shared" ca="1" si="103"/>
        <v>8</v>
      </c>
      <c r="AP509" s="56">
        <f t="shared" ca="1" si="103"/>
        <v>4</v>
      </c>
      <c r="AQ509" s="56">
        <f t="shared" ca="1" si="103"/>
        <v>3</v>
      </c>
      <c r="AR509" s="56">
        <f t="shared" ca="1" si="103"/>
        <v>9</v>
      </c>
      <c r="AS509" s="56">
        <f t="shared" ca="1" si="103"/>
        <v>6</v>
      </c>
      <c r="AT509" s="56">
        <f t="shared" ca="1" si="103"/>
        <v>5</v>
      </c>
      <c r="AU509" s="56">
        <f t="shared" ca="1" si="103"/>
        <v>0</v>
      </c>
      <c r="AW509">
        <f t="shared" ca="1" si="93"/>
        <v>5</v>
      </c>
      <c r="BA509">
        <f t="shared" ca="1" si="94"/>
        <v>144</v>
      </c>
    </row>
    <row r="510" spans="2:53" x14ac:dyDescent="0.45">
      <c r="B510" s="1" t="s">
        <v>124</v>
      </c>
      <c r="C510" s="58">
        <v>41244</v>
      </c>
      <c r="D510">
        <v>9</v>
      </c>
      <c r="E510">
        <v>2</v>
      </c>
      <c r="F510">
        <v>8</v>
      </c>
      <c r="G510">
        <v>5</v>
      </c>
      <c r="H510">
        <v>0</v>
      </c>
      <c r="I510">
        <v>3</v>
      </c>
      <c r="J510">
        <v>3</v>
      </c>
      <c r="AE510" s="1" t="str">
        <f t="shared" ca="1" si="91"/>
        <v>Jen</v>
      </c>
      <c r="AF510" s="1">
        <f t="shared" ca="1" si="92"/>
        <v>41265</v>
      </c>
      <c r="AG510">
        <f t="shared" ca="1" si="95"/>
        <v>1</v>
      </c>
      <c r="AH510">
        <f t="shared" ca="1" si="96"/>
        <v>1</v>
      </c>
      <c r="AI510">
        <f t="shared" ca="1" si="97"/>
        <v>4</v>
      </c>
      <c r="AJ510">
        <f t="shared" ca="1" si="98"/>
        <v>4</v>
      </c>
      <c r="AK510">
        <f t="shared" ca="1" si="99"/>
        <v>5</v>
      </c>
      <c r="AL510">
        <f t="shared" ca="1" si="100"/>
        <v>0</v>
      </c>
      <c r="AM510">
        <f t="shared" ca="1" si="101"/>
        <v>3</v>
      </c>
      <c r="AO510" s="56">
        <f t="shared" ca="1" si="103"/>
        <v>3</v>
      </c>
      <c r="AP510" s="56">
        <f t="shared" ca="1" si="103"/>
        <v>8</v>
      </c>
      <c r="AQ510" s="56">
        <f t="shared" ca="1" si="103"/>
        <v>6</v>
      </c>
      <c r="AR510" s="56">
        <f t="shared" ca="1" si="103"/>
        <v>7</v>
      </c>
      <c r="AS510" s="56">
        <f t="shared" ca="1" si="103"/>
        <v>8</v>
      </c>
      <c r="AT510" s="56">
        <f t="shared" ca="1" si="103"/>
        <v>9</v>
      </c>
      <c r="AU510" s="56">
        <f t="shared" ca="1" si="103"/>
        <v>6</v>
      </c>
      <c r="AW510">
        <f t="shared" ca="1" si="93"/>
        <v>4</v>
      </c>
      <c r="BA510">
        <f t="shared" ca="1" si="94"/>
        <v>357</v>
      </c>
    </row>
    <row r="511" spans="2:53" x14ac:dyDescent="0.45">
      <c r="B511" s="1" t="s">
        <v>125</v>
      </c>
      <c r="C511" s="58">
        <v>41163</v>
      </c>
      <c r="D511">
        <v>2</v>
      </c>
      <c r="E511">
        <v>2</v>
      </c>
      <c r="F511">
        <v>8</v>
      </c>
      <c r="G511" t="s">
        <v>297</v>
      </c>
      <c r="H511">
        <v>3</v>
      </c>
      <c r="I511">
        <v>6</v>
      </c>
      <c r="J511">
        <v>1</v>
      </c>
      <c r="AE511" s="1" t="str">
        <f t="shared" ca="1" si="91"/>
        <v>Jen</v>
      </c>
      <c r="AF511" s="1">
        <f t="shared" ca="1" si="92"/>
        <v>41233</v>
      </c>
      <c r="AG511">
        <f t="shared" ca="1" si="95"/>
        <v>3</v>
      </c>
      <c r="AH511">
        <f t="shared" ca="1" si="96"/>
        <v>0</v>
      </c>
      <c r="AI511">
        <f t="shared" ca="1" si="97"/>
        <v>3</v>
      </c>
      <c r="AJ511">
        <f t="shared" ca="1" si="98"/>
        <v>1</v>
      </c>
      <c r="AK511">
        <f t="shared" ca="1" si="99"/>
        <v>6</v>
      </c>
      <c r="AL511" t="str">
        <f t="shared" ca="1" si="100"/>
        <v/>
      </c>
      <c r="AM511">
        <f t="shared" ca="1" si="101"/>
        <v>0</v>
      </c>
      <c r="AO511" s="56">
        <f t="shared" ca="1" si="103"/>
        <v>7</v>
      </c>
      <c r="AP511" s="56">
        <f t="shared" ca="1" si="103"/>
        <v>7</v>
      </c>
      <c r="AQ511" s="56">
        <f t="shared" ca="1" si="103"/>
        <v>0</v>
      </c>
      <c r="AR511" s="56">
        <f t="shared" ca="1" si="103"/>
        <v>3</v>
      </c>
      <c r="AS511" s="56">
        <f t="shared" ca="1" si="103"/>
        <v>1</v>
      </c>
      <c r="AT511" s="56">
        <f t="shared" ca="1" si="103"/>
        <v>4</v>
      </c>
      <c r="AU511" s="56">
        <f t="shared" ca="1" si="103"/>
        <v>8</v>
      </c>
      <c r="AW511">
        <f t="shared" ca="1" si="93"/>
        <v>4</v>
      </c>
      <c r="BA511">
        <f t="shared" ca="1" si="94"/>
        <v>325</v>
      </c>
    </row>
    <row r="512" spans="2:53" x14ac:dyDescent="0.45">
      <c r="B512" s="1" t="s">
        <v>125</v>
      </c>
      <c r="C512" s="58">
        <v>40910</v>
      </c>
      <c r="D512">
        <v>2</v>
      </c>
      <c r="E512">
        <v>1</v>
      </c>
      <c r="F512">
        <v>4</v>
      </c>
      <c r="G512">
        <v>4</v>
      </c>
      <c r="H512">
        <v>3</v>
      </c>
      <c r="I512">
        <v>2</v>
      </c>
      <c r="J512">
        <v>9</v>
      </c>
      <c r="AE512" s="1" t="str">
        <f t="shared" ca="1" si="91"/>
        <v>Bob</v>
      </c>
      <c r="AF512" s="1">
        <f t="shared" ca="1" si="92"/>
        <v>41192</v>
      </c>
      <c r="AG512">
        <f t="shared" ca="1" si="95"/>
        <v>8</v>
      </c>
      <c r="AH512" t="str">
        <f t="shared" ca="1" si="96"/>
        <v/>
      </c>
      <c r="AI512">
        <f t="shared" ca="1" si="97"/>
        <v>3</v>
      </c>
      <c r="AJ512">
        <f t="shared" ca="1" si="98"/>
        <v>1</v>
      </c>
      <c r="AK512" t="str">
        <f t="shared" ca="1" si="99"/>
        <v/>
      </c>
      <c r="AL512">
        <f t="shared" ca="1" si="100"/>
        <v>1</v>
      </c>
      <c r="AM512">
        <f t="shared" ca="1" si="101"/>
        <v>5</v>
      </c>
      <c r="AO512" s="56">
        <f t="shared" ca="1" si="103"/>
        <v>0</v>
      </c>
      <c r="AP512" s="56">
        <f t="shared" ca="1" si="103"/>
        <v>4</v>
      </c>
      <c r="AQ512" s="56">
        <f t="shared" ca="1" si="103"/>
        <v>1</v>
      </c>
      <c r="AR512" s="56">
        <f t="shared" ca="1" si="103"/>
        <v>5</v>
      </c>
      <c r="AS512" s="56">
        <f t="shared" ca="1" si="103"/>
        <v>4</v>
      </c>
      <c r="AT512" s="56">
        <f t="shared" ca="1" si="103"/>
        <v>7</v>
      </c>
      <c r="AU512" s="56">
        <f t="shared" ca="1" si="103"/>
        <v>1</v>
      </c>
      <c r="AW512">
        <f t="shared" ca="1" si="93"/>
        <v>1</v>
      </c>
      <c r="BA512">
        <f t="shared" ca="1" si="94"/>
        <v>284</v>
      </c>
    </row>
    <row r="513" spans="2:53" x14ac:dyDescent="0.45">
      <c r="B513" s="1" t="s">
        <v>300</v>
      </c>
      <c r="C513" s="58">
        <v>41142</v>
      </c>
      <c r="D513">
        <v>3</v>
      </c>
      <c r="E513">
        <v>1</v>
      </c>
      <c r="F513">
        <v>1</v>
      </c>
      <c r="G513">
        <v>7</v>
      </c>
      <c r="H513">
        <v>4</v>
      </c>
      <c r="I513">
        <v>7</v>
      </c>
      <c r="J513">
        <v>7</v>
      </c>
      <c r="AE513" s="1" t="str">
        <f t="shared" ca="1" si="91"/>
        <v>Jen</v>
      </c>
      <c r="AF513" s="1">
        <f t="shared" ca="1" si="92"/>
        <v>41075</v>
      </c>
      <c r="AG513">
        <f t="shared" ca="1" si="95"/>
        <v>7</v>
      </c>
      <c r="AH513">
        <f t="shared" ca="1" si="96"/>
        <v>8</v>
      </c>
      <c r="AI513">
        <f t="shared" ca="1" si="97"/>
        <v>1</v>
      </c>
      <c r="AJ513">
        <f t="shared" ca="1" si="98"/>
        <v>2</v>
      </c>
      <c r="AK513" t="str">
        <f t="shared" ca="1" si="99"/>
        <v/>
      </c>
      <c r="AL513">
        <f t="shared" ca="1" si="100"/>
        <v>8</v>
      </c>
      <c r="AM513">
        <f t="shared" ca="1" si="101"/>
        <v>0</v>
      </c>
      <c r="AO513" s="56">
        <f t="shared" ca="1" si="103"/>
        <v>2</v>
      </c>
      <c r="AP513" s="56">
        <f t="shared" ca="1" si="103"/>
        <v>0</v>
      </c>
      <c r="AQ513" s="56">
        <f t="shared" ca="1" si="103"/>
        <v>1</v>
      </c>
      <c r="AR513" s="56">
        <f t="shared" ca="1" si="103"/>
        <v>9</v>
      </c>
      <c r="AS513" s="56">
        <f t="shared" ca="1" si="103"/>
        <v>4</v>
      </c>
      <c r="AT513" s="56">
        <f t="shared" ca="1" si="103"/>
        <v>0</v>
      </c>
      <c r="AU513" s="56">
        <f t="shared" ca="1" si="103"/>
        <v>3</v>
      </c>
      <c r="AW513">
        <f t="shared" ca="1" si="93"/>
        <v>4</v>
      </c>
      <c r="BA513">
        <f t="shared" ca="1" si="94"/>
        <v>167</v>
      </c>
    </row>
    <row r="514" spans="2:53" x14ac:dyDescent="0.45">
      <c r="B514" s="1" t="s">
        <v>122</v>
      </c>
      <c r="C514" s="58">
        <v>41013</v>
      </c>
      <c r="D514">
        <v>3</v>
      </c>
      <c r="E514">
        <v>1</v>
      </c>
      <c r="F514">
        <v>1</v>
      </c>
      <c r="G514">
        <v>2</v>
      </c>
      <c r="H514">
        <v>5</v>
      </c>
      <c r="I514">
        <v>9</v>
      </c>
      <c r="J514">
        <v>0</v>
      </c>
      <c r="AE514" s="1" t="str">
        <f t="shared" ca="1" si="91"/>
        <v>Bob</v>
      </c>
      <c r="AF514" s="1">
        <f t="shared" ca="1" si="92"/>
        <v>41130</v>
      </c>
      <c r="AG514">
        <f t="shared" ca="1" si="95"/>
        <v>1</v>
      </c>
      <c r="AH514">
        <f t="shared" ca="1" si="96"/>
        <v>8</v>
      </c>
      <c r="AI514" t="str">
        <f t="shared" ca="1" si="97"/>
        <v/>
      </c>
      <c r="AJ514" t="str">
        <f t="shared" ca="1" si="98"/>
        <v/>
      </c>
      <c r="AK514">
        <f t="shared" ca="1" si="99"/>
        <v>6</v>
      </c>
      <c r="AL514">
        <f t="shared" ca="1" si="100"/>
        <v>9</v>
      </c>
      <c r="AM514">
        <f t="shared" ca="1" si="101"/>
        <v>1</v>
      </c>
      <c r="AO514" s="56">
        <f t="shared" ca="1" si="103"/>
        <v>3</v>
      </c>
      <c r="AP514" s="56">
        <f t="shared" ca="1" si="103"/>
        <v>6</v>
      </c>
      <c r="AQ514" s="56">
        <f t="shared" ca="1" si="103"/>
        <v>4</v>
      </c>
      <c r="AR514" s="56">
        <f t="shared" ca="1" si="103"/>
        <v>4</v>
      </c>
      <c r="AS514" s="56">
        <f t="shared" ca="1" si="103"/>
        <v>1</v>
      </c>
      <c r="AT514" s="56">
        <f t="shared" ca="1" si="103"/>
        <v>5</v>
      </c>
      <c r="AU514" s="56">
        <f t="shared" ca="1" si="103"/>
        <v>2</v>
      </c>
      <c r="AW514">
        <f t="shared" ca="1" si="93"/>
        <v>1</v>
      </c>
      <c r="BA514">
        <f t="shared" ca="1" si="94"/>
        <v>222</v>
      </c>
    </row>
    <row r="515" spans="2:53" x14ac:dyDescent="0.45">
      <c r="B515" s="1" t="s">
        <v>299</v>
      </c>
      <c r="C515" s="58">
        <v>41239</v>
      </c>
      <c r="D515">
        <v>0</v>
      </c>
      <c r="E515">
        <v>8</v>
      </c>
      <c r="F515">
        <v>6</v>
      </c>
      <c r="G515">
        <v>2</v>
      </c>
      <c r="H515">
        <v>7</v>
      </c>
      <c r="I515">
        <v>4</v>
      </c>
      <c r="J515">
        <v>1</v>
      </c>
      <c r="AE515" s="1" t="str">
        <f t="shared" ca="1" si="91"/>
        <v>Jan</v>
      </c>
      <c r="AF515" s="1">
        <f t="shared" ca="1" si="92"/>
        <v>41241</v>
      </c>
      <c r="AG515">
        <f t="shared" ca="1" si="95"/>
        <v>0</v>
      </c>
      <c r="AH515">
        <f t="shared" ca="1" si="96"/>
        <v>2</v>
      </c>
      <c r="AI515">
        <f t="shared" ca="1" si="97"/>
        <v>7</v>
      </c>
      <c r="AJ515">
        <f t="shared" ca="1" si="98"/>
        <v>9</v>
      </c>
      <c r="AK515">
        <f t="shared" ca="1" si="99"/>
        <v>8</v>
      </c>
      <c r="AL515">
        <f t="shared" ca="1" si="100"/>
        <v>7</v>
      </c>
      <c r="AM515">
        <f t="shared" ca="1" si="101"/>
        <v>0</v>
      </c>
      <c r="AO515" s="56">
        <f t="shared" ca="1" si="103"/>
        <v>3</v>
      </c>
      <c r="AP515" s="56">
        <f t="shared" ca="1" si="103"/>
        <v>5</v>
      </c>
      <c r="AQ515" s="56">
        <f t="shared" ca="1" si="103"/>
        <v>0</v>
      </c>
      <c r="AR515" s="56">
        <f t="shared" ca="1" si="103"/>
        <v>7</v>
      </c>
      <c r="AS515" s="56">
        <f t="shared" ca="1" si="103"/>
        <v>6</v>
      </c>
      <c r="AT515" s="56">
        <f t="shared" ca="1" si="103"/>
        <v>0</v>
      </c>
      <c r="AU515" s="56">
        <f t="shared" ca="1" si="103"/>
        <v>5</v>
      </c>
      <c r="AW515">
        <f t="shared" ca="1" si="93"/>
        <v>2</v>
      </c>
      <c r="BA515">
        <f t="shared" ca="1" si="94"/>
        <v>333</v>
      </c>
    </row>
    <row r="516" spans="2:53" x14ac:dyDescent="0.45">
      <c r="B516" s="1" t="s">
        <v>300</v>
      </c>
      <c r="C516" s="58">
        <v>41032</v>
      </c>
      <c r="D516">
        <v>9</v>
      </c>
      <c r="E516" t="s">
        <v>297</v>
      </c>
      <c r="F516">
        <v>8</v>
      </c>
      <c r="G516">
        <v>0</v>
      </c>
      <c r="H516">
        <v>9</v>
      </c>
      <c r="I516">
        <v>7</v>
      </c>
      <c r="J516" t="s">
        <v>297</v>
      </c>
      <c r="AE516" s="1" t="str">
        <f t="shared" ca="1" si="91"/>
        <v>Rick</v>
      </c>
      <c r="AF516" s="1">
        <f t="shared" ca="1" si="92"/>
        <v>41117</v>
      </c>
      <c r="AG516">
        <f t="shared" ca="1" si="95"/>
        <v>8</v>
      </c>
      <c r="AH516">
        <f t="shared" ca="1" si="96"/>
        <v>5</v>
      </c>
      <c r="AI516">
        <f t="shared" ca="1" si="97"/>
        <v>5</v>
      </c>
      <c r="AJ516">
        <f t="shared" ca="1" si="98"/>
        <v>9</v>
      </c>
      <c r="AK516">
        <f t="shared" ca="1" si="99"/>
        <v>9</v>
      </c>
      <c r="AL516" t="str">
        <f t="shared" ca="1" si="100"/>
        <v/>
      </c>
      <c r="AM516">
        <f t="shared" ca="1" si="101"/>
        <v>3</v>
      </c>
      <c r="AO516" s="56">
        <f t="shared" ca="1" si="103"/>
        <v>8</v>
      </c>
      <c r="AP516" s="56">
        <f t="shared" ca="1" si="103"/>
        <v>7</v>
      </c>
      <c r="AQ516" s="56">
        <f t="shared" ca="1" si="103"/>
        <v>0</v>
      </c>
      <c r="AR516" s="56">
        <f t="shared" ca="1" si="103"/>
        <v>0</v>
      </c>
      <c r="AS516" s="56">
        <f t="shared" ca="1" si="103"/>
        <v>8</v>
      </c>
      <c r="AT516" s="56">
        <f t="shared" ca="1" si="103"/>
        <v>4</v>
      </c>
      <c r="AU516" s="56">
        <f t="shared" ca="1" si="103"/>
        <v>5</v>
      </c>
      <c r="AW516">
        <f t="shared" ca="1" si="93"/>
        <v>3</v>
      </c>
      <c r="BA516">
        <f t="shared" ca="1" si="94"/>
        <v>209</v>
      </c>
    </row>
    <row r="517" spans="2:53" x14ac:dyDescent="0.45">
      <c r="B517" s="1" t="s">
        <v>125</v>
      </c>
      <c r="C517" s="58">
        <v>41126</v>
      </c>
      <c r="D517">
        <v>9</v>
      </c>
      <c r="E517">
        <v>3</v>
      </c>
      <c r="F517">
        <v>7</v>
      </c>
      <c r="G517">
        <v>2</v>
      </c>
      <c r="H517">
        <v>0</v>
      </c>
      <c r="I517">
        <v>1</v>
      </c>
      <c r="J517">
        <v>9</v>
      </c>
      <c r="AE517" s="1" t="str">
        <f t="shared" ref="AE517:AE580" ca="1" si="104">VLOOKUP(AW517,$AX$4:$AY$10,2)</f>
        <v>Heather</v>
      </c>
      <c r="AF517" s="1">
        <f t="shared" ref="AF517:AF580" ca="1" si="105">VLOOKUP(BA517,$BB$4:$BC$369,2)</f>
        <v>40916</v>
      </c>
      <c r="AG517">
        <f t="shared" ca="1" si="95"/>
        <v>7</v>
      </c>
      <c r="AH517">
        <f t="shared" ca="1" si="96"/>
        <v>4</v>
      </c>
      <c r="AI517">
        <f t="shared" ca="1" si="97"/>
        <v>4</v>
      </c>
      <c r="AJ517">
        <f t="shared" ca="1" si="98"/>
        <v>8</v>
      </c>
      <c r="AK517">
        <f t="shared" ca="1" si="99"/>
        <v>5</v>
      </c>
      <c r="AL517">
        <f t="shared" ca="1" si="100"/>
        <v>5</v>
      </c>
      <c r="AM517">
        <f t="shared" ca="1" si="101"/>
        <v>2</v>
      </c>
      <c r="AO517" s="56">
        <f t="shared" ca="1" si="103"/>
        <v>6</v>
      </c>
      <c r="AP517" s="56">
        <f t="shared" ca="1" si="103"/>
        <v>8</v>
      </c>
      <c r="AQ517" s="56">
        <f t="shared" ca="1" si="103"/>
        <v>8</v>
      </c>
      <c r="AR517" s="56">
        <f t="shared" ca="1" si="103"/>
        <v>0</v>
      </c>
      <c r="AS517" s="56">
        <f t="shared" ca="1" si="103"/>
        <v>8</v>
      </c>
      <c r="AT517" s="56">
        <f t="shared" ca="1" si="103"/>
        <v>9</v>
      </c>
      <c r="AU517" s="56">
        <f t="shared" ca="1" si="103"/>
        <v>9</v>
      </c>
      <c r="AW517">
        <f t="shared" ref="AW517:AW580" ca="1" si="106">RANDBETWEEN(1,7)</f>
        <v>6</v>
      </c>
      <c r="BA517">
        <f t="shared" ref="BA517:BA580" ca="1" si="107">RANDBETWEEN(1,366)</f>
        <v>8</v>
      </c>
    </row>
    <row r="518" spans="2:53" x14ac:dyDescent="0.45">
      <c r="B518" s="1" t="s">
        <v>123</v>
      </c>
      <c r="C518" s="58">
        <v>41267</v>
      </c>
      <c r="D518">
        <v>6</v>
      </c>
      <c r="E518">
        <v>5</v>
      </c>
      <c r="F518">
        <v>7</v>
      </c>
      <c r="G518">
        <v>5</v>
      </c>
      <c r="H518" t="s">
        <v>297</v>
      </c>
      <c r="I518" t="s">
        <v>297</v>
      </c>
      <c r="J518">
        <v>5</v>
      </c>
      <c r="AE518" s="1" t="str">
        <f t="shared" ca="1" si="104"/>
        <v>Jen</v>
      </c>
      <c r="AF518" s="1">
        <f t="shared" ca="1" si="105"/>
        <v>41011</v>
      </c>
      <c r="AG518" t="str">
        <f t="shared" ref="AG518:AG581" ca="1" si="108">IF(AO518=4,"",ROUNDDOWN(RAND()*10,0))</f>
        <v/>
      </c>
      <c r="AH518">
        <f t="shared" ref="AH518:AH581" ca="1" si="109">IF(AP518=4,"",ROUNDDOWN(RAND()*10,0))</f>
        <v>3</v>
      </c>
      <c r="AI518">
        <f t="shared" ref="AI518:AI581" ca="1" si="110">IF(AQ518=4,"",ROUNDDOWN(RAND()*10,0))</f>
        <v>6</v>
      </c>
      <c r="AJ518">
        <f t="shared" ref="AJ518:AJ581" ca="1" si="111">IF(AR518=4,"",ROUNDDOWN(RAND()*10,0))</f>
        <v>9</v>
      </c>
      <c r="AK518">
        <f t="shared" ref="AK518:AK581" ca="1" si="112">IF(AS518=4,"",ROUNDDOWN(RAND()*10,0))</f>
        <v>6</v>
      </c>
      <c r="AL518">
        <f t="shared" ref="AL518:AL581" ca="1" si="113">IF(AT518=4,"",ROUNDDOWN(RAND()*10,0))</f>
        <v>5</v>
      </c>
      <c r="AM518">
        <f t="shared" ref="AM518:AM581" ca="1" si="114">IF(AU518=4,"",ROUNDDOWN(RAND()*10,0))</f>
        <v>1</v>
      </c>
      <c r="AO518" s="56">
        <f t="shared" ca="1" si="103"/>
        <v>4</v>
      </c>
      <c r="AP518" s="56">
        <f t="shared" ca="1" si="103"/>
        <v>1</v>
      </c>
      <c r="AQ518" s="56">
        <f t="shared" ca="1" si="103"/>
        <v>2</v>
      </c>
      <c r="AR518" s="56">
        <f t="shared" ca="1" si="103"/>
        <v>1</v>
      </c>
      <c r="AS518" s="56">
        <f t="shared" ca="1" si="103"/>
        <v>5</v>
      </c>
      <c r="AT518" s="56">
        <f t="shared" ca="1" si="103"/>
        <v>9</v>
      </c>
      <c r="AU518" s="56">
        <f t="shared" ca="1" si="103"/>
        <v>0</v>
      </c>
      <c r="AW518">
        <f t="shared" ca="1" si="106"/>
        <v>4</v>
      </c>
      <c r="BA518">
        <f t="shared" ca="1" si="107"/>
        <v>103</v>
      </c>
    </row>
    <row r="519" spans="2:53" x14ac:dyDescent="0.45">
      <c r="B519" s="1" t="s">
        <v>121</v>
      </c>
      <c r="C519" s="58">
        <v>41136</v>
      </c>
      <c r="D519" t="s">
        <v>297</v>
      </c>
      <c r="E519">
        <v>1</v>
      </c>
      <c r="F519">
        <v>9</v>
      </c>
      <c r="G519">
        <v>9</v>
      </c>
      <c r="H519">
        <v>3</v>
      </c>
      <c r="I519">
        <v>7</v>
      </c>
      <c r="J519">
        <v>5</v>
      </c>
      <c r="AE519" s="1" t="str">
        <f t="shared" ca="1" si="104"/>
        <v>Jen</v>
      </c>
      <c r="AF519" s="1">
        <f t="shared" ca="1" si="105"/>
        <v>41007</v>
      </c>
      <c r="AG519">
        <f t="shared" ca="1" si="108"/>
        <v>3</v>
      </c>
      <c r="AH519">
        <f t="shared" ca="1" si="109"/>
        <v>5</v>
      </c>
      <c r="AI519">
        <f t="shared" ca="1" si="110"/>
        <v>4</v>
      </c>
      <c r="AJ519">
        <f t="shared" ca="1" si="111"/>
        <v>3</v>
      </c>
      <c r="AK519" t="str">
        <f t="shared" ca="1" si="112"/>
        <v/>
      </c>
      <c r="AL519">
        <f t="shared" ca="1" si="113"/>
        <v>7</v>
      </c>
      <c r="AM519">
        <f t="shared" ca="1" si="114"/>
        <v>3</v>
      </c>
      <c r="AO519" s="56">
        <f t="shared" ca="1" si="103"/>
        <v>6</v>
      </c>
      <c r="AP519" s="56">
        <f t="shared" ca="1" si="103"/>
        <v>7</v>
      </c>
      <c r="AQ519" s="56">
        <f t="shared" ca="1" si="103"/>
        <v>8</v>
      </c>
      <c r="AR519" s="56">
        <f t="shared" ca="1" si="103"/>
        <v>5</v>
      </c>
      <c r="AS519" s="56">
        <f t="shared" ca="1" si="103"/>
        <v>4</v>
      </c>
      <c r="AT519" s="56">
        <f t="shared" ca="1" si="103"/>
        <v>0</v>
      </c>
      <c r="AU519" s="56">
        <f t="shared" ca="1" si="103"/>
        <v>2</v>
      </c>
      <c r="AW519">
        <f t="shared" ca="1" si="106"/>
        <v>4</v>
      </c>
      <c r="BA519">
        <f t="shared" ca="1" si="107"/>
        <v>99</v>
      </c>
    </row>
    <row r="520" spans="2:53" x14ac:dyDescent="0.45">
      <c r="B520" s="1" t="s">
        <v>300</v>
      </c>
      <c r="C520" s="58">
        <v>41128</v>
      </c>
      <c r="D520">
        <v>5</v>
      </c>
      <c r="E520">
        <v>9</v>
      </c>
      <c r="F520" t="s">
        <v>297</v>
      </c>
      <c r="G520">
        <v>9</v>
      </c>
      <c r="H520">
        <v>5</v>
      </c>
      <c r="I520">
        <v>9</v>
      </c>
      <c r="J520" t="s">
        <v>297</v>
      </c>
      <c r="AE520" s="1" t="str">
        <f t="shared" ca="1" si="104"/>
        <v>Heather</v>
      </c>
      <c r="AF520" s="1">
        <f t="shared" ca="1" si="105"/>
        <v>40990</v>
      </c>
      <c r="AG520">
        <f t="shared" ca="1" si="108"/>
        <v>9</v>
      </c>
      <c r="AH520">
        <f t="shared" ca="1" si="109"/>
        <v>2</v>
      </c>
      <c r="AI520">
        <f t="shared" ca="1" si="110"/>
        <v>3</v>
      </c>
      <c r="AJ520" t="str">
        <f t="shared" ca="1" si="111"/>
        <v/>
      </c>
      <c r="AK520">
        <f t="shared" ca="1" si="112"/>
        <v>9</v>
      </c>
      <c r="AL520">
        <f t="shared" ca="1" si="113"/>
        <v>9</v>
      </c>
      <c r="AM520">
        <f t="shared" ca="1" si="114"/>
        <v>6</v>
      </c>
      <c r="AO520" s="56">
        <f t="shared" ca="1" si="103"/>
        <v>1</v>
      </c>
      <c r="AP520" s="56">
        <f t="shared" ca="1" si="103"/>
        <v>1</v>
      </c>
      <c r="AQ520" s="56">
        <f t="shared" ca="1" si="103"/>
        <v>1</v>
      </c>
      <c r="AR520" s="56">
        <f t="shared" ca="1" si="103"/>
        <v>4</v>
      </c>
      <c r="AS520" s="56">
        <f t="shared" ca="1" si="103"/>
        <v>0</v>
      </c>
      <c r="AT520" s="56">
        <f t="shared" ca="1" si="103"/>
        <v>1</v>
      </c>
      <c r="AU520" s="56">
        <f t="shared" ca="1" si="103"/>
        <v>7</v>
      </c>
      <c r="AW520">
        <f t="shared" ca="1" si="106"/>
        <v>6</v>
      </c>
      <c r="BA520">
        <f t="shared" ca="1" si="107"/>
        <v>82</v>
      </c>
    </row>
    <row r="521" spans="2:53" x14ac:dyDescent="0.45">
      <c r="B521" s="1" t="s">
        <v>300</v>
      </c>
      <c r="C521" s="58">
        <v>41112</v>
      </c>
      <c r="D521">
        <v>1</v>
      </c>
      <c r="E521">
        <v>9</v>
      </c>
      <c r="F521">
        <v>4</v>
      </c>
      <c r="G521">
        <v>5</v>
      </c>
      <c r="H521">
        <v>2</v>
      </c>
      <c r="I521">
        <v>0</v>
      </c>
      <c r="J521">
        <v>2</v>
      </c>
      <c r="AE521" s="1" t="str">
        <f t="shared" ca="1" si="104"/>
        <v>Rick</v>
      </c>
      <c r="AF521" s="1">
        <f t="shared" ca="1" si="105"/>
        <v>41000</v>
      </c>
      <c r="AG521">
        <f t="shared" ca="1" si="108"/>
        <v>5</v>
      </c>
      <c r="AH521">
        <f t="shared" ca="1" si="109"/>
        <v>5</v>
      </c>
      <c r="AI521">
        <f t="shared" ca="1" si="110"/>
        <v>1</v>
      </c>
      <c r="AJ521">
        <f t="shared" ca="1" si="111"/>
        <v>8</v>
      </c>
      <c r="AK521">
        <f t="shared" ca="1" si="112"/>
        <v>3</v>
      </c>
      <c r="AL521">
        <f t="shared" ca="1" si="113"/>
        <v>7</v>
      </c>
      <c r="AM521">
        <f t="shared" ca="1" si="114"/>
        <v>1</v>
      </c>
      <c r="AO521" s="56">
        <f t="shared" ca="1" si="103"/>
        <v>3</v>
      </c>
      <c r="AP521" s="56">
        <f t="shared" ca="1" si="103"/>
        <v>5</v>
      </c>
      <c r="AQ521" s="56">
        <f t="shared" ca="1" si="103"/>
        <v>5</v>
      </c>
      <c r="AR521" s="56">
        <f t="shared" ca="1" si="103"/>
        <v>9</v>
      </c>
      <c r="AS521" s="56">
        <f t="shared" ca="1" si="103"/>
        <v>2</v>
      </c>
      <c r="AT521" s="56">
        <f t="shared" ca="1" si="103"/>
        <v>1</v>
      </c>
      <c r="AU521" s="56">
        <f t="shared" ca="1" si="103"/>
        <v>3</v>
      </c>
      <c r="AW521">
        <f t="shared" ca="1" si="106"/>
        <v>3</v>
      </c>
      <c r="BA521">
        <f t="shared" ca="1" si="107"/>
        <v>92</v>
      </c>
    </row>
    <row r="522" spans="2:53" x14ac:dyDescent="0.45">
      <c r="B522" s="1" t="s">
        <v>122</v>
      </c>
      <c r="C522" s="58">
        <v>41142</v>
      </c>
      <c r="D522">
        <v>5</v>
      </c>
      <c r="E522">
        <v>5</v>
      </c>
      <c r="F522">
        <v>7</v>
      </c>
      <c r="G522">
        <v>3</v>
      </c>
      <c r="H522">
        <v>1</v>
      </c>
      <c r="I522">
        <v>5</v>
      </c>
      <c r="J522">
        <v>4</v>
      </c>
      <c r="AE522" s="1" t="str">
        <f t="shared" ca="1" si="104"/>
        <v>Stacey</v>
      </c>
      <c r="AF522" s="1">
        <f t="shared" ca="1" si="105"/>
        <v>40939</v>
      </c>
      <c r="AG522">
        <f t="shared" ca="1" si="108"/>
        <v>7</v>
      </c>
      <c r="AH522">
        <f t="shared" ca="1" si="109"/>
        <v>2</v>
      </c>
      <c r="AI522">
        <f t="shared" ca="1" si="110"/>
        <v>1</v>
      </c>
      <c r="AJ522">
        <f t="shared" ca="1" si="111"/>
        <v>2</v>
      </c>
      <c r="AK522">
        <f t="shared" ca="1" si="112"/>
        <v>7</v>
      </c>
      <c r="AL522">
        <f t="shared" ca="1" si="113"/>
        <v>4</v>
      </c>
      <c r="AM522">
        <f t="shared" ca="1" si="114"/>
        <v>1</v>
      </c>
      <c r="AO522" s="56">
        <f t="shared" ca="1" si="103"/>
        <v>5</v>
      </c>
      <c r="AP522" s="56">
        <f t="shared" ca="1" si="103"/>
        <v>7</v>
      </c>
      <c r="AQ522" s="56">
        <f t="shared" ca="1" si="103"/>
        <v>8</v>
      </c>
      <c r="AR522" s="56">
        <f t="shared" ca="1" si="103"/>
        <v>8</v>
      </c>
      <c r="AS522" s="56">
        <f t="shared" ca="1" si="103"/>
        <v>7</v>
      </c>
      <c r="AT522" s="56">
        <f t="shared" ca="1" si="103"/>
        <v>5</v>
      </c>
      <c r="AU522" s="56">
        <f t="shared" ca="1" si="103"/>
        <v>2</v>
      </c>
      <c r="AW522">
        <f t="shared" ca="1" si="106"/>
        <v>7</v>
      </c>
      <c r="BA522">
        <f t="shared" ca="1" si="107"/>
        <v>31</v>
      </c>
    </row>
    <row r="523" spans="2:53" x14ac:dyDescent="0.45">
      <c r="B523" s="1" t="s">
        <v>124</v>
      </c>
      <c r="C523" s="58">
        <v>41031</v>
      </c>
      <c r="D523">
        <v>0</v>
      </c>
      <c r="E523" t="s">
        <v>297</v>
      </c>
      <c r="F523">
        <v>9</v>
      </c>
      <c r="G523">
        <v>1</v>
      </c>
      <c r="H523">
        <v>7</v>
      </c>
      <c r="I523">
        <v>0</v>
      </c>
      <c r="J523">
        <v>5</v>
      </c>
      <c r="AE523" s="1" t="str">
        <f t="shared" ca="1" si="104"/>
        <v>Joe</v>
      </c>
      <c r="AF523" s="1">
        <f t="shared" ca="1" si="105"/>
        <v>41010</v>
      </c>
      <c r="AG523">
        <f t="shared" ca="1" si="108"/>
        <v>4</v>
      </c>
      <c r="AH523">
        <f t="shared" ca="1" si="109"/>
        <v>6</v>
      </c>
      <c r="AI523" t="str">
        <f t="shared" ca="1" si="110"/>
        <v/>
      </c>
      <c r="AJ523" t="str">
        <f t="shared" ca="1" si="111"/>
        <v/>
      </c>
      <c r="AK523">
        <f t="shared" ca="1" si="112"/>
        <v>2</v>
      </c>
      <c r="AL523">
        <f t="shared" ca="1" si="113"/>
        <v>6</v>
      </c>
      <c r="AM523">
        <f t="shared" ca="1" si="114"/>
        <v>6</v>
      </c>
      <c r="AO523" s="56">
        <f t="shared" ca="1" si="103"/>
        <v>6</v>
      </c>
      <c r="AP523" s="56">
        <f t="shared" ca="1" si="103"/>
        <v>6</v>
      </c>
      <c r="AQ523" s="56">
        <f t="shared" ca="1" si="103"/>
        <v>4</v>
      </c>
      <c r="AR523" s="56">
        <f t="shared" ca="1" si="103"/>
        <v>4</v>
      </c>
      <c r="AS523" s="56">
        <f t="shared" ca="1" si="103"/>
        <v>3</v>
      </c>
      <c r="AT523" s="56">
        <f t="shared" ca="1" si="103"/>
        <v>6</v>
      </c>
      <c r="AU523" s="56">
        <f t="shared" ca="1" si="103"/>
        <v>3</v>
      </c>
      <c r="AW523">
        <f t="shared" ca="1" si="106"/>
        <v>5</v>
      </c>
      <c r="BA523">
        <f t="shared" ca="1" si="107"/>
        <v>102</v>
      </c>
    </row>
    <row r="524" spans="2:53" x14ac:dyDescent="0.45">
      <c r="B524" s="1" t="s">
        <v>300</v>
      </c>
      <c r="C524" s="58">
        <v>41083</v>
      </c>
      <c r="D524">
        <v>8</v>
      </c>
      <c r="E524">
        <v>2</v>
      </c>
      <c r="F524">
        <v>4</v>
      </c>
      <c r="G524">
        <v>7</v>
      </c>
      <c r="H524">
        <v>1</v>
      </c>
      <c r="I524">
        <v>2</v>
      </c>
      <c r="J524">
        <v>9</v>
      </c>
      <c r="AE524" s="1" t="str">
        <f t="shared" ca="1" si="104"/>
        <v>Jan</v>
      </c>
      <c r="AF524" s="1">
        <f t="shared" ca="1" si="105"/>
        <v>41263</v>
      </c>
      <c r="AG524">
        <f t="shared" ca="1" si="108"/>
        <v>9</v>
      </c>
      <c r="AH524" t="str">
        <f t="shared" ca="1" si="109"/>
        <v/>
      </c>
      <c r="AI524">
        <f t="shared" ca="1" si="110"/>
        <v>7</v>
      </c>
      <c r="AJ524">
        <f t="shared" ca="1" si="111"/>
        <v>0</v>
      </c>
      <c r="AK524">
        <f t="shared" ca="1" si="112"/>
        <v>4</v>
      </c>
      <c r="AL524">
        <f t="shared" ca="1" si="113"/>
        <v>9</v>
      </c>
      <c r="AM524" t="str">
        <f t="shared" ca="1" si="114"/>
        <v/>
      </c>
      <c r="AO524" s="56">
        <f t="shared" ca="1" si="103"/>
        <v>5</v>
      </c>
      <c r="AP524" s="56">
        <f t="shared" ca="1" si="103"/>
        <v>4</v>
      </c>
      <c r="AQ524" s="56">
        <f t="shared" ca="1" si="103"/>
        <v>5</v>
      </c>
      <c r="AR524" s="56">
        <f t="shared" ca="1" si="103"/>
        <v>7</v>
      </c>
      <c r="AS524" s="56">
        <f t="shared" ca="1" si="103"/>
        <v>5</v>
      </c>
      <c r="AT524" s="56">
        <f t="shared" ca="1" si="103"/>
        <v>6</v>
      </c>
      <c r="AU524" s="56">
        <f t="shared" ca="1" si="103"/>
        <v>4</v>
      </c>
      <c r="AW524">
        <f t="shared" ca="1" si="106"/>
        <v>2</v>
      </c>
      <c r="BA524">
        <f t="shared" ca="1" si="107"/>
        <v>355</v>
      </c>
    </row>
    <row r="525" spans="2:53" x14ac:dyDescent="0.45">
      <c r="B525" s="1" t="s">
        <v>121</v>
      </c>
      <c r="C525" s="58">
        <v>41224</v>
      </c>
      <c r="D525">
        <v>4</v>
      </c>
      <c r="E525">
        <v>7</v>
      </c>
      <c r="F525">
        <v>5</v>
      </c>
      <c r="G525">
        <v>7</v>
      </c>
      <c r="H525">
        <v>9</v>
      </c>
      <c r="I525">
        <v>2</v>
      </c>
      <c r="J525">
        <v>3</v>
      </c>
      <c r="AE525" s="1" t="str">
        <f t="shared" ca="1" si="104"/>
        <v>Jen</v>
      </c>
      <c r="AF525" s="1">
        <f t="shared" ca="1" si="105"/>
        <v>41078</v>
      </c>
      <c r="AG525">
        <f t="shared" ca="1" si="108"/>
        <v>9</v>
      </c>
      <c r="AH525">
        <f t="shared" ca="1" si="109"/>
        <v>7</v>
      </c>
      <c r="AI525">
        <f t="shared" ca="1" si="110"/>
        <v>0</v>
      </c>
      <c r="AJ525">
        <f t="shared" ca="1" si="111"/>
        <v>0</v>
      </c>
      <c r="AK525">
        <f t="shared" ca="1" si="112"/>
        <v>2</v>
      </c>
      <c r="AL525">
        <f t="shared" ca="1" si="113"/>
        <v>4</v>
      </c>
      <c r="AM525">
        <f t="shared" ca="1" si="114"/>
        <v>8</v>
      </c>
      <c r="AO525" s="56">
        <f t="shared" ca="1" si="103"/>
        <v>6</v>
      </c>
      <c r="AP525" s="56">
        <f t="shared" ca="1" si="103"/>
        <v>5</v>
      </c>
      <c r="AQ525" s="56">
        <f t="shared" ca="1" si="103"/>
        <v>8</v>
      </c>
      <c r="AR525" s="56">
        <f t="shared" ca="1" si="103"/>
        <v>3</v>
      </c>
      <c r="AS525" s="56">
        <f t="shared" ca="1" si="103"/>
        <v>3</v>
      </c>
      <c r="AT525" s="56">
        <f t="shared" ca="1" si="103"/>
        <v>6</v>
      </c>
      <c r="AU525" s="56">
        <f t="shared" ca="1" si="103"/>
        <v>8</v>
      </c>
      <c r="AW525">
        <f t="shared" ca="1" si="106"/>
        <v>4</v>
      </c>
      <c r="BA525">
        <f t="shared" ca="1" si="107"/>
        <v>170</v>
      </c>
    </row>
    <row r="526" spans="2:53" x14ac:dyDescent="0.45">
      <c r="B526" s="1" t="s">
        <v>124</v>
      </c>
      <c r="C526" s="58">
        <v>40942</v>
      </c>
      <c r="D526">
        <v>5</v>
      </c>
      <c r="E526">
        <v>8</v>
      </c>
      <c r="F526" t="s">
        <v>297</v>
      </c>
      <c r="G526">
        <v>9</v>
      </c>
      <c r="H526">
        <v>7</v>
      </c>
      <c r="I526">
        <v>9</v>
      </c>
      <c r="J526">
        <v>9</v>
      </c>
      <c r="AE526" s="1" t="str">
        <f t="shared" ca="1" si="104"/>
        <v>Bob</v>
      </c>
      <c r="AF526" s="1">
        <f t="shared" ca="1" si="105"/>
        <v>41019</v>
      </c>
      <c r="AG526">
        <f t="shared" ca="1" si="108"/>
        <v>9</v>
      </c>
      <c r="AH526">
        <f t="shared" ca="1" si="109"/>
        <v>2</v>
      </c>
      <c r="AI526">
        <f t="shared" ca="1" si="110"/>
        <v>0</v>
      </c>
      <c r="AJ526">
        <f t="shared" ca="1" si="111"/>
        <v>5</v>
      </c>
      <c r="AK526">
        <f t="shared" ca="1" si="112"/>
        <v>5</v>
      </c>
      <c r="AL526">
        <f t="shared" ca="1" si="113"/>
        <v>0</v>
      </c>
      <c r="AM526">
        <f t="shared" ca="1" si="114"/>
        <v>6</v>
      </c>
      <c r="AO526" s="56">
        <f t="shared" ca="1" si="103"/>
        <v>2</v>
      </c>
      <c r="AP526" s="56">
        <f t="shared" ca="1" si="103"/>
        <v>7</v>
      </c>
      <c r="AQ526" s="56">
        <f t="shared" ca="1" si="103"/>
        <v>1</v>
      </c>
      <c r="AR526" s="56">
        <f t="shared" ca="1" si="103"/>
        <v>0</v>
      </c>
      <c r="AS526" s="56">
        <f t="shared" ca="1" si="103"/>
        <v>8</v>
      </c>
      <c r="AT526" s="56">
        <f t="shared" ca="1" si="103"/>
        <v>5</v>
      </c>
      <c r="AU526" s="56">
        <f t="shared" ca="1" si="103"/>
        <v>8</v>
      </c>
      <c r="AW526">
        <f t="shared" ca="1" si="106"/>
        <v>1</v>
      </c>
      <c r="BA526">
        <f t="shared" ca="1" si="107"/>
        <v>111</v>
      </c>
    </row>
    <row r="527" spans="2:53" x14ac:dyDescent="0.45">
      <c r="B527" s="1" t="s">
        <v>124</v>
      </c>
      <c r="C527" s="58">
        <v>41009</v>
      </c>
      <c r="D527">
        <v>6</v>
      </c>
      <c r="E527">
        <v>6</v>
      </c>
      <c r="F527">
        <v>0</v>
      </c>
      <c r="G527" t="s">
        <v>297</v>
      </c>
      <c r="H527">
        <v>1</v>
      </c>
      <c r="I527">
        <v>9</v>
      </c>
      <c r="J527">
        <v>0</v>
      </c>
      <c r="AE527" s="1" t="str">
        <f t="shared" ca="1" si="104"/>
        <v>Heather</v>
      </c>
      <c r="AF527" s="1">
        <f t="shared" ca="1" si="105"/>
        <v>40970</v>
      </c>
      <c r="AG527">
        <f t="shared" ca="1" si="108"/>
        <v>4</v>
      </c>
      <c r="AH527">
        <f t="shared" ca="1" si="109"/>
        <v>5</v>
      </c>
      <c r="AI527">
        <f t="shared" ca="1" si="110"/>
        <v>0</v>
      </c>
      <c r="AJ527">
        <f t="shared" ca="1" si="111"/>
        <v>3</v>
      </c>
      <c r="AK527">
        <f t="shared" ca="1" si="112"/>
        <v>4</v>
      </c>
      <c r="AL527">
        <f t="shared" ca="1" si="113"/>
        <v>1</v>
      </c>
      <c r="AM527">
        <f t="shared" ca="1" si="114"/>
        <v>9</v>
      </c>
      <c r="AO527" s="56">
        <f t="shared" ca="1" si="103"/>
        <v>1</v>
      </c>
      <c r="AP527" s="56">
        <f t="shared" ca="1" si="103"/>
        <v>6</v>
      </c>
      <c r="AQ527" s="56">
        <f t="shared" ca="1" si="103"/>
        <v>8</v>
      </c>
      <c r="AR527" s="56">
        <f t="shared" ca="1" si="103"/>
        <v>2</v>
      </c>
      <c r="AS527" s="56">
        <f t="shared" ca="1" si="103"/>
        <v>1</v>
      </c>
      <c r="AT527" s="56">
        <f t="shared" ca="1" si="103"/>
        <v>1</v>
      </c>
      <c r="AU527" s="56">
        <f t="shared" ca="1" si="103"/>
        <v>8</v>
      </c>
      <c r="AW527">
        <f t="shared" ca="1" si="106"/>
        <v>6</v>
      </c>
      <c r="BA527">
        <f t="shared" ca="1" si="107"/>
        <v>62</v>
      </c>
    </row>
    <row r="528" spans="2:53" x14ac:dyDescent="0.45">
      <c r="B528" s="1" t="s">
        <v>300</v>
      </c>
      <c r="C528" s="58">
        <v>40974</v>
      </c>
      <c r="D528">
        <v>1</v>
      </c>
      <c r="E528">
        <v>5</v>
      </c>
      <c r="F528">
        <v>4</v>
      </c>
      <c r="G528">
        <v>3</v>
      </c>
      <c r="H528">
        <v>2</v>
      </c>
      <c r="I528">
        <v>0</v>
      </c>
      <c r="J528">
        <v>1</v>
      </c>
      <c r="AE528" s="1" t="str">
        <f t="shared" ca="1" si="104"/>
        <v>Heather</v>
      </c>
      <c r="AF528" s="1">
        <f t="shared" ca="1" si="105"/>
        <v>41263</v>
      </c>
      <c r="AG528">
        <f t="shared" ca="1" si="108"/>
        <v>4</v>
      </c>
      <c r="AH528">
        <f t="shared" ca="1" si="109"/>
        <v>4</v>
      </c>
      <c r="AI528">
        <f t="shared" ca="1" si="110"/>
        <v>4</v>
      </c>
      <c r="AJ528">
        <f t="shared" ca="1" si="111"/>
        <v>8</v>
      </c>
      <c r="AK528">
        <f t="shared" ca="1" si="112"/>
        <v>2</v>
      </c>
      <c r="AL528">
        <f t="shared" ca="1" si="113"/>
        <v>3</v>
      </c>
      <c r="AM528">
        <f t="shared" ca="1" si="114"/>
        <v>6</v>
      </c>
      <c r="AO528" s="56">
        <f t="shared" ca="1" si="103"/>
        <v>2</v>
      </c>
      <c r="AP528" s="56">
        <f t="shared" ca="1" si="103"/>
        <v>7</v>
      </c>
      <c r="AQ528" s="56">
        <f t="shared" ca="1" si="103"/>
        <v>5</v>
      </c>
      <c r="AR528" s="56">
        <f t="shared" ca="1" si="103"/>
        <v>2</v>
      </c>
      <c r="AS528" s="56">
        <f t="shared" ca="1" si="103"/>
        <v>5</v>
      </c>
      <c r="AT528" s="56">
        <f t="shared" ca="1" si="103"/>
        <v>2</v>
      </c>
      <c r="AU528" s="56">
        <f t="shared" ca="1" si="103"/>
        <v>3</v>
      </c>
      <c r="AW528">
        <f t="shared" ca="1" si="106"/>
        <v>6</v>
      </c>
      <c r="BA528">
        <f t="shared" ca="1" si="107"/>
        <v>355</v>
      </c>
    </row>
    <row r="529" spans="2:53" x14ac:dyDescent="0.45">
      <c r="B529" s="1" t="s">
        <v>299</v>
      </c>
      <c r="C529" s="58">
        <v>41037</v>
      </c>
      <c r="D529">
        <v>0</v>
      </c>
      <c r="E529">
        <v>4</v>
      </c>
      <c r="F529">
        <v>9</v>
      </c>
      <c r="G529">
        <v>0</v>
      </c>
      <c r="H529">
        <v>4</v>
      </c>
      <c r="I529">
        <v>1</v>
      </c>
      <c r="J529">
        <v>9</v>
      </c>
      <c r="AE529" s="1" t="str">
        <f t="shared" ca="1" si="104"/>
        <v>Stacey</v>
      </c>
      <c r="AF529" s="1">
        <f t="shared" ca="1" si="105"/>
        <v>41125</v>
      </c>
      <c r="AG529">
        <f t="shared" ca="1" si="108"/>
        <v>4</v>
      </c>
      <c r="AH529">
        <f t="shared" ca="1" si="109"/>
        <v>2</v>
      </c>
      <c r="AI529">
        <f t="shared" ca="1" si="110"/>
        <v>9</v>
      </c>
      <c r="AJ529">
        <f t="shared" ca="1" si="111"/>
        <v>7</v>
      </c>
      <c r="AK529">
        <f t="shared" ca="1" si="112"/>
        <v>7</v>
      </c>
      <c r="AL529">
        <f t="shared" ca="1" si="113"/>
        <v>2</v>
      </c>
      <c r="AM529">
        <f t="shared" ca="1" si="114"/>
        <v>2</v>
      </c>
      <c r="AO529" s="56">
        <f t="shared" ca="1" si="103"/>
        <v>0</v>
      </c>
      <c r="AP529" s="56">
        <f t="shared" ca="1" si="103"/>
        <v>9</v>
      </c>
      <c r="AQ529" s="56">
        <f t="shared" ca="1" si="103"/>
        <v>0</v>
      </c>
      <c r="AR529" s="56">
        <f t="shared" ca="1" si="103"/>
        <v>1</v>
      </c>
      <c r="AS529" s="56">
        <f t="shared" ca="1" si="103"/>
        <v>9</v>
      </c>
      <c r="AT529" s="56">
        <f t="shared" ca="1" si="103"/>
        <v>1</v>
      </c>
      <c r="AU529" s="56">
        <f t="shared" ca="1" si="103"/>
        <v>6</v>
      </c>
      <c r="AW529">
        <f t="shared" ca="1" si="106"/>
        <v>7</v>
      </c>
      <c r="BA529">
        <f t="shared" ca="1" si="107"/>
        <v>217</v>
      </c>
    </row>
    <row r="530" spans="2:53" x14ac:dyDescent="0.45">
      <c r="B530" s="1" t="s">
        <v>122</v>
      </c>
      <c r="C530" s="58">
        <v>41005</v>
      </c>
      <c r="D530">
        <v>7</v>
      </c>
      <c r="E530">
        <v>6</v>
      </c>
      <c r="F530">
        <v>5</v>
      </c>
      <c r="G530">
        <v>2</v>
      </c>
      <c r="H530">
        <v>1</v>
      </c>
      <c r="I530">
        <v>6</v>
      </c>
      <c r="J530">
        <v>5</v>
      </c>
      <c r="AE530" s="1" t="str">
        <f t="shared" ca="1" si="104"/>
        <v>Jan</v>
      </c>
      <c r="AF530" s="1">
        <f t="shared" ca="1" si="105"/>
        <v>41129</v>
      </c>
      <c r="AG530">
        <f t="shared" ca="1" si="108"/>
        <v>8</v>
      </c>
      <c r="AH530">
        <f t="shared" ca="1" si="109"/>
        <v>8</v>
      </c>
      <c r="AI530">
        <f t="shared" ca="1" si="110"/>
        <v>6</v>
      </c>
      <c r="AJ530">
        <f t="shared" ca="1" si="111"/>
        <v>5</v>
      </c>
      <c r="AK530">
        <f t="shared" ca="1" si="112"/>
        <v>5</v>
      </c>
      <c r="AL530">
        <f t="shared" ca="1" si="113"/>
        <v>5</v>
      </c>
      <c r="AM530">
        <f t="shared" ca="1" si="114"/>
        <v>4</v>
      </c>
      <c r="AO530" s="56">
        <f t="shared" ref="AO530:AU566" ca="1" si="115">ROUNDDOWN(RAND()*10,0)</f>
        <v>0</v>
      </c>
      <c r="AP530" s="56">
        <f t="shared" ca="1" si="115"/>
        <v>8</v>
      </c>
      <c r="AQ530" s="56">
        <f t="shared" ca="1" si="115"/>
        <v>5</v>
      </c>
      <c r="AR530" s="56">
        <f t="shared" ca="1" si="115"/>
        <v>7</v>
      </c>
      <c r="AS530" s="56">
        <f t="shared" ca="1" si="115"/>
        <v>9</v>
      </c>
      <c r="AT530" s="56">
        <f t="shared" ca="1" si="115"/>
        <v>8</v>
      </c>
      <c r="AU530" s="56">
        <f t="shared" ca="1" si="115"/>
        <v>2</v>
      </c>
      <c r="AW530">
        <f t="shared" ca="1" si="106"/>
        <v>2</v>
      </c>
      <c r="BA530">
        <f t="shared" ca="1" si="107"/>
        <v>221</v>
      </c>
    </row>
    <row r="531" spans="2:53" x14ac:dyDescent="0.45">
      <c r="B531" s="1" t="s">
        <v>299</v>
      </c>
      <c r="C531" s="58">
        <v>41151</v>
      </c>
      <c r="D531">
        <v>3</v>
      </c>
      <c r="E531">
        <v>9</v>
      </c>
      <c r="F531" t="s">
        <v>297</v>
      </c>
      <c r="G531">
        <v>0</v>
      </c>
      <c r="H531">
        <v>0</v>
      </c>
      <c r="I531">
        <v>4</v>
      </c>
      <c r="J531" t="s">
        <v>297</v>
      </c>
      <c r="AE531" s="1" t="str">
        <f t="shared" ca="1" si="104"/>
        <v>Stacey</v>
      </c>
      <c r="AF531" s="1">
        <f t="shared" ca="1" si="105"/>
        <v>41031</v>
      </c>
      <c r="AG531">
        <f t="shared" ca="1" si="108"/>
        <v>1</v>
      </c>
      <c r="AH531">
        <f t="shared" ca="1" si="109"/>
        <v>2</v>
      </c>
      <c r="AI531">
        <f t="shared" ca="1" si="110"/>
        <v>1</v>
      </c>
      <c r="AJ531">
        <f t="shared" ca="1" si="111"/>
        <v>5</v>
      </c>
      <c r="AK531" t="str">
        <f t="shared" ca="1" si="112"/>
        <v/>
      </c>
      <c r="AL531">
        <f t="shared" ca="1" si="113"/>
        <v>9</v>
      </c>
      <c r="AM531">
        <f t="shared" ca="1" si="114"/>
        <v>1</v>
      </c>
      <c r="AO531" s="56">
        <f t="shared" ca="1" si="115"/>
        <v>8</v>
      </c>
      <c r="AP531" s="56">
        <f t="shared" ca="1" si="115"/>
        <v>0</v>
      </c>
      <c r="AQ531" s="56">
        <f t="shared" ca="1" si="115"/>
        <v>1</v>
      </c>
      <c r="AR531" s="56">
        <f t="shared" ca="1" si="115"/>
        <v>6</v>
      </c>
      <c r="AS531" s="56">
        <f t="shared" ca="1" si="115"/>
        <v>4</v>
      </c>
      <c r="AT531" s="56">
        <f t="shared" ca="1" si="115"/>
        <v>5</v>
      </c>
      <c r="AU531" s="56">
        <f t="shared" ca="1" si="115"/>
        <v>7</v>
      </c>
      <c r="AW531">
        <f t="shared" ca="1" si="106"/>
        <v>7</v>
      </c>
      <c r="BA531">
        <f t="shared" ca="1" si="107"/>
        <v>123</v>
      </c>
    </row>
    <row r="532" spans="2:53" x14ac:dyDescent="0.45">
      <c r="B532" s="1" t="s">
        <v>124</v>
      </c>
      <c r="C532" s="58">
        <v>41139</v>
      </c>
      <c r="D532">
        <v>9</v>
      </c>
      <c r="E532">
        <v>9</v>
      </c>
      <c r="F532">
        <v>5</v>
      </c>
      <c r="G532">
        <v>5</v>
      </c>
      <c r="H532">
        <v>2</v>
      </c>
      <c r="I532">
        <v>2</v>
      </c>
      <c r="J532">
        <v>0</v>
      </c>
      <c r="AE532" s="1" t="str">
        <f t="shared" ca="1" si="104"/>
        <v>Stacey</v>
      </c>
      <c r="AF532" s="1">
        <f t="shared" ca="1" si="105"/>
        <v>41248</v>
      </c>
      <c r="AG532">
        <f t="shared" ca="1" si="108"/>
        <v>7</v>
      </c>
      <c r="AH532">
        <f t="shared" ca="1" si="109"/>
        <v>6</v>
      </c>
      <c r="AI532">
        <f t="shared" ca="1" si="110"/>
        <v>7</v>
      </c>
      <c r="AJ532">
        <f t="shared" ca="1" si="111"/>
        <v>8</v>
      </c>
      <c r="AK532">
        <f t="shared" ca="1" si="112"/>
        <v>6</v>
      </c>
      <c r="AL532">
        <f t="shared" ca="1" si="113"/>
        <v>2</v>
      </c>
      <c r="AM532">
        <f t="shared" ca="1" si="114"/>
        <v>4</v>
      </c>
      <c r="AO532" s="56">
        <f t="shared" ca="1" si="115"/>
        <v>0</v>
      </c>
      <c r="AP532" s="56">
        <f t="shared" ca="1" si="115"/>
        <v>8</v>
      </c>
      <c r="AQ532" s="56">
        <f t="shared" ca="1" si="115"/>
        <v>3</v>
      </c>
      <c r="AR532" s="56">
        <f t="shared" ca="1" si="115"/>
        <v>9</v>
      </c>
      <c r="AS532" s="56">
        <f t="shared" ca="1" si="115"/>
        <v>0</v>
      </c>
      <c r="AT532" s="56">
        <f t="shared" ca="1" si="115"/>
        <v>2</v>
      </c>
      <c r="AU532" s="56">
        <f t="shared" ca="1" si="115"/>
        <v>8</v>
      </c>
      <c r="AW532">
        <f t="shared" ca="1" si="106"/>
        <v>7</v>
      </c>
      <c r="BA532">
        <f t="shared" ca="1" si="107"/>
        <v>340</v>
      </c>
    </row>
    <row r="533" spans="2:53" x14ac:dyDescent="0.45">
      <c r="B533" s="1" t="s">
        <v>124</v>
      </c>
      <c r="C533" s="58">
        <v>41030</v>
      </c>
      <c r="D533">
        <v>0</v>
      </c>
      <c r="E533">
        <v>9</v>
      </c>
      <c r="F533">
        <v>2</v>
      </c>
      <c r="G533" t="s">
        <v>297</v>
      </c>
      <c r="H533">
        <v>5</v>
      </c>
      <c r="I533">
        <v>2</v>
      </c>
      <c r="J533">
        <v>9</v>
      </c>
      <c r="AE533" s="1" t="str">
        <f t="shared" ca="1" si="104"/>
        <v>Stacey</v>
      </c>
      <c r="AF533" s="1">
        <f t="shared" ca="1" si="105"/>
        <v>41067</v>
      </c>
      <c r="AG533">
        <f t="shared" ca="1" si="108"/>
        <v>2</v>
      </c>
      <c r="AH533">
        <f t="shared" ca="1" si="109"/>
        <v>3</v>
      </c>
      <c r="AI533">
        <f t="shared" ca="1" si="110"/>
        <v>4</v>
      </c>
      <c r="AJ533">
        <f t="shared" ca="1" si="111"/>
        <v>1</v>
      </c>
      <c r="AK533" t="str">
        <f t="shared" ca="1" si="112"/>
        <v/>
      </c>
      <c r="AL533">
        <f t="shared" ca="1" si="113"/>
        <v>6</v>
      </c>
      <c r="AM533">
        <f t="shared" ca="1" si="114"/>
        <v>6</v>
      </c>
      <c r="AO533" s="56">
        <f t="shared" ca="1" si="115"/>
        <v>6</v>
      </c>
      <c r="AP533" s="56">
        <f t="shared" ca="1" si="115"/>
        <v>8</v>
      </c>
      <c r="AQ533" s="56">
        <f t="shared" ca="1" si="115"/>
        <v>2</v>
      </c>
      <c r="AR533" s="56">
        <f t="shared" ca="1" si="115"/>
        <v>5</v>
      </c>
      <c r="AS533" s="56">
        <f t="shared" ca="1" si="115"/>
        <v>4</v>
      </c>
      <c r="AT533" s="56">
        <f t="shared" ca="1" si="115"/>
        <v>6</v>
      </c>
      <c r="AU533" s="56">
        <f t="shared" ca="1" si="115"/>
        <v>9</v>
      </c>
      <c r="AW533">
        <f t="shared" ca="1" si="106"/>
        <v>7</v>
      </c>
      <c r="BA533">
        <f t="shared" ca="1" si="107"/>
        <v>159</v>
      </c>
    </row>
    <row r="534" spans="2:53" x14ac:dyDescent="0.45">
      <c r="B534" s="1" t="s">
        <v>121</v>
      </c>
      <c r="C534" s="58">
        <v>41186</v>
      </c>
      <c r="D534">
        <v>6</v>
      </c>
      <c r="E534">
        <v>7</v>
      </c>
      <c r="F534">
        <v>0</v>
      </c>
      <c r="G534">
        <v>3</v>
      </c>
      <c r="H534">
        <v>1</v>
      </c>
      <c r="I534">
        <v>4</v>
      </c>
      <c r="J534">
        <v>0</v>
      </c>
      <c r="AE534" s="1" t="str">
        <f t="shared" ca="1" si="104"/>
        <v>Bob</v>
      </c>
      <c r="AF534" s="1">
        <f t="shared" ca="1" si="105"/>
        <v>41094</v>
      </c>
      <c r="AG534">
        <f t="shared" ca="1" si="108"/>
        <v>3</v>
      </c>
      <c r="AH534">
        <f t="shared" ca="1" si="109"/>
        <v>5</v>
      </c>
      <c r="AI534">
        <f t="shared" ca="1" si="110"/>
        <v>0</v>
      </c>
      <c r="AJ534">
        <f t="shared" ca="1" si="111"/>
        <v>4</v>
      </c>
      <c r="AK534" t="str">
        <f t="shared" ca="1" si="112"/>
        <v/>
      </c>
      <c r="AL534">
        <f t="shared" ca="1" si="113"/>
        <v>9</v>
      </c>
      <c r="AM534">
        <f t="shared" ca="1" si="114"/>
        <v>5</v>
      </c>
      <c r="AO534" s="56">
        <f t="shared" ca="1" si="115"/>
        <v>6</v>
      </c>
      <c r="AP534" s="56">
        <f t="shared" ca="1" si="115"/>
        <v>5</v>
      </c>
      <c r="AQ534" s="56">
        <f t="shared" ca="1" si="115"/>
        <v>3</v>
      </c>
      <c r="AR534" s="56">
        <f t="shared" ca="1" si="115"/>
        <v>5</v>
      </c>
      <c r="AS534" s="56">
        <f t="shared" ca="1" si="115"/>
        <v>4</v>
      </c>
      <c r="AT534" s="56">
        <f t="shared" ca="1" si="115"/>
        <v>1</v>
      </c>
      <c r="AU534" s="56">
        <f t="shared" ca="1" si="115"/>
        <v>2</v>
      </c>
      <c r="AW534">
        <f t="shared" ca="1" si="106"/>
        <v>1</v>
      </c>
      <c r="BA534">
        <f t="shared" ca="1" si="107"/>
        <v>186</v>
      </c>
    </row>
    <row r="535" spans="2:53" x14ac:dyDescent="0.45">
      <c r="B535" s="1" t="s">
        <v>124</v>
      </c>
      <c r="C535" s="58">
        <v>41225</v>
      </c>
      <c r="D535">
        <v>7</v>
      </c>
      <c r="E535">
        <v>7</v>
      </c>
      <c r="F535">
        <v>7</v>
      </c>
      <c r="G535">
        <v>1</v>
      </c>
      <c r="H535">
        <v>8</v>
      </c>
      <c r="I535">
        <v>0</v>
      </c>
      <c r="J535">
        <v>9</v>
      </c>
      <c r="AE535" s="1" t="str">
        <f t="shared" ca="1" si="104"/>
        <v>Heather</v>
      </c>
      <c r="AF535" s="1">
        <f t="shared" ca="1" si="105"/>
        <v>41063</v>
      </c>
      <c r="AG535">
        <f t="shared" ca="1" si="108"/>
        <v>9</v>
      </c>
      <c r="AH535">
        <f t="shared" ca="1" si="109"/>
        <v>2</v>
      </c>
      <c r="AI535">
        <f t="shared" ca="1" si="110"/>
        <v>6</v>
      </c>
      <c r="AJ535">
        <f t="shared" ca="1" si="111"/>
        <v>8</v>
      </c>
      <c r="AK535">
        <f t="shared" ca="1" si="112"/>
        <v>2</v>
      </c>
      <c r="AL535" t="str">
        <f t="shared" ca="1" si="113"/>
        <v/>
      </c>
      <c r="AM535" t="str">
        <f t="shared" ca="1" si="114"/>
        <v/>
      </c>
      <c r="AO535" s="56">
        <f t="shared" ca="1" si="115"/>
        <v>5</v>
      </c>
      <c r="AP535" s="56">
        <f t="shared" ca="1" si="115"/>
        <v>7</v>
      </c>
      <c r="AQ535" s="56">
        <f t="shared" ca="1" si="115"/>
        <v>3</v>
      </c>
      <c r="AR535" s="56">
        <f t="shared" ca="1" si="115"/>
        <v>7</v>
      </c>
      <c r="AS535" s="56">
        <f t="shared" ca="1" si="115"/>
        <v>0</v>
      </c>
      <c r="AT535" s="56">
        <f t="shared" ca="1" si="115"/>
        <v>4</v>
      </c>
      <c r="AU535" s="56">
        <f t="shared" ca="1" si="115"/>
        <v>4</v>
      </c>
      <c r="AW535">
        <f t="shared" ca="1" si="106"/>
        <v>6</v>
      </c>
      <c r="BA535">
        <f t="shared" ca="1" si="107"/>
        <v>155</v>
      </c>
    </row>
    <row r="536" spans="2:53" x14ac:dyDescent="0.45">
      <c r="B536" s="1" t="s">
        <v>124</v>
      </c>
      <c r="C536" s="58">
        <v>41040</v>
      </c>
      <c r="D536">
        <v>6</v>
      </c>
      <c r="E536">
        <v>5</v>
      </c>
      <c r="F536">
        <v>7</v>
      </c>
      <c r="G536">
        <v>5</v>
      </c>
      <c r="H536">
        <v>9</v>
      </c>
      <c r="I536">
        <v>5</v>
      </c>
      <c r="J536">
        <v>0</v>
      </c>
      <c r="AE536" s="1" t="str">
        <f t="shared" ca="1" si="104"/>
        <v>Stacey</v>
      </c>
      <c r="AF536" s="1">
        <f t="shared" ca="1" si="105"/>
        <v>41123</v>
      </c>
      <c r="AG536">
        <f t="shared" ca="1" si="108"/>
        <v>1</v>
      </c>
      <c r="AH536" t="str">
        <f t="shared" ca="1" si="109"/>
        <v/>
      </c>
      <c r="AI536">
        <f t="shared" ca="1" si="110"/>
        <v>0</v>
      </c>
      <c r="AJ536">
        <f t="shared" ca="1" si="111"/>
        <v>2</v>
      </c>
      <c r="AK536">
        <f t="shared" ca="1" si="112"/>
        <v>1</v>
      </c>
      <c r="AL536">
        <f t="shared" ca="1" si="113"/>
        <v>8</v>
      </c>
      <c r="AM536">
        <f t="shared" ca="1" si="114"/>
        <v>9</v>
      </c>
      <c r="AO536" s="56">
        <f t="shared" ca="1" si="115"/>
        <v>2</v>
      </c>
      <c r="AP536" s="56">
        <f t="shared" ca="1" si="115"/>
        <v>4</v>
      </c>
      <c r="AQ536" s="56">
        <f t="shared" ca="1" si="115"/>
        <v>8</v>
      </c>
      <c r="AR536" s="56">
        <f t="shared" ca="1" si="115"/>
        <v>8</v>
      </c>
      <c r="AS536" s="56">
        <f t="shared" ca="1" si="115"/>
        <v>5</v>
      </c>
      <c r="AT536" s="56">
        <f t="shared" ca="1" si="115"/>
        <v>5</v>
      </c>
      <c r="AU536" s="56">
        <f t="shared" ca="1" si="115"/>
        <v>6</v>
      </c>
      <c r="AW536">
        <f t="shared" ca="1" si="106"/>
        <v>7</v>
      </c>
      <c r="BA536">
        <f t="shared" ca="1" si="107"/>
        <v>215</v>
      </c>
    </row>
    <row r="537" spans="2:53" x14ac:dyDescent="0.45">
      <c r="B537" s="1" t="s">
        <v>122</v>
      </c>
      <c r="C537" s="58">
        <v>41121</v>
      </c>
      <c r="D537">
        <v>3</v>
      </c>
      <c r="E537" t="s">
        <v>297</v>
      </c>
      <c r="F537">
        <v>0</v>
      </c>
      <c r="G537">
        <v>7</v>
      </c>
      <c r="H537">
        <v>8</v>
      </c>
      <c r="I537">
        <v>7</v>
      </c>
      <c r="J537">
        <v>3</v>
      </c>
      <c r="AE537" s="1" t="str">
        <f t="shared" ca="1" si="104"/>
        <v>Jan</v>
      </c>
      <c r="AF537" s="1">
        <f t="shared" ca="1" si="105"/>
        <v>40920</v>
      </c>
      <c r="AG537">
        <f t="shared" ca="1" si="108"/>
        <v>2</v>
      </c>
      <c r="AH537">
        <f t="shared" ca="1" si="109"/>
        <v>8</v>
      </c>
      <c r="AI537">
        <f t="shared" ca="1" si="110"/>
        <v>3</v>
      </c>
      <c r="AJ537">
        <f t="shared" ca="1" si="111"/>
        <v>7</v>
      </c>
      <c r="AK537">
        <f t="shared" ca="1" si="112"/>
        <v>5</v>
      </c>
      <c r="AL537">
        <f t="shared" ca="1" si="113"/>
        <v>6</v>
      </c>
      <c r="AM537">
        <f t="shared" ca="1" si="114"/>
        <v>0</v>
      </c>
      <c r="AO537" s="56">
        <f t="shared" ca="1" si="115"/>
        <v>2</v>
      </c>
      <c r="AP537" s="56">
        <f t="shared" ca="1" si="115"/>
        <v>1</v>
      </c>
      <c r="AQ537" s="56">
        <f t="shared" ca="1" si="115"/>
        <v>0</v>
      </c>
      <c r="AR537" s="56">
        <f t="shared" ca="1" si="115"/>
        <v>0</v>
      </c>
      <c r="AS537" s="56">
        <f t="shared" ca="1" si="115"/>
        <v>5</v>
      </c>
      <c r="AT537" s="56">
        <f t="shared" ca="1" si="115"/>
        <v>2</v>
      </c>
      <c r="AU537" s="56">
        <f t="shared" ca="1" si="115"/>
        <v>9</v>
      </c>
      <c r="AW537">
        <f t="shared" ca="1" si="106"/>
        <v>2</v>
      </c>
      <c r="BA537">
        <f t="shared" ca="1" si="107"/>
        <v>12</v>
      </c>
    </row>
    <row r="538" spans="2:53" x14ac:dyDescent="0.45">
      <c r="B538" s="1" t="s">
        <v>123</v>
      </c>
      <c r="C538" s="58">
        <v>41090</v>
      </c>
      <c r="D538">
        <v>9</v>
      </c>
      <c r="E538">
        <v>6</v>
      </c>
      <c r="F538">
        <v>8</v>
      </c>
      <c r="G538">
        <v>9</v>
      </c>
      <c r="H538">
        <v>2</v>
      </c>
      <c r="I538">
        <v>6</v>
      </c>
      <c r="J538">
        <v>6</v>
      </c>
      <c r="AE538" s="1" t="str">
        <f t="shared" ca="1" si="104"/>
        <v>Bob</v>
      </c>
      <c r="AF538" s="1">
        <f t="shared" ca="1" si="105"/>
        <v>41153</v>
      </c>
      <c r="AG538">
        <f t="shared" ca="1" si="108"/>
        <v>8</v>
      </c>
      <c r="AH538">
        <f t="shared" ca="1" si="109"/>
        <v>3</v>
      </c>
      <c r="AI538">
        <f t="shared" ca="1" si="110"/>
        <v>2</v>
      </c>
      <c r="AJ538">
        <f t="shared" ca="1" si="111"/>
        <v>4</v>
      </c>
      <c r="AK538">
        <f t="shared" ca="1" si="112"/>
        <v>1</v>
      </c>
      <c r="AL538">
        <f t="shared" ca="1" si="113"/>
        <v>3</v>
      </c>
      <c r="AM538">
        <f t="shared" ca="1" si="114"/>
        <v>2</v>
      </c>
      <c r="AO538" s="56">
        <f t="shared" ca="1" si="115"/>
        <v>5</v>
      </c>
      <c r="AP538" s="56">
        <f t="shared" ca="1" si="115"/>
        <v>2</v>
      </c>
      <c r="AQ538" s="56">
        <f t="shared" ca="1" si="115"/>
        <v>3</v>
      </c>
      <c r="AR538" s="56">
        <f t="shared" ca="1" si="115"/>
        <v>5</v>
      </c>
      <c r="AS538" s="56">
        <f t="shared" ca="1" si="115"/>
        <v>2</v>
      </c>
      <c r="AT538" s="56">
        <f t="shared" ca="1" si="115"/>
        <v>0</v>
      </c>
      <c r="AU538" s="56">
        <f t="shared" ca="1" si="115"/>
        <v>0</v>
      </c>
      <c r="AW538">
        <f t="shared" ca="1" si="106"/>
        <v>1</v>
      </c>
      <c r="BA538">
        <f t="shared" ca="1" si="107"/>
        <v>245</v>
      </c>
    </row>
    <row r="539" spans="2:53" x14ac:dyDescent="0.45">
      <c r="B539" s="1" t="s">
        <v>299</v>
      </c>
      <c r="C539" s="58">
        <v>41001</v>
      </c>
      <c r="D539">
        <v>6</v>
      </c>
      <c r="E539">
        <v>8</v>
      </c>
      <c r="F539">
        <v>5</v>
      </c>
      <c r="G539">
        <v>2</v>
      </c>
      <c r="H539">
        <v>8</v>
      </c>
      <c r="I539">
        <v>4</v>
      </c>
      <c r="J539">
        <v>5</v>
      </c>
      <c r="AE539" s="1" t="str">
        <f t="shared" ca="1" si="104"/>
        <v>Heather</v>
      </c>
      <c r="AF539" s="1">
        <f t="shared" ca="1" si="105"/>
        <v>41251</v>
      </c>
      <c r="AG539">
        <f t="shared" ca="1" si="108"/>
        <v>8</v>
      </c>
      <c r="AH539">
        <f t="shared" ca="1" si="109"/>
        <v>3</v>
      </c>
      <c r="AI539">
        <f t="shared" ca="1" si="110"/>
        <v>5</v>
      </c>
      <c r="AJ539">
        <f t="shared" ca="1" si="111"/>
        <v>9</v>
      </c>
      <c r="AK539">
        <f t="shared" ca="1" si="112"/>
        <v>9</v>
      </c>
      <c r="AL539">
        <f t="shared" ca="1" si="113"/>
        <v>8</v>
      </c>
      <c r="AM539">
        <f t="shared" ca="1" si="114"/>
        <v>9</v>
      </c>
      <c r="AO539" s="56">
        <f t="shared" ca="1" si="115"/>
        <v>0</v>
      </c>
      <c r="AP539" s="56">
        <f t="shared" ca="1" si="115"/>
        <v>6</v>
      </c>
      <c r="AQ539" s="56">
        <f t="shared" ca="1" si="115"/>
        <v>5</v>
      </c>
      <c r="AR539" s="56">
        <f t="shared" ca="1" si="115"/>
        <v>3</v>
      </c>
      <c r="AS539" s="56">
        <f t="shared" ca="1" si="115"/>
        <v>1</v>
      </c>
      <c r="AT539" s="56">
        <f t="shared" ca="1" si="115"/>
        <v>2</v>
      </c>
      <c r="AU539" s="56">
        <f t="shared" ca="1" si="115"/>
        <v>1</v>
      </c>
      <c r="AW539">
        <f t="shared" ca="1" si="106"/>
        <v>6</v>
      </c>
      <c r="BA539">
        <f t="shared" ca="1" si="107"/>
        <v>343</v>
      </c>
    </row>
    <row r="540" spans="2:53" x14ac:dyDescent="0.45">
      <c r="B540" s="1" t="s">
        <v>299</v>
      </c>
      <c r="C540" s="58">
        <v>40960</v>
      </c>
      <c r="D540">
        <v>3</v>
      </c>
      <c r="E540">
        <v>7</v>
      </c>
      <c r="F540">
        <v>7</v>
      </c>
      <c r="G540">
        <v>1</v>
      </c>
      <c r="H540">
        <v>7</v>
      </c>
      <c r="I540">
        <v>2</v>
      </c>
      <c r="J540">
        <v>6</v>
      </c>
      <c r="AE540" s="1" t="str">
        <f t="shared" ca="1" si="104"/>
        <v>Heather</v>
      </c>
      <c r="AF540" s="1">
        <f t="shared" ca="1" si="105"/>
        <v>41261</v>
      </c>
      <c r="AG540" t="str">
        <f t="shared" ca="1" si="108"/>
        <v/>
      </c>
      <c r="AH540">
        <f t="shared" ca="1" si="109"/>
        <v>7</v>
      </c>
      <c r="AI540">
        <f t="shared" ca="1" si="110"/>
        <v>8</v>
      </c>
      <c r="AJ540" t="str">
        <f t="shared" ca="1" si="111"/>
        <v/>
      </c>
      <c r="AK540" t="str">
        <f t="shared" ca="1" si="112"/>
        <v/>
      </c>
      <c r="AL540">
        <f t="shared" ca="1" si="113"/>
        <v>2</v>
      </c>
      <c r="AM540">
        <f t="shared" ca="1" si="114"/>
        <v>7</v>
      </c>
      <c r="AO540" s="56">
        <f t="shared" ca="1" si="115"/>
        <v>4</v>
      </c>
      <c r="AP540" s="56">
        <f t="shared" ca="1" si="115"/>
        <v>6</v>
      </c>
      <c r="AQ540" s="56">
        <f t="shared" ca="1" si="115"/>
        <v>2</v>
      </c>
      <c r="AR540" s="56">
        <f t="shared" ca="1" si="115"/>
        <v>4</v>
      </c>
      <c r="AS540" s="56">
        <f t="shared" ca="1" si="115"/>
        <v>4</v>
      </c>
      <c r="AT540" s="56">
        <f t="shared" ca="1" si="115"/>
        <v>9</v>
      </c>
      <c r="AU540" s="56">
        <f t="shared" ca="1" si="115"/>
        <v>5</v>
      </c>
      <c r="AW540">
        <f t="shared" ca="1" si="106"/>
        <v>6</v>
      </c>
      <c r="BA540">
        <f t="shared" ca="1" si="107"/>
        <v>353</v>
      </c>
    </row>
    <row r="541" spans="2:53" x14ac:dyDescent="0.45">
      <c r="B541" s="1" t="s">
        <v>121</v>
      </c>
      <c r="C541" s="58">
        <v>41203</v>
      </c>
      <c r="D541">
        <v>4</v>
      </c>
      <c r="E541">
        <v>0</v>
      </c>
      <c r="F541">
        <v>0</v>
      </c>
      <c r="G541">
        <v>8</v>
      </c>
      <c r="H541">
        <v>2</v>
      </c>
      <c r="I541">
        <v>4</v>
      </c>
      <c r="J541">
        <v>2</v>
      </c>
      <c r="AE541" s="1" t="str">
        <f t="shared" ca="1" si="104"/>
        <v>Jen</v>
      </c>
      <c r="AF541" s="1">
        <f t="shared" ca="1" si="105"/>
        <v>40974</v>
      </c>
      <c r="AG541">
        <f t="shared" ca="1" si="108"/>
        <v>8</v>
      </c>
      <c r="AH541">
        <f t="shared" ca="1" si="109"/>
        <v>0</v>
      </c>
      <c r="AI541">
        <f t="shared" ca="1" si="110"/>
        <v>8</v>
      </c>
      <c r="AJ541">
        <f t="shared" ca="1" si="111"/>
        <v>3</v>
      </c>
      <c r="AK541">
        <f t="shared" ca="1" si="112"/>
        <v>5</v>
      </c>
      <c r="AL541">
        <f t="shared" ca="1" si="113"/>
        <v>7</v>
      </c>
      <c r="AM541">
        <f t="shared" ca="1" si="114"/>
        <v>3</v>
      </c>
      <c r="AO541" s="56">
        <f t="shared" ca="1" si="115"/>
        <v>0</v>
      </c>
      <c r="AP541" s="56">
        <f t="shared" ca="1" si="115"/>
        <v>5</v>
      </c>
      <c r="AQ541" s="56">
        <f t="shared" ca="1" si="115"/>
        <v>3</v>
      </c>
      <c r="AR541" s="56">
        <f t="shared" ca="1" si="115"/>
        <v>0</v>
      </c>
      <c r="AS541" s="56">
        <f t="shared" ca="1" si="115"/>
        <v>5</v>
      </c>
      <c r="AT541" s="56">
        <f t="shared" ca="1" si="115"/>
        <v>9</v>
      </c>
      <c r="AU541" s="56">
        <f t="shared" ca="1" si="115"/>
        <v>8</v>
      </c>
      <c r="AW541">
        <f t="shared" ca="1" si="106"/>
        <v>4</v>
      </c>
      <c r="BA541">
        <f t="shared" ca="1" si="107"/>
        <v>66</v>
      </c>
    </row>
    <row r="542" spans="2:53" x14ac:dyDescent="0.45">
      <c r="B542" s="1" t="s">
        <v>125</v>
      </c>
      <c r="C542" s="58">
        <v>41261</v>
      </c>
      <c r="D542">
        <v>6</v>
      </c>
      <c r="E542">
        <v>4</v>
      </c>
      <c r="F542">
        <v>2</v>
      </c>
      <c r="G542">
        <v>5</v>
      </c>
      <c r="H542">
        <v>0</v>
      </c>
      <c r="I542">
        <v>2</v>
      </c>
      <c r="J542">
        <v>1</v>
      </c>
      <c r="AE542" s="1" t="str">
        <f t="shared" ca="1" si="104"/>
        <v>Bob</v>
      </c>
      <c r="AF542" s="1">
        <f t="shared" ca="1" si="105"/>
        <v>40998</v>
      </c>
      <c r="AG542">
        <f t="shared" ca="1" si="108"/>
        <v>5</v>
      </c>
      <c r="AH542">
        <f t="shared" ca="1" si="109"/>
        <v>9</v>
      </c>
      <c r="AI542">
        <f t="shared" ca="1" si="110"/>
        <v>9</v>
      </c>
      <c r="AJ542">
        <f t="shared" ca="1" si="111"/>
        <v>0</v>
      </c>
      <c r="AK542">
        <f t="shared" ca="1" si="112"/>
        <v>2</v>
      </c>
      <c r="AL542">
        <f t="shared" ca="1" si="113"/>
        <v>8</v>
      </c>
      <c r="AM542">
        <f t="shared" ca="1" si="114"/>
        <v>3</v>
      </c>
      <c r="AO542" s="56">
        <f t="shared" ca="1" si="115"/>
        <v>7</v>
      </c>
      <c r="AP542" s="56">
        <f t="shared" ca="1" si="115"/>
        <v>1</v>
      </c>
      <c r="AQ542" s="56">
        <f t="shared" ca="1" si="115"/>
        <v>1</v>
      </c>
      <c r="AR542" s="56">
        <f t="shared" ca="1" si="115"/>
        <v>2</v>
      </c>
      <c r="AS542" s="56">
        <f t="shared" ca="1" si="115"/>
        <v>0</v>
      </c>
      <c r="AT542" s="56">
        <f t="shared" ca="1" si="115"/>
        <v>6</v>
      </c>
      <c r="AU542" s="56">
        <f t="shared" ca="1" si="115"/>
        <v>3</v>
      </c>
      <c r="AW542">
        <f t="shared" ca="1" si="106"/>
        <v>1</v>
      </c>
      <c r="BA542">
        <f t="shared" ca="1" si="107"/>
        <v>90</v>
      </c>
    </row>
    <row r="543" spans="2:53" x14ac:dyDescent="0.45">
      <c r="B543" s="1" t="s">
        <v>125</v>
      </c>
      <c r="C543" s="58">
        <v>41077</v>
      </c>
      <c r="D543">
        <v>9</v>
      </c>
      <c r="E543">
        <v>7</v>
      </c>
      <c r="F543">
        <v>3</v>
      </c>
      <c r="G543">
        <v>9</v>
      </c>
      <c r="H543">
        <v>8</v>
      </c>
      <c r="I543">
        <v>1</v>
      </c>
      <c r="J543">
        <v>6</v>
      </c>
      <c r="AE543" s="1" t="str">
        <f t="shared" ca="1" si="104"/>
        <v>Stacey</v>
      </c>
      <c r="AF543" s="1">
        <f t="shared" ca="1" si="105"/>
        <v>41114</v>
      </c>
      <c r="AG543">
        <f t="shared" ca="1" si="108"/>
        <v>3</v>
      </c>
      <c r="AH543">
        <f t="shared" ca="1" si="109"/>
        <v>1</v>
      </c>
      <c r="AI543">
        <f t="shared" ca="1" si="110"/>
        <v>0</v>
      </c>
      <c r="AJ543">
        <f t="shared" ca="1" si="111"/>
        <v>4</v>
      </c>
      <c r="AK543">
        <f t="shared" ca="1" si="112"/>
        <v>0</v>
      </c>
      <c r="AL543" t="str">
        <f t="shared" ca="1" si="113"/>
        <v/>
      </c>
      <c r="AM543">
        <f t="shared" ca="1" si="114"/>
        <v>6</v>
      </c>
      <c r="AO543" s="56">
        <f t="shared" ca="1" si="115"/>
        <v>7</v>
      </c>
      <c r="AP543" s="56">
        <f t="shared" ca="1" si="115"/>
        <v>2</v>
      </c>
      <c r="AQ543" s="56">
        <f t="shared" ca="1" si="115"/>
        <v>8</v>
      </c>
      <c r="AR543" s="56">
        <f t="shared" ca="1" si="115"/>
        <v>0</v>
      </c>
      <c r="AS543" s="56">
        <f t="shared" ca="1" si="115"/>
        <v>1</v>
      </c>
      <c r="AT543" s="56">
        <f t="shared" ca="1" si="115"/>
        <v>4</v>
      </c>
      <c r="AU543" s="56">
        <f t="shared" ca="1" si="115"/>
        <v>8</v>
      </c>
      <c r="AW543">
        <f t="shared" ca="1" si="106"/>
        <v>7</v>
      </c>
      <c r="BA543">
        <f t="shared" ca="1" si="107"/>
        <v>206</v>
      </c>
    </row>
    <row r="544" spans="2:53" x14ac:dyDescent="0.45">
      <c r="B544" s="1" t="s">
        <v>299</v>
      </c>
      <c r="C544" s="58">
        <v>40916</v>
      </c>
      <c r="D544">
        <v>0</v>
      </c>
      <c r="E544">
        <v>4</v>
      </c>
      <c r="F544" t="s">
        <v>297</v>
      </c>
      <c r="G544">
        <v>3</v>
      </c>
      <c r="H544">
        <v>0</v>
      </c>
      <c r="I544">
        <v>0</v>
      </c>
      <c r="J544">
        <v>8</v>
      </c>
      <c r="AE544" s="1" t="str">
        <f t="shared" ca="1" si="104"/>
        <v>Stacey</v>
      </c>
      <c r="AF544" s="1">
        <f t="shared" ca="1" si="105"/>
        <v>41186</v>
      </c>
      <c r="AG544" t="str">
        <f t="shared" ca="1" si="108"/>
        <v/>
      </c>
      <c r="AH544">
        <f t="shared" ca="1" si="109"/>
        <v>6</v>
      </c>
      <c r="AI544">
        <f t="shared" ca="1" si="110"/>
        <v>0</v>
      </c>
      <c r="AJ544">
        <f t="shared" ca="1" si="111"/>
        <v>2</v>
      </c>
      <c r="AK544">
        <f t="shared" ca="1" si="112"/>
        <v>7</v>
      </c>
      <c r="AL544">
        <f t="shared" ca="1" si="113"/>
        <v>4</v>
      </c>
      <c r="AM544">
        <f t="shared" ca="1" si="114"/>
        <v>3</v>
      </c>
      <c r="AO544" s="56">
        <f t="shared" ca="1" si="115"/>
        <v>4</v>
      </c>
      <c r="AP544" s="56">
        <f t="shared" ca="1" si="115"/>
        <v>9</v>
      </c>
      <c r="AQ544" s="56">
        <f t="shared" ca="1" si="115"/>
        <v>1</v>
      </c>
      <c r="AR544" s="56">
        <f t="shared" ca="1" si="115"/>
        <v>3</v>
      </c>
      <c r="AS544" s="56">
        <f t="shared" ca="1" si="115"/>
        <v>0</v>
      </c>
      <c r="AT544" s="56">
        <f t="shared" ca="1" si="115"/>
        <v>7</v>
      </c>
      <c r="AU544" s="56">
        <f t="shared" ca="1" si="115"/>
        <v>2</v>
      </c>
      <c r="AW544">
        <f t="shared" ca="1" si="106"/>
        <v>7</v>
      </c>
      <c r="BA544">
        <f t="shared" ca="1" si="107"/>
        <v>278</v>
      </c>
    </row>
    <row r="545" spans="2:53" x14ac:dyDescent="0.45">
      <c r="B545" s="1" t="s">
        <v>121</v>
      </c>
      <c r="C545" s="58">
        <v>41117</v>
      </c>
      <c r="D545">
        <v>8</v>
      </c>
      <c r="E545">
        <v>5</v>
      </c>
      <c r="F545">
        <v>8</v>
      </c>
      <c r="G545">
        <v>9</v>
      </c>
      <c r="H545" t="s">
        <v>297</v>
      </c>
      <c r="I545">
        <v>2</v>
      </c>
      <c r="J545">
        <v>4</v>
      </c>
      <c r="AE545" s="1" t="str">
        <f t="shared" ca="1" si="104"/>
        <v>Joe</v>
      </c>
      <c r="AF545" s="1">
        <f t="shared" ca="1" si="105"/>
        <v>41047</v>
      </c>
      <c r="AG545">
        <f t="shared" ca="1" si="108"/>
        <v>5</v>
      </c>
      <c r="AH545">
        <f t="shared" ca="1" si="109"/>
        <v>3</v>
      </c>
      <c r="AI545">
        <f t="shared" ca="1" si="110"/>
        <v>9</v>
      </c>
      <c r="AJ545" t="str">
        <f t="shared" ca="1" si="111"/>
        <v/>
      </c>
      <c r="AK545">
        <f t="shared" ca="1" si="112"/>
        <v>6</v>
      </c>
      <c r="AL545">
        <f t="shared" ca="1" si="113"/>
        <v>4</v>
      </c>
      <c r="AM545">
        <f t="shared" ca="1" si="114"/>
        <v>4</v>
      </c>
      <c r="AO545" s="56">
        <f t="shared" ca="1" si="115"/>
        <v>8</v>
      </c>
      <c r="AP545" s="56">
        <f t="shared" ca="1" si="115"/>
        <v>5</v>
      </c>
      <c r="AQ545" s="56">
        <f t="shared" ca="1" si="115"/>
        <v>6</v>
      </c>
      <c r="AR545" s="56">
        <f t="shared" ca="1" si="115"/>
        <v>4</v>
      </c>
      <c r="AS545" s="56">
        <f t="shared" ca="1" si="115"/>
        <v>9</v>
      </c>
      <c r="AT545" s="56">
        <f t="shared" ca="1" si="115"/>
        <v>1</v>
      </c>
      <c r="AU545" s="56">
        <f t="shared" ca="1" si="115"/>
        <v>9</v>
      </c>
      <c r="AW545">
        <f t="shared" ca="1" si="106"/>
        <v>5</v>
      </c>
      <c r="BA545">
        <f t="shared" ca="1" si="107"/>
        <v>139</v>
      </c>
    </row>
    <row r="546" spans="2:53" x14ac:dyDescent="0.45">
      <c r="B546" s="1" t="s">
        <v>121</v>
      </c>
      <c r="C546" s="58">
        <v>40987</v>
      </c>
      <c r="D546">
        <v>1</v>
      </c>
      <c r="E546">
        <v>6</v>
      </c>
      <c r="F546">
        <v>5</v>
      </c>
      <c r="G546">
        <v>7</v>
      </c>
      <c r="H546">
        <v>9</v>
      </c>
      <c r="I546">
        <v>7</v>
      </c>
      <c r="J546">
        <v>1</v>
      </c>
      <c r="AE546" s="1" t="str">
        <f t="shared" ca="1" si="104"/>
        <v>Joe</v>
      </c>
      <c r="AF546" s="1">
        <f t="shared" ca="1" si="105"/>
        <v>41116</v>
      </c>
      <c r="AG546">
        <f t="shared" ca="1" si="108"/>
        <v>6</v>
      </c>
      <c r="AH546" t="str">
        <f t="shared" ca="1" si="109"/>
        <v/>
      </c>
      <c r="AI546" t="str">
        <f t="shared" ca="1" si="110"/>
        <v/>
      </c>
      <c r="AJ546" t="str">
        <f t="shared" ca="1" si="111"/>
        <v/>
      </c>
      <c r="AK546">
        <f t="shared" ca="1" si="112"/>
        <v>2</v>
      </c>
      <c r="AL546">
        <f t="shared" ca="1" si="113"/>
        <v>4</v>
      </c>
      <c r="AM546">
        <f t="shared" ca="1" si="114"/>
        <v>7</v>
      </c>
      <c r="AO546" s="56">
        <f t="shared" ca="1" si="115"/>
        <v>1</v>
      </c>
      <c r="AP546" s="56">
        <f t="shared" ca="1" si="115"/>
        <v>4</v>
      </c>
      <c r="AQ546" s="56">
        <f t="shared" ca="1" si="115"/>
        <v>4</v>
      </c>
      <c r="AR546" s="56">
        <f t="shared" ca="1" si="115"/>
        <v>4</v>
      </c>
      <c r="AS546" s="56">
        <f t="shared" ca="1" si="115"/>
        <v>8</v>
      </c>
      <c r="AT546" s="56">
        <f t="shared" ca="1" si="115"/>
        <v>0</v>
      </c>
      <c r="AU546" s="56">
        <f t="shared" ca="1" si="115"/>
        <v>8</v>
      </c>
      <c r="AW546">
        <f t="shared" ca="1" si="106"/>
        <v>5</v>
      </c>
      <c r="BA546">
        <f t="shared" ca="1" si="107"/>
        <v>208</v>
      </c>
    </row>
    <row r="547" spans="2:53" x14ac:dyDescent="0.45">
      <c r="B547" s="1" t="s">
        <v>121</v>
      </c>
      <c r="C547" s="58">
        <v>41216</v>
      </c>
      <c r="D547">
        <v>1</v>
      </c>
      <c r="E547">
        <v>2</v>
      </c>
      <c r="F547">
        <v>6</v>
      </c>
      <c r="G547">
        <v>4</v>
      </c>
      <c r="H547">
        <v>2</v>
      </c>
      <c r="I547">
        <v>3</v>
      </c>
      <c r="J547">
        <v>0</v>
      </c>
      <c r="AE547" s="1" t="str">
        <f t="shared" ca="1" si="104"/>
        <v>Bob</v>
      </c>
      <c r="AF547" s="1">
        <f t="shared" ca="1" si="105"/>
        <v>41171</v>
      </c>
      <c r="AG547">
        <f t="shared" ca="1" si="108"/>
        <v>2</v>
      </c>
      <c r="AH547">
        <f t="shared" ca="1" si="109"/>
        <v>3</v>
      </c>
      <c r="AI547">
        <f t="shared" ca="1" si="110"/>
        <v>5</v>
      </c>
      <c r="AJ547">
        <f t="shared" ca="1" si="111"/>
        <v>1</v>
      </c>
      <c r="AK547">
        <f t="shared" ca="1" si="112"/>
        <v>3</v>
      </c>
      <c r="AL547">
        <f t="shared" ca="1" si="113"/>
        <v>9</v>
      </c>
      <c r="AM547">
        <f t="shared" ca="1" si="114"/>
        <v>4</v>
      </c>
      <c r="AO547" s="56">
        <f t="shared" ca="1" si="115"/>
        <v>8</v>
      </c>
      <c r="AP547" s="56">
        <f t="shared" ca="1" si="115"/>
        <v>0</v>
      </c>
      <c r="AQ547" s="56">
        <f t="shared" ca="1" si="115"/>
        <v>6</v>
      </c>
      <c r="AR547" s="56">
        <f t="shared" ca="1" si="115"/>
        <v>0</v>
      </c>
      <c r="AS547" s="56">
        <f t="shared" ca="1" si="115"/>
        <v>1</v>
      </c>
      <c r="AT547" s="56">
        <f t="shared" ca="1" si="115"/>
        <v>2</v>
      </c>
      <c r="AU547" s="56">
        <f t="shared" ca="1" si="115"/>
        <v>3</v>
      </c>
      <c r="AW547">
        <f t="shared" ca="1" si="106"/>
        <v>1</v>
      </c>
      <c r="BA547">
        <f t="shared" ca="1" si="107"/>
        <v>263</v>
      </c>
    </row>
    <row r="548" spans="2:53" x14ac:dyDescent="0.45">
      <c r="B548" s="1" t="s">
        <v>122</v>
      </c>
      <c r="C548" s="58">
        <v>40983</v>
      </c>
      <c r="D548">
        <v>3</v>
      </c>
      <c r="E548">
        <v>5</v>
      </c>
      <c r="F548">
        <v>5</v>
      </c>
      <c r="G548">
        <v>5</v>
      </c>
      <c r="H548">
        <v>7</v>
      </c>
      <c r="I548">
        <v>9</v>
      </c>
      <c r="J548">
        <v>1</v>
      </c>
      <c r="AE548" s="1" t="str">
        <f t="shared" ca="1" si="104"/>
        <v>Jan</v>
      </c>
      <c r="AF548" s="1">
        <f t="shared" ca="1" si="105"/>
        <v>40947</v>
      </c>
      <c r="AG548">
        <f t="shared" ca="1" si="108"/>
        <v>2</v>
      </c>
      <c r="AH548">
        <f t="shared" ca="1" si="109"/>
        <v>8</v>
      </c>
      <c r="AI548">
        <f t="shared" ca="1" si="110"/>
        <v>8</v>
      </c>
      <c r="AJ548">
        <f t="shared" ca="1" si="111"/>
        <v>2</v>
      </c>
      <c r="AK548">
        <f t="shared" ca="1" si="112"/>
        <v>1</v>
      </c>
      <c r="AL548">
        <f t="shared" ca="1" si="113"/>
        <v>9</v>
      </c>
      <c r="AM548">
        <f t="shared" ca="1" si="114"/>
        <v>0</v>
      </c>
      <c r="AO548" s="56">
        <f t="shared" ca="1" si="115"/>
        <v>9</v>
      </c>
      <c r="AP548" s="56">
        <f t="shared" ca="1" si="115"/>
        <v>1</v>
      </c>
      <c r="AQ548" s="56">
        <f t="shared" ca="1" si="115"/>
        <v>9</v>
      </c>
      <c r="AR548" s="56">
        <f t="shared" ca="1" si="115"/>
        <v>0</v>
      </c>
      <c r="AS548" s="56">
        <f t="shared" ca="1" si="115"/>
        <v>3</v>
      </c>
      <c r="AT548" s="56">
        <f t="shared" ca="1" si="115"/>
        <v>8</v>
      </c>
      <c r="AU548" s="56">
        <f t="shared" ca="1" si="115"/>
        <v>6</v>
      </c>
      <c r="AW548">
        <f t="shared" ca="1" si="106"/>
        <v>2</v>
      </c>
      <c r="BA548">
        <f t="shared" ca="1" si="107"/>
        <v>39</v>
      </c>
    </row>
    <row r="549" spans="2:53" x14ac:dyDescent="0.45">
      <c r="B549" s="1" t="s">
        <v>125</v>
      </c>
      <c r="C549" s="58">
        <v>41147</v>
      </c>
      <c r="D549">
        <v>4</v>
      </c>
      <c r="E549" t="s">
        <v>297</v>
      </c>
      <c r="F549">
        <v>2</v>
      </c>
      <c r="G549" t="s">
        <v>297</v>
      </c>
      <c r="H549">
        <v>2</v>
      </c>
      <c r="I549">
        <v>9</v>
      </c>
      <c r="J549" t="s">
        <v>297</v>
      </c>
      <c r="AE549" s="1" t="str">
        <f t="shared" ca="1" si="104"/>
        <v>Jan</v>
      </c>
      <c r="AF549" s="1">
        <f t="shared" ca="1" si="105"/>
        <v>41251</v>
      </c>
      <c r="AG549">
        <f t="shared" ca="1" si="108"/>
        <v>3</v>
      </c>
      <c r="AH549">
        <f t="shared" ca="1" si="109"/>
        <v>0</v>
      </c>
      <c r="AI549" t="str">
        <f t="shared" ca="1" si="110"/>
        <v/>
      </c>
      <c r="AJ549">
        <f t="shared" ca="1" si="111"/>
        <v>7</v>
      </c>
      <c r="AK549">
        <f t="shared" ca="1" si="112"/>
        <v>1</v>
      </c>
      <c r="AL549">
        <f t="shared" ca="1" si="113"/>
        <v>7</v>
      </c>
      <c r="AM549">
        <f t="shared" ca="1" si="114"/>
        <v>4</v>
      </c>
      <c r="AO549" s="56">
        <f t="shared" ca="1" si="115"/>
        <v>3</v>
      </c>
      <c r="AP549" s="56">
        <f t="shared" ca="1" si="115"/>
        <v>9</v>
      </c>
      <c r="AQ549" s="56">
        <f t="shared" ca="1" si="115"/>
        <v>4</v>
      </c>
      <c r="AR549" s="56">
        <f t="shared" ca="1" si="115"/>
        <v>3</v>
      </c>
      <c r="AS549" s="56">
        <f t="shared" ca="1" si="115"/>
        <v>7</v>
      </c>
      <c r="AT549" s="56">
        <f t="shared" ca="1" si="115"/>
        <v>5</v>
      </c>
      <c r="AU549" s="56">
        <f t="shared" ca="1" si="115"/>
        <v>2</v>
      </c>
      <c r="AW549">
        <f t="shared" ca="1" si="106"/>
        <v>2</v>
      </c>
      <c r="BA549">
        <f t="shared" ca="1" si="107"/>
        <v>343</v>
      </c>
    </row>
    <row r="550" spans="2:53" x14ac:dyDescent="0.45">
      <c r="B550" s="1" t="s">
        <v>123</v>
      </c>
      <c r="C550" s="58">
        <v>41238</v>
      </c>
      <c r="D550">
        <v>7</v>
      </c>
      <c r="E550">
        <v>3</v>
      </c>
      <c r="F550">
        <v>2</v>
      </c>
      <c r="G550">
        <v>0</v>
      </c>
      <c r="H550" t="s">
        <v>297</v>
      </c>
      <c r="I550">
        <v>5</v>
      </c>
      <c r="J550">
        <v>4</v>
      </c>
      <c r="AE550" s="1" t="str">
        <f t="shared" ca="1" si="104"/>
        <v>Bob</v>
      </c>
      <c r="AF550" s="1">
        <f t="shared" ca="1" si="105"/>
        <v>41063</v>
      </c>
      <c r="AG550">
        <f t="shared" ca="1" si="108"/>
        <v>9</v>
      </c>
      <c r="AH550">
        <f t="shared" ca="1" si="109"/>
        <v>4</v>
      </c>
      <c r="AI550">
        <f t="shared" ca="1" si="110"/>
        <v>8</v>
      </c>
      <c r="AJ550">
        <f t="shared" ca="1" si="111"/>
        <v>3</v>
      </c>
      <c r="AK550">
        <f t="shared" ca="1" si="112"/>
        <v>5</v>
      </c>
      <c r="AL550">
        <f t="shared" ca="1" si="113"/>
        <v>4</v>
      </c>
      <c r="AM550">
        <f t="shared" ca="1" si="114"/>
        <v>4</v>
      </c>
      <c r="AO550" s="56">
        <f t="shared" ca="1" si="115"/>
        <v>2</v>
      </c>
      <c r="AP550" s="56">
        <f t="shared" ca="1" si="115"/>
        <v>3</v>
      </c>
      <c r="AQ550" s="56">
        <f t="shared" ca="1" si="115"/>
        <v>3</v>
      </c>
      <c r="AR550" s="56">
        <f t="shared" ca="1" si="115"/>
        <v>6</v>
      </c>
      <c r="AS550" s="56">
        <f t="shared" ca="1" si="115"/>
        <v>5</v>
      </c>
      <c r="AT550" s="56">
        <f t="shared" ca="1" si="115"/>
        <v>7</v>
      </c>
      <c r="AU550" s="56">
        <f t="shared" ca="1" si="115"/>
        <v>5</v>
      </c>
      <c r="AW550">
        <f t="shared" ca="1" si="106"/>
        <v>1</v>
      </c>
      <c r="BA550">
        <f t="shared" ca="1" si="107"/>
        <v>155</v>
      </c>
    </row>
    <row r="551" spans="2:53" x14ac:dyDescent="0.45">
      <c r="B551" s="1" t="s">
        <v>299</v>
      </c>
      <c r="C551" s="58">
        <v>41073</v>
      </c>
      <c r="D551">
        <v>0</v>
      </c>
      <c r="E551">
        <v>1</v>
      </c>
      <c r="F551">
        <v>2</v>
      </c>
      <c r="G551">
        <v>3</v>
      </c>
      <c r="H551">
        <v>1</v>
      </c>
      <c r="I551">
        <v>7</v>
      </c>
      <c r="J551">
        <v>2</v>
      </c>
      <c r="AE551" s="1" t="str">
        <f t="shared" ca="1" si="104"/>
        <v>Rick</v>
      </c>
      <c r="AF551" s="1">
        <f t="shared" ca="1" si="105"/>
        <v>41068</v>
      </c>
      <c r="AG551">
        <f t="shared" ca="1" si="108"/>
        <v>2</v>
      </c>
      <c r="AH551">
        <f t="shared" ca="1" si="109"/>
        <v>6</v>
      </c>
      <c r="AI551">
        <f t="shared" ca="1" si="110"/>
        <v>7</v>
      </c>
      <c r="AJ551">
        <f t="shared" ca="1" si="111"/>
        <v>3</v>
      </c>
      <c r="AK551">
        <f t="shared" ca="1" si="112"/>
        <v>2</v>
      </c>
      <c r="AL551">
        <f t="shared" ca="1" si="113"/>
        <v>9</v>
      </c>
      <c r="AM551">
        <f t="shared" ca="1" si="114"/>
        <v>6</v>
      </c>
      <c r="AO551" s="56">
        <f t="shared" ca="1" si="115"/>
        <v>1</v>
      </c>
      <c r="AP551" s="56">
        <f t="shared" ca="1" si="115"/>
        <v>1</v>
      </c>
      <c r="AQ551" s="56">
        <f t="shared" ca="1" si="115"/>
        <v>0</v>
      </c>
      <c r="AR551" s="56">
        <f t="shared" ca="1" si="115"/>
        <v>8</v>
      </c>
      <c r="AS551" s="56">
        <f t="shared" ca="1" si="115"/>
        <v>8</v>
      </c>
      <c r="AT551" s="56">
        <f t="shared" ca="1" si="115"/>
        <v>0</v>
      </c>
      <c r="AU551" s="56">
        <f t="shared" ca="1" si="115"/>
        <v>9</v>
      </c>
      <c r="AW551">
        <f t="shared" ca="1" si="106"/>
        <v>3</v>
      </c>
      <c r="BA551">
        <f t="shared" ca="1" si="107"/>
        <v>160</v>
      </c>
    </row>
    <row r="552" spans="2:53" x14ac:dyDescent="0.45">
      <c r="B552" s="1" t="s">
        <v>299</v>
      </c>
      <c r="C552" s="58">
        <v>41139</v>
      </c>
      <c r="D552">
        <v>6</v>
      </c>
      <c r="E552">
        <v>2</v>
      </c>
      <c r="F552">
        <v>4</v>
      </c>
      <c r="G552">
        <v>4</v>
      </c>
      <c r="H552" t="s">
        <v>297</v>
      </c>
      <c r="I552">
        <v>3</v>
      </c>
      <c r="J552">
        <v>1</v>
      </c>
      <c r="AE552" s="1" t="str">
        <f t="shared" ca="1" si="104"/>
        <v>Rick</v>
      </c>
      <c r="AF552" s="1">
        <f t="shared" ca="1" si="105"/>
        <v>41250</v>
      </c>
      <c r="AG552">
        <f t="shared" ca="1" si="108"/>
        <v>7</v>
      </c>
      <c r="AH552">
        <f t="shared" ca="1" si="109"/>
        <v>3</v>
      </c>
      <c r="AI552">
        <f t="shared" ca="1" si="110"/>
        <v>4</v>
      </c>
      <c r="AJ552">
        <f t="shared" ca="1" si="111"/>
        <v>3</v>
      </c>
      <c r="AK552">
        <f t="shared" ca="1" si="112"/>
        <v>5</v>
      </c>
      <c r="AL552">
        <f t="shared" ca="1" si="113"/>
        <v>0</v>
      </c>
      <c r="AM552">
        <f t="shared" ca="1" si="114"/>
        <v>6</v>
      </c>
      <c r="AO552" s="56">
        <f t="shared" ca="1" si="115"/>
        <v>3</v>
      </c>
      <c r="AP552" s="56">
        <f t="shared" ca="1" si="115"/>
        <v>3</v>
      </c>
      <c r="AQ552" s="56">
        <f t="shared" ca="1" si="115"/>
        <v>6</v>
      </c>
      <c r="AR552" s="56">
        <f t="shared" ca="1" si="115"/>
        <v>5</v>
      </c>
      <c r="AS552" s="56">
        <f t="shared" ca="1" si="115"/>
        <v>1</v>
      </c>
      <c r="AT552" s="56">
        <f t="shared" ca="1" si="115"/>
        <v>8</v>
      </c>
      <c r="AU552" s="56">
        <f t="shared" ca="1" si="115"/>
        <v>3</v>
      </c>
      <c r="AW552">
        <f t="shared" ca="1" si="106"/>
        <v>3</v>
      </c>
      <c r="BA552">
        <f t="shared" ca="1" si="107"/>
        <v>342</v>
      </c>
    </row>
    <row r="553" spans="2:53" x14ac:dyDescent="0.45">
      <c r="B553" s="1" t="s">
        <v>123</v>
      </c>
      <c r="C553" s="58">
        <v>41030</v>
      </c>
      <c r="D553">
        <v>9</v>
      </c>
      <c r="E553">
        <v>5</v>
      </c>
      <c r="F553">
        <v>7</v>
      </c>
      <c r="G553">
        <v>0</v>
      </c>
      <c r="H553">
        <v>1</v>
      </c>
      <c r="I553" t="s">
        <v>297</v>
      </c>
      <c r="J553">
        <v>1</v>
      </c>
      <c r="AE553" s="1" t="str">
        <f t="shared" ca="1" si="104"/>
        <v>Heather</v>
      </c>
      <c r="AF553" s="1">
        <f t="shared" ca="1" si="105"/>
        <v>41254</v>
      </c>
      <c r="AG553">
        <f t="shared" ca="1" si="108"/>
        <v>1</v>
      </c>
      <c r="AH553">
        <f t="shared" ca="1" si="109"/>
        <v>1</v>
      </c>
      <c r="AI553">
        <f t="shared" ca="1" si="110"/>
        <v>7</v>
      </c>
      <c r="AJ553">
        <f t="shared" ca="1" si="111"/>
        <v>2</v>
      </c>
      <c r="AK553">
        <f t="shared" ca="1" si="112"/>
        <v>6</v>
      </c>
      <c r="AL553">
        <f t="shared" ca="1" si="113"/>
        <v>8</v>
      </c>
      <c r="AM553">
        <f t="shared" ca="1" si="114"/>
        <v>7</v>
      </c>
      <c r="AO553" s="56">
        <f t="shared" ca="1" si="115"/>
        <v>5</v>
      </c>
      <c r="AP553" s="56">
        <f t="shared" ca="1" si="115"/>
        <v>9</v>
      </c>
      <c r="AQ553" s="56">
        <f t="shared" ca="1" si="115"/>
        <v>0</v>
      </c>
      <c r="AR553" s="56">
        <f t="shared" ca="1" si="115"/>
        <v>3</v>
      </c>
      <c r="AS553" s="56">
        <f t="shared" ca="1" si="115"/>
        <v>7</v>
      </c>
      <c r="AT553" s="56">
        <f t="shared" ca="1" si="115"/>
        <v>7</v>
      </c>
      <c r="AU553" s="56">
        <f t="shared" ca="1" si="115"/>
        <v>0</v>
      </c>
      <c r="AW553">
        <f t="shared" ca="1" si="106"/>
        <v>6</v>
      </c>
      <c r="BA553">
        <f t="shared" ca="1" si="107"/>
        <v>346</v>
      </c>
    </row>
    <row r="554" spans="2:53" x14ac:dyDescent="0.45">
      <c r="B554" s="1" t="s">
        <v>123</v>
      </c>
      <c r="C554" s="58">
        <v>40939</v>
      </c>
      <c r="D554">
        <v>8</v>
      </c>
      <c r="E554">
        <v>0</v>
      </c>
      <c r="F554">
        <v>2</v>
      </c>
      <c r="G554">
        <v>5</v>
      </c>
      <c r="H554">
        <v>4</v>
      </c>
      <c r="I554">
        <v>5</v>
      </c>
      <c r="J554">
        <v>8</v>
      </c>
      <c r="AE554" s="1" t="str">
        <f t="shared" ca="1" si="104"/>
        <v>Heather</v>
      </c>
      <c r="AF554" s="1">
        <f t="shared" ca="1" si="105"/>
        <v>41267</v>
      </c>
      <c r="AG554">
        <f t="shared" ca="1" si="108"/>
        <v>4</v>
      </c>
      <c r="AH554">
        <f t="shared" ca="1" si="109"/>
        <v>8</v>
      </c>
      <c r="AI554">
        <f t="shared" ca="1" si="110"/>
        <v>8</v>
      </c>
      <c r="AJ554">
        <f t="shared" ca="1" si="111"/>
        <v>6</v>
      </c>
      <c r="AK554">
        <f t="shared" ca="1" si="112"/>
        <v>1</v>
      </c>
      <c r="AL554">
        <f t="shared" ca="1" si="113"/>
        <v>0</v>
      </c>
      <c r="AM554">
        <f t="shared" ca="1" si="114"/>
        <v>6</v>
      </c>
      <c r="AO554" s="56">
        <f t="shared" ca="1" si="115"/>
        <v>6</v>
      </c>
      <c r="AP554" s="56">
        <f t="shared" ca="1" si="115"/>
        <v>7</v>
      </c>
      <c r="AQ554" s="56">
        <f t="shared" ca="1" si="115"/>
        <v>9</v>
      </c>
      <c r="AR554" s="56">
        <f t="shared" ca="1" si="115"/>
        <v>3</v>
      </c>
      <c r="AS554" s="56">
        <f t="shared" ca="1" si="115"/>
        <v>7</v>
      </c>
      <c r="AT554" s="56">
        <f t="shared" ca="1" si="115"/>
        <v>7</v>
      </c>
      <c r="AU554" s="56">
        <f t="shared" ca="1" si="115"/>
        <v>7</v>
      </c>
      <c r="AW554">
        <f t="shared" ca="1" si="106"/>
        <v>6</v>
      </c>
      <c r="BA554">
        <f t="shared" ca="1" si="107"/>
        <v>359</v>
      </c>
    </row>
    <row r="555" spans="2:53" x14ac:dyDescent="0.45">
      <c r="B555" s="1" t="s">
        <v>125</v>
      </c>
      <c r="C555" s="58">
        <v>41200</v>
      </c>
      <c r="D555">
        <v>6</v>
      </c>
      <c r="E555">
        <v>3</v>
      </c>
      <c r="F555">
        <v>9</v>
      </c>
      <c r="G555">
        <v>0</v>
      </c>
      <c r="H555">
        <v>7</v>
      </c>
      <c r="I555" t="s">
        <v>297</v>
      </c>
      <c r="J555">
        <v>5</v>
      </c>
      <c r="AE555" s="1" t="str">
        <f t="shared" ca="1" si="104"/>
        <v>Joe</v>
      </c>
      <c r="AF555" s="1">
        <f t="shared" ca="1" si="105"/>
        <v>41143</v>
      </c>
      <c r="AG555">
        <f t="shared" ca="1" si="108"/>
        <v>5</v>
      </c>
      <c r="AH555">
        <f t="shared" ca="1" si="109"/>
        <v>5</v>
      </c>
      <c r="AI555">
        <f t="shared" ca="1" si="110"/>
        <v>9</v>
      </c>
      <c r="AJ555">
        <f t="shared" ca="1" si="111"/>
        <v>8</v>
      </c>
      <c r="AK555">
        <f t="shared" ca="1" si="112"/>
        <v>9</v>
      </c>
      <c r="AL555">
        <f t="shared" ca="1" si="113"/>
        <v>1</v>
      </c>
      <c r="AM555">
        <f t="shared" ca="1" si="114"/>
        <v>6</v>
      </c>
      <c r="AO555" s="56">
        <f t="shared" ca="1" si="115"/>
        <v>0</v>
      </c>
      <c r="AP555" s="56">
        <f t="shared" ca="1" si="115"/>
        <v>1</v>
      </c>
      <c r="AQ555" s="56">
        <f t="shared" ca="1" si="115"/>
        <v>6</v>
      </c>
      <c r="AR555" s="56">
        <f t="shared" ca="1" si="115"/>
        <v>6</v>
      </c>
      <c r="AS555" s="56">
        <f t="shared" ca="1" si="115"/>
        <v>1</v>
      </c>
      <c r="AT555" s="56">
        <f t="shared" ca="1" si="115"/>
        <v>6</v>
      </c>
      <c r="AU555" s="56">
        <f t="shared" ca="1" si="115"/>
        <v>8</v>
      </c>
      <c r="AW555">
        <f t="shared" ca="1" si="106"/>
        <v>5</v>
      </c>
      <c r="BA555">
        <f t="shared" ca="1" si="107"/>
        <v>235</v>
      </c>
    </row>
    <row r="556" spans="2:53" x14ac:dyDescent="0.45">
      <c r="B556" s="1" t="s">
        <v>124</v>
      </c>
      <c r="C556" s="58">
        <v>41069</v>
      </c>
      <c r="D556">
        <v>6</v>
      </c>
      <c r="E556" t="s">
        <v>297</v>
      </c>
      <c r="F556">
        <v>7</v>
      </c>
      <c r="G556">
        <v>4</v>
      </c>
      <c r="H556">
        <v>5</v>
      </c>
      <c r="I556">
        <v>2</v>
      </c>
      <c r="J556">
        <v>5</v>
      </c>
      <c r="AE556" s="1" t="str">
        <f t="shared" ca="1" si="104"/>
        <v>Jan</v>
      </c>
      <c r="AF556" s="1">
        <f t="shared" ca="1" si="105"/>
        <v>41207</v>
      </c>
      <c r="AG556">
        <f t="shared" ca="1" si="108"/>
        <v>4</v>
      </c>
      <c r="AH556">
        <f t="shared" ca="1" si="109"/>
        <v>5</v>
      </c>
      <c r="AI556">
        <f t="shared" ca="1" si="110"/>
        <v>5</v>
      </c>
      <c r="AJ556">
        <f t="shared" ca="1" si="111"/>
        <v>9</v>
      </c>
      <c r="AK556">
        <f t="shared" ca="1" si="112"/>
        <v>2</v>
      </c>
      <c r="AL556">
        <f t="shared" ca="1" si="113"/>
        <v>7</v>
      </c>
      <c r="AM556">
        <f t="shared" ca="1" si="114"/>
        <v>7</v>
      </c>
      <c r="AO556" s="56">
        <f t="shared" ca="1" si="115"/>
        <v>5</v>
      </c>
      <c r="AP556" s="56">
        <f t="shared" ca="1" si="115"/>
        <v>7</v>
      </c>
      <c r="AQ556" s="56">
        <f t="shared" ca="1" si="115"/>
        <v>5</v>
      </c>
      <c r="AR556" s="56">
        <f t="shared" ca="1" si="115"/>
        <v>1</v>
      </c>
      <c r="AS556" s="56">
        <f t="shared" ca="1" si="115"/>
        <v>9</v>
      </c>
      <c r="AT556" s="56">
        <f t="shared" ca="1" si="115"/>
        <v>5</v>
      </c>
      <c r="AU556" s="56">
        <f t="shared" ca="1" si="115"/>
        <v>8</v>
      </c>
      <c r="AW556">
        <f t="shared" ca="1" si="106"/>
        <v>2</v>
      </c>
      <c r="BA556">
        <f t="shared" ca="1" si="107"/>
        <v>299</v>
      </c>
    </row>
    <row r="557" spans="2:53" x14ac:dyDescent="0.45">
      <c r="B557" s="1" t="s">
        <v>300</v>
      </c>
      <c r="C557" s="58">
        <v>40985</v>
      </c>
      <c r="D557">
        <v>0</v>
      </c>
      <c r="E557">
        <v>0</v>
      </c>
      <c r="F557">
        <v>6</v>
      </c>
      <c r="G557" t="s">
        <v>297</v>
      </c>
      <c r="H557">
        <v>8</v>
      </c>
      <c r="I557">
        <v>5</v>
      </c>
      <c r="J557">
        <v>0</v>
      </c>
      <c r="AE557" s="1" t="str">
        <f t="shared" ca="1" si="104"/>
        <v>Joe</v>
      </c>
      <c r="AF557" s="1">
        <f t="shared" ca="1" si="105"/>
        <v>41189</v>
      </c>
      <c r="AG557">
        <f t="shared" ca="1" si="108"/>
        <v>3</v>
      </c>
      <c r="AH557">
        <f t="shared" ca="1" si="109"/>
        <v>1</v>
      </c>
      <c r="AI557">
        <f t="shared" ca="1" si="110"/>
        <v>3</v>
      </c>
      <c r="AJ557">
        <f t="shared" ca="1" si="111"/>
        <v>8</v>
      </c>
      <c r="AK557">
        <f t="shared" ca="1" si="112"/>
        <v>6</v>
      </c>
      <c r="AL557" t="str">
        <f t="shared" ca="1" si="113"/>
        <v/>
      </c>
      <c r="AM557">
        <f t="shared" ca="1" si="114"/>
        <v>8</v>
      </c>
      <c r="AO557" s="56">
        <f t="shared" ca="1" si="115"/>
        <v>3</v>
      </c>
      <c r="AP557" s="56">
        <f t="shared" ca="1" si="115"/>
        <v>7</v>
      </c>
      <c r="AQ557" s="56">
        <f t="shared" ca="1" si="115"/>
        <v>1</v>
      </c>
      <c r="AR557" s="56">
        <f t="shared" ca="1" si="115"/>
        <v>2</v>
      </c>
      <c r="AS557" s="56">
        <f t="shared" ca="1" si="115"/>
        <v>6</v>
      </c>
      <c r="AT557" s="56">
        <f t="shared" ca="1" si="115"/>
        <v>4</v>
      </c>
      <c r="AU557" s="56">
        <f t="shared" ca="1" si="115"/>
        <v>2</v>
      </c>
      <c r="AW557">
        <f t="shared" ca="1" si="106"/>
        <v>5</v>
      </c>
      <c r="BA557">
        <f t="shared" ca="1" si="107"/>
        <v>281</v>
      </c>
    </row>
    <row r="558" spans="2:53" x14ac:dyDescent="0.45">
      <c r="B558" s="1" t="s">
        <v>125</v>
      </c>
      <c r="C558" s="58">
        <v>40924</v>
      </c>
      <c r="D558" t="s">
        <v>297</v>
      </c>
      <c r="E558">
        <v>2</v>
      </c>
      <c r="F558">
        <v>3</v>
      </c>
      <c r="G558">
        <v>4</v>
      </c>
      <c r="H558" t="s">
        <v>297</v>
      </c>
      <c r="I558">
        <v>2</v>
      </c>
      <c r="J558">
        <v>0</v>
      </c>
      <c r="AE558" s="1" t="str">
        <f t="shared" ca="1" si="104"/>
        <v>Joe</v>
      </c>
      <c r="AF558" s="1">
        <f t="shared" ca="1" si="105"/>
        <v>41068</v>
      </c>
      <c r="AG558">
        <f t="shared" ca="1" si="108"/>
        <v>3</v>
      </c>
      <c r="AH558">
        <f t="shared" ca="1" si="109"/>
        <v>5</v>
      </c>
      <c r="AI558">
        <f t="shared" ca="1" si="110"/>
        <v>0</v>
      </c>
      <c r="AJ558">
        <f t="shared" ca="1" si="111"/>
        <v>8</v>
      </c>
      <c r="AK558">
        <f t="shared" ca="1" si="112"/>
        <v>5</v>
      </c>
      <c r="AL558">
        <f t="shared" ca="1" si="113"/>
        <v>3</v>
      </c>
      <c r="AM558">
        <f t="shared" ca="1" si="114"/>
        <v>5</v>
      </c>
      <c r="AO558" s="56">
        <f t="shared" ca="1" si="115"/>
        <v>8</v>
      </c>
      <c r="AP558" s="56">
        <f t="shared" ca="1" si="115"/>
        <v>6</v>
      </c>
      <c r="AQ558" s="56">
        <f t="shared" ca="1" si="115"/>
        <v>1</v>
      </c>
      <c r="AR558" s="56">
        <f t="shared" ca="1" si="115"/>
        <v>1</v>
      </c>
      <c r="AS558" s="56">
        <f t="shared" ca="1" si="115"/>
        <v>2</v>
      </c>
      <c r="AT558" s="56">
        <f t="shared" ca="1" si="115"/>
        <v>8</v>
      </c>
      <c r="AU558" s="56">
        <f t="shared" ca="1" si="115"/>
        <v>1</v>
      </c>
      <c r="AW558">
        <f t="shared" ca="1" si="106"/>
        <v>5</v>
      </c>
      <c r="BA558">
        <f t="shared" ca="1" si="107"/>
        <v>160</v>
      </c>
    </row>
    <row r="559" spans="2:53" x14ac:dyDescent="0.45">
      <c r="B559" s="1" t="s">
        <v>299</v>
      </c>
      <c r="C559" s="58">
        <v>41062</v>
      </c>
      <c r="D559">
        <v>8</v>
      </c>
      <c r="E559">
        <v>7</v>
      </c>
      <c r="F559">
        <v>6</v>
      </c>
      <c r="G559">
        <v>5</v>
      </c>
      <c r="H559" t="s">
        <v>297</v>
      </c>
      <c r="I559">
        <v>3</v>
      </c>
      <c r="J559">
        <v>3</v>
      </c>
      <c r="AE559" s="1" t="str">
        <f t="shared" ca="1" si="104"/>
        <v>Bob</v>
      </c>
      <c r="AF559" s="1">
        <f t="shared" ca="1" si="105"/>
        <v>41257</v>
      </c>
      <c r="AG559">
        <f t="shared" ca="1" si="108"/>
        <v>0</v>
      </c>
      <c r="AH559">
        <f t="shared" ca="1" si="109"/>
        <v>3</v>
      </c>
      <c r="AI559">
        <f t="shared" ca="1" si="110"/>
        <v>6</v>
      </c>
      <c r="AJ559">
        <f t="shared" ca="1" si="111"/>
        <v>0</v>
      </c>
      <c r="AK559">
        <f t="shared" ca="1" si="112"/>
        <v>1</v>
      </c>
      <c r="AL559">
        <f t="shared" ca="1" si="113"/>
        <v>1</v>
      </c>
      <c r="AM559">
        <f t="shared" ca="1" si="114"/>
        <v>2</v>
      </c>
      <c r="AO559" s="56">
        <f t="shared" ca="1" si="115"/>
        <v>0</v>
      </c>
      <c r="AP559" s="56">
        <f t="shared" ca="1" si="115"/>
        <v>7</v>
      </c>
      <c r="AQ559" s="56">
        <f t="shared" ca="1" si="115"/>
        <v>3</v>
      </c>
      <c r="AR559" s="56">
        <f t="shared" ca="1" si="115"/>
        <v>2</v>
      </c>
      <c r="AS559" s="56">
        <f t="shared" ca="1" si="115"/>
        <v>2</v>
      </c>
      <c r="AT559" s="56">
        <f t="shared" ca="1" si="115"/>
        <v>7</v>
      </c>
      <c r="AU559" s="56">
        <f t="shared" ca="1" si="115"/>
        <v>0</v>
      </c>
      <c r="AW559">
        <f t="shared" ca="1" si="106"/>
        <v>1</v>
      </c>
      <c r="BA559">
        <f t="shared" ca="1" si="107"/>
        <v>349</v>
      </c>
    </row>
    <row r="560" spans="2:53" x14ac:dyDescent="0.45">
      <c r="B560" s="1" t="s">
        <v>125</v>
      </c>
      <c r="C560" s="58">
        <v>41074</v>
      </c>
      <c r="D560">
        <v>4</v>
      </c>
      <c r="E560">
        <v>8</v>
      </c>
      <c r="F560">
        <v>0</v>
      </c>
      <c r="G560" t="s">
        <v>297</v>
      </c>
      <c r="H560">
        <v>2</v>
      </c>
      <c r="I560" t="s">
        <v>297</v>
      </c>
      <c r="J560">
        <v>5</v>
      </c>
      <c r="AE560" s="1" t="str">
        <f t="shared" ca="1" si="104"/>
        <v>Bob</v>
      </c>
      <c r="AF560" s="1">
        <f t="shared" ca="1" si="105"/>
        <v>41202</v>
      </c>
      <c r="AG560">
        <f t="shared" ca="1" si="108"/>
        <v>8</v>
      </c>
      <c r="AH560">
        <f t="shared" ca="1" si="109"/>
        <v>8</v>
      </c>
      <c r="AI560">
        <f t="shared" ca="1" si="110"/>
        <v>3</v>
      </c>
      <c r="AJ560">
        <f t="shared" ca="1" si="111"/>
        <v>5</v>
      </c>
      <c r="AK560">
        <f t="shared" ca="1" si="112"/>
        <v>7</v>
      </c>
      <c r="AL560">
        <f t="shared" ca="1" si="113"/>
        <v>4</v>
      </c>
      <c r="AM560">
        <f t="shared" ca="1" si="114"/>
        <v>2</v>
      </c>
      <c r="AO560" s="56">
        <f t="shared" ca="1" si="115"/>
        <v>5</v>
      </c>
      <c r="AP560" s="56">
        <f t="shared" ca="1" si="115"/>
        <v>5</v>
      </c>
      <c r="AQ560" s="56">
        <f t="shared" ca="1" si="115"/>
        <v>9</v>
      </c>
      <c r="AR560" s="56">
        <f t="shared" ca="1" si="115"/>
        <v>5</v>
      </c>
      <c r="AS560" s="56">
        <f t="shared" ca="1" si="115"/>
        <v>1</v>
      </c>
      <c r="AT560" s="56">
        <f t="shared" ca="1" si="115"/>
        <v>7</v>
      </c>
      <c r="AU560" s="56">
        <f t="shared" ca="1" si="115"/>
        <v>7</v>
      </c>
      <c r="AW560">
        <f t="shared" ca="1" si="106"/>
        <v>1</v>
      </c>
      <c r="BA560">
        <f t="shared" ca="1" si="107"/>
        <v>294</v>
      </c>
    </row>
    <row r="561" spans="2:53" x14ac:dyDescent="0.45">
      <c r="B561" s="1" t="s">
        <v>299</v>
      </c>
      <c r="C561" s="58">
        <v>41182</v>
      </c>
      <c r="D561">
        <v>8</v>
      </c>
      <c r="E561">
        <v>5</v>
      </c>
      <c r="F561">
        <v>2</v>
      </c>
      <c r="G561">
        <v>3</v>
      </c>
      <c r="H561">
        <v>9</v>
      </c>
      <c r="I561">
        <v>8</v>
      </c>
      <c r="J561">
        <v>6</v>
      </c>
      <c r="AE561" s="1" t="str">
        <f t="shared" ca="1" si="104"/>
        <v>Heather</v>
      </c>
      <c r="AF561" s="1">
        <f t="shared" ca="1" si="105"/>
        <v>40966</v>
      </c>
      <c r="AG561">
        <f t="shared" ca="1" si="108"/>
        <v>9</v>
      </c>
      <c r="AH561">
        <f t="shared" ca="1" si="109"/>
        <v>7</v>
      </c>
      <c r="AI561">
        <f t="shared" ca="1" si="110"/>
        <v>3</v>
      </c>
      <c r="AJ561">
        <f t="shared" ca="1" si="111"/>
        <v>3</v>
      </c>
      <c r="AK561">
        <f t="shared" ca="1" si="112"/>
        <v>9</v>
      </c>
      <c r="AL561">
        <f t="shared" ca="1" si="113"/>
        <v>4</v>
      </c>
      <c r="AM561">
        <f t="shared" ca="1" si="114"/>
        <v>5</v>
      </c>
      <c r="AO561" s="56">
        <f t="shared" ca="1" si="115"/>
        <v>3</v>
      </c>
      <c r="AP561" s="56">
        <f t="shared" ca="1" si="115"/>
        <v>6</v>
      </c>
      <c r="AQ561" s="56">
        <f t="shared" ca="1" si="115"/>
        <v>8</v>
      </c>
      <c r="AR561" s="56">
        <f t="shared" ca="1" si="115"/>
        <v>2</v>
      </c>
      <c r="AS561" s="56">
        <f t="shared" ca="1" si="115"/>
        <v>9</v>
      </c>
      <c r="AT561" s="56">
        <f t="shared" ca="1" si="115"/>
        <v>0</v>
      </c>
      <c r="AU561" s="56">
        <f t="shared" ca="1" si="115"/>
        <v>2</v>
      </c>
      <c r="AW561">
        <f t="shared" ca="1" si="106"/>
        <v>6</v>
      </c>
      <c r="BA561">
        <f t="shared" ca="1" si="107"/>
        <v>58</v>
      </c>
    </row>
    <row r="562" spans="2:53" x14ac:dyDescent="0.45">
      <c r="B562" s="1" t="s">
        <v>299</v>
      </c>
      <c r="C562" s="58">
        <v>40975</v>
      </c>
      <c r="D562">
        <v>3</v>
      </c>
      <c r="E562" t="s">
        <v>297</v>
      </c>
      <c r="F562">
        <v>7</v>
      </c>
      <c r="G562">
        <v>6</v>
      </c>
      <c r="H562">
        <v>7</v>
      </c>
      <c r="I562">
        <v>6</v>
      </c>
      <c r="J562">
        <v>7</v>
      </c>
      <c r="AE562" s="1" t="str">
        <f t="shared" ca="1" si="104"/>
        <v>Jan</v>
      </c>
      <c r="AF562" s="1">
        <f t="shared" ca="1" si="105"/>
        <v>40998</v>
      </c>
      <c r="AG562">
        <f t="shared" ca="1" si="108"/>
        <v>7</v>
      </c>
      <c r="AH562">
        <f t="shared" ca="1" si="109"/>
        <v>2</v>
      </c>
      <c r="AI562">
        <f t="shared" ca="1" si="110"/>
        <v>3</v>
      </c>
      <c r="AJ562">
        <f t="shared" ca="1" si="111"/>
        <v>5</v>
      </c>
      <c r="AK562">
        <f t="shared" ca="1" si="112"/>
        <v>7</v>
      </c>
      <c r="AL562">
        <f t="shared" ca="1" si="113"/>
        <v>8</v>
      </c>
      <c r="AM562" t="str">
        <f t="shared" ca="1" si="114"/>
        <v/>
      </c>
      <c r="AO562" s="56">
        <f t="shared" ca="1" si="115"/>
        <v>1</v>
      </c>
      <c r="AP562" s="56">
        <f t="shared" ca="1" si="115"/>
        <v>5</v>
      </c>
      <c r="AQ562" s="56">
        <f t="shared" ca="1" si="115"/>
        <v>3</v>
      </c>
      <c r="AR562" s="56">
        <f t="shared" ca="1" si="115"/>
        <v>1</v>
      </c>
      <c r="AS562" s="56">
        <f t="shared" ca="1" si="115"/>
        <v>6</v>
      </c>
      <c r="AT562" s="56">
        <f t="shared" ca="1" si="115"/>
        <v>2</v>
      </c>
      <c r="AU562" s="56">
        <f t="shared" ca="1" si="115"/>
        <v>4</v>
      </c>
      <c r="AW562">
        <f t="shared" ca="1" si="106"/>
        <v>2</v>
      </c>
      <c r="BA562">
        <f t="shared" ca="1" si="107"/>
        <v>90</v>
      </c>
    </row>
    <row r="563" spans="2:53" x14ac:dyDescent="0.45">
      <c r="B563" s="1" t="s">
        <v>300</v>
      </c>
      <c r="C563" s="58">
        <v>41095</v>
      </c>
      <c r="D563">
        <v>0</v>
      </c>
      <c r="E563">
        <v>5</v>
      </c>
      <c r="F563">
        <v>4</v>
      </c>
      <c r="G563">
        <v>4</v>
      </c>
      <c r="H563">
        <v>7</v>
      </c>
      <c r="I563" t="s">
        <v>297</v>
      </c>
      <c r="J563">
        <v>8</v>
      </c>
      <c r="AE563" s="1" t="str">
        <f t="shared" ca="1" si="104"/>
        <v>Stacey</v>
      </c>
      <c r="AF563" s="1">
        <f t="shared" ca="1" si="105"/>
        <v>40929</v>
      </c>
      <c r="AG563">
        <f t="shared" ca="1" si="108"/>
        <v>7</v>
      </c>
      <c r="AH563">
        <f t="shared" ca="1" si="109"/>
        <v>7</v>
      </c>
      <c r="AI563">
        <f t="shared" ca="1" si="110"/>
        <v>7</v>
      </c>
      <c r="AJ563">
        <f t="shared" ca="1" si="111"/>
        <v>8</v>
      </c>
      <c r="AK563">
        <f t="shared" ca="1" si="112"/>
        <v>4</v>
      </c>
      <c r="AL563" t="str">
        <f t="shared" ca="1" si="113"/>
        <v/>
      </c>
      <c r="AM563">
        <f t="shared" ca="1" si="114"/>
        <v>2</v>
      </c>
      <c r="AO563" s="56">
        <f t="shared" ca="1" si="115"/>
        <v>7</v>
      </c>
      <c r="AP563" s="56">
        <f t="shared" ca="1" si="115"/>
        <v>6</v>
      </c>
      <c r="AQ563" s="56">
        <f t="shared" ca="1" si="115"/>
        <v>7</v>
      </c>
      <c r="AR563" s="56">
        <f t="shared" ca="1" si="115"/>
        <v>2</v>
      </c>
      <c r="AS563" s="56">
        <f t="shared" ca="1" si="115"/>
        <v>0</v>
      </c>
      <c r="AT563" s="56">
        <f t="shared" ca="1" si="115"/>
        <v>4</v>
      </c>
      <c r="AU563" s="56">
        <f t="shared" ca="1" si="115"/>
        <v>3</v>
      </c>
      <c r="AW563">
        <f t="shared" ca="1" si="106"/>
        <v>7</v>
      </c>
      <c r="BA563">
        <f t="shared" ca="1" si="107"/>
        <v>21</v>
      </c>
    </row>
    <row r="564" spans="2:53" x14ac:dyDescent="0.45">
      <c r="B564" s="1" t="s">
        <v>299</v>
      </c>
      <c r="C564" s="58">
        <v>40926</v>
      </c>
      <c r="D564">
        <v>1</v>
      </c>
      <c r="E564">
        <v>8</v>
      </c>
      <c r="F564" t="s">
        <v>297</v>
      </c>
      <c r="G564">
        <v>8</v>
      </c>
      <c r="H564">
        <v>9</v>
      </c>
      <c r="I564">
        <v>3</v>
      </c>
      <c r="J564">
        <v>0</v>
      </c>
      <c r="AE564" s="1" t="str">
        <f t="shared" ca="1" si="104"/>
        <v>Stacey</v>
      </c>
      <c r="AF564" s="1">
        <f t="shared" ca="1" si="105"/>
        <v>41011</v>
      </c>
      <c r="AG564">
        <f t="shared" ca="1" si="108"/>
        <v>6</v>
      </c>
      <c r="AH564">
        <f t="shared" ca="1" si="109"/>
        <v>4</v>
      </c>
      <c r="AI564">
        <f t="shared" ca="1" si="110"/>
        <v>7</v>
      </c>
      <c r="AJ564">
        <f t="shared" ca="1" si="111"/>
        <v>3</v>
      </c>
      <c r="AK564">
        <f t="shared" ca="1" si="112"/>
        <v>8</v>
      </c>
      <c r="AL564">
        <f t="shared" ca="1" si="113"/>
        <v>6</v>
      </c>
      <c r="AM564">
        <f t="shared" ca="1" si="114"/>
        <v>3</v>
      </c>
      <c r="AO564" s="56">
        <f t="shared" ca="1" si="115"/>
        <v>1</v>
      </c>
      <c r="AP564" s="56">
        <f t="shared" ca="1" si="115"/>
        <v>6</v>
      </c>
      <c r="AQ564" s="56">
        <f t="shared" ca="1" si="115"/>
        <v>8</v>
      </c>
      <c r="AR564" s="56">
        <f t="shared" ca="1" si="115"/>
        <v>0</v>
      </c>
      <c r="AS564" s="56">
        <f t="shared" ca="1" si="115"/>
        <v>5</v>
      </c>
      <c r="AT564" s="56">
        <f t="shared" ca="1" si="115"/>
        <v>7</v>
      </c>
      <c r="AU564" s="56">
        <f t="shared" ca="1" si="115"/>
        <v>6</v>
      </c>
      <c r="AW564">
        <f t="shared" ca="1" si="106"/>
        <v>7</v>
      </c>
      <c r="BA564">
        <f t="shared" ca="1" si="107"/>
        <v>103</v>
      </c>
    </row>
    <row r="565" spans="2:53" x14ac:dyDescent="0.45">
      <c r="B565" s="1" t="s">
        <v>121</v>
      </c>
      <c r="C565" s="58">
        <v>41253</v>
      </c>
      <c r="D565">
        <v>7</v>
      </c>
      <c r="E565">
        <v>7</v>
      </c>
      <c r="F565">
        <v>8</v>
      </c>
      <c r="G565">
        <v>3</v>
      </c>
      <c r="H565" t="s">
        <v>297</v>
      </c>
      <c r="I565">
        <v>9</v>
      </c>
      <c r="J565">
        <v>6</v>
      </c>
      <c r="AE565" s="1" t="str">
        <f t="shared" ca="1" si="104"/>
        <v>Stacey</v>
      </c>
      <c r="AF565" s="1">
        <f t="shared" ca="1" si="105"/>
        <v>41154</v>
      </c>
      <c r="AG565">
        <f t="shared" ca="1" si="108"/>
        <v>5</v>
      </c>
      <c r="AH565">
        <f t="shared" ca="1" si="109"/>
        <v>7</v>
      </c>
      <c r="AI565">
        <f t="shared" ca="1" si="110"/>
        <v>7</v>
      </c>
      <c r="AJ565">
        <f t="shared" ca="1" si="111"/>
        <v>8</v>
      </c>
      <c r="AK565">
        <f t="shared" ca="1" si="112"/>
        <v>6</v>
      </c>
      <c r="AL565">
        <f t="shared" ca="1" si="113"/>
        <v>6</v>
      </c>
      <c r="AM565">
        <f t="shared" ca="1" si="114"/>
        <v>7</v>
      </c>
      <c r="AO565" s="56">
        <f t="shared" ca="1" si="115"/>
        <v>6</v>
      </c>
      <c r="AP565" s="56">
        <f t="shared" ca="1" si="115"/>
        <v>3</v>
      </c>
      <c r="AQ565" s="56">
        <f t="shared" ca="1" si="115"/>
        <v>5</v>
      </c>
      <c r="AR565" s="56">
        <f t="shared" ca="1" si="115"/>
        <v>1</v>
      </c>
      <c r="AS565" s="56">
        <f t="shared" ca="1" si="115"/>
        <v>9</v>
      </c>
      <c r="AT565" s="56">
        <f t="shared" ca="1" si="115"/>
        <v>8</v>
      </c>
      <c r="AU565" s="56">
        <f t="shared" ca="1" si="115"/>
        <v>8</v>
      </c>
      <c r="AW565">
        <f t="shared" ca="1" si="106"/>
        <v>7</v>
      </c>
      <c r="BA565">
        <f t="shared" ca="1" si="107"/>
        <v>246</v>
      </c>
    </row>
    <row r="566" spans="2:53" x14ac:dyDescent="0.45">
      <c r="B566" s="1" t="s">
        <v>125</v>
      </c>
      <c r="C566" s="58">
        <v>41052</v>
      </c>
      <c r="D566">
        <v>7</v>
      </c>
      <c r="E566">
        <v>7</v>
      </c>
      <c r="F566">
        <v>5</v>
      </c>
      <c r="G566">
        <v>7</v>
      </c>
      <c r="H566" t="s">
        <v>297</v>
      </c>
      <c r="I566">
        <v>3</v>
      </c>
      <c r="J566">
        <v>2</v>
      </c>
      <c r="AE566" s="1" t="str">
        <f t="shared" ca="1" si="104"/>
        <v>Joe</v>
      </c>
      <c r="AF566" s="1">
        <f t="shared" ca="1" si="105"/>
        <v>41195</v>
      </c>
      <c r="AG566">
        <f t="shared" ca="1" si="108"/>
        <v>3</v>
      </c>
      <c r="AH566">
        <f t="shared" ca="1" si="109"/>
        <v>4</v>
      </c>
      <c r="AI566">
        <f t="shared" ca="1" si="110"/>
        <v>3</v>
      </c>
      <c r="AJ566">
        <f t="shared" ca="1" si="111"/>
        <v>9</v>
      </c>
      <c r="AK566">
        <f t="shared" ca="1" si="112"/>
        <v>1</v>
      </c>
      <c r="AL566">
        <f t="shared" ca="1" si="113"/>
        <v>0</v>
      </c>
      <c r="AM566">
        <f t="shared" ca="1" si="114"/>
        <v>7</v>
      </c>
      <c r="AO566" s="56">
        <f t="shared" ca="1" si="115"/>
        <v>1</v>
      </c>
      <c r="AP566" s="56">
        <f t="shared" ca="1" si="115"/>
        <v>0</v>
      </c>
      <c r="AQ566" s="56">
        <f t="shared" ca="1" si="115"/>
        <v>7</v>
      </c>
      <c r="AR566" s="56">
        <f t="shared" ref="AO566:AU602" ca="1" si="116">ROUNDDOWN(RAND()*10,0)</f>
        <v>0</v>
      </c>
      <c r="AS566" s="56">
        <f t="shared" ca="1" si="116"/>
        <v>3</v>
      </c>
      <c r="AT566" s="56">
        <f t="shared" ca="1" si="116"/>
        <v>1</v>
      </c>
      <c r="AU566" s="56">
        <f t="shared" ca="1" si="116"/>
        <v>1</v>
      </c>
      <c r="AW566">
        <f t="shared" ca="1" si="106"/>
        <v>5</v>
      </c>
      <c r="BA566">
        <f t="shared" ca="1" si="107"/>
        <v>287</v>
      </c>
    </row>
    <row r="567" spans="2:53" x14ac:dyDescent="0.45">
      <c r="B567" s="1" t="s">
        <v>122</v>
      </c>
      <c r="C567" s="58">
        <v>41184</v>
      </c>
      <c r="D567" t="s">
        <v>297</v>
      </c>
      <c r="E567">
        <v>7</v>
      </c>
      <c r="F567">
        <v>4</v>
      </c>
      <c r="G567">
        <v>2</v>
      </c>
      <c r="H567">
        <v>1</v>
      </c>
      <c r="I567">
        <v>1</v>
      </c>
      <c r="J567">
        <v>8</v>
      </c>
      <c r="AE567" s="1" t="str">
        <f t="shared" ca="1" si="104"/>
        <v>Joe</v>
      </c>
      <c r="AF567" s="1">
        <f t="shared" ca="1" si="105"/>
        <v>41038</v>
      </c>
      <c r="AG567">
        <f t="shared" ca="1" si="108"/>
        <v>0</v>
      </c>
      <c r="AH567">
        <f t="shared" ca="1" si="109"/>
        <v>2</v>
      </c>
      <c r="AI567">
        <f t="shared" ca="1" si="110"/>
        <v>5</v>
      </c>
      <c r="AJ567">
        <f t="shared" ca="1" si="111"/>
        <v>8</v>
      </c>
      <c r="AK567">
        <f t="shared" ca="1" si="112"/>
        <v>1</v>
      </c>
      <c r="AL567">
        <f t="shared" ca="1" si="113"/>
        <v>8</v>
      </c>
      <c r="AM567">
        <f t="shared" ca="1" si="114"/>
        <v>0</v>
      </c>
      <c r="AO567" s="56">
        <f t="shared" ca="1" si="116"/>
        <v>5</v>
      </c>
      <c r="AP567" s="56">
        <f t="shared" ca="1" si="116"/>
        <v>9</v>
      </c>
      <c r="AQ567" s="56">
        <f t="shared" ca="1" si="116"/>
        <v>8</v>
      </c>
      <c r="AR567" s="56">
        <f t="shared" ca="1" si="116"/>
        <v>2</v>
      </c>
      <c r="AS567" s="56">
        <f t="shared" ca="1" si="116"/>
        <v>9</v>
      </c>
      <c r="AT567" s="56">
        <f t="shared" ca="1" si="116"/>
        <v>8</v>
      </c>
      <c r="AU567" s="56">
        <f t="shared" ca="1" si="116"/>
        <v>7</v>
      </c>
      <c r="AW567">
        <f t="shared" ca="1" si="106"/>
        <v>5</v>
      </c>
      <c r="BA567">
        <f t="shared" ca="1" si="107"/>
        <v>130</v>
      </c>
    </row>
    <row r="568" spans="2:53" x14ac:dyDescent="0.45">
      <c r="B568" s="1" t="s">
        <v>124</v>
      </c>
      <c r="C568" s="58">
        <v>41031</v>
      </c>
      <c r="D568">
        <v>4</v>
      </c>
      <c r="E568">
        <v>1</v>
      </c>
      <c r="F568">
        <v>2</v>
      </c>
      <c r="G568">
        <v>0</v>
      </c>
      <c r="H568">
        <v>8</v>
      </c>
      <c r="I568">
        <v>7</v>
      </c>
      <c r="J568">
        <v>7</v>
      </c>
      <c r="AE568" s="1" t="str">
        <f t="shared" ca="1" si="104"/>
        <v>Stacey</v>
      </c>
      <c r="AF568" s="1">
        <f t="shared" ca="1" si="105"/>
        <v>41168</v>
      </c>
      <c r="AG568">
        <f t="shared" ca="1" si="108"/>
        <v>0</v>
      </c>
      <c r="AH568">
        <f t="shared" ca="1" si="109"/>
        <v>5</v>
      </c>
      <c r="AI568">
        <f t="shared" ca="1" si="110"/>
        <v>8</v>
      </c>
      <c r="AJ568">
        <f t="shared" ca="1" si="111"/>
        <v>3</v>
      </c>
      <c r="AK568">
        <f t="shared" ca="1" si="112"/>
        <v>9</v>
      </c>
      <c r="AL568">
        <f t="shared" ca="1" si="113"/>
        <v>1</v>
      </c>
      <c r="AM568">
        <f t="shared" ca="1" si="114"/>
        <v>8</v>
      </c>
      <c r="AO568" s="56">
        <f t="shared" ca="1" si="116"/>
        <v>8</v>
      </c>
      <c r="AP568" s="56">
        <f t="shared" ca="1" si="116"/>
        <v>9</v>
      </c>
      <c r="AQ568" s="56">
        <f t="shared" ca="1" si="116"/>
        <v>8</v>
      </c>
      <c r="AR568" s="56">
        <f t="shared" ca="1" si="116"/>
        <v>9</v>
      </c>
      <c r="AS568" s="56">
        <f t="shared" ca="1" si="116"/>
        <v>6</v>
      </c>
      <c r="AT568" s="56">
        <f t="shared" ca="1" si="116"/>
        <v>0</v>
      </c>
      <c r="AU568" s="56">
        <f t="shared" ca="1" si="116"/>
        <v>2</v>
      </c>
      <c r="AW568">
        <f t="shared" ca="1" si="106"/>
        <v>7</v>
      </c>
      <c r="BA568">
        <f t="shared" ca="1" si="107"/>
        <v>260</v>
      </c>
    </row>
    <row r="569" spans="2:53" x14ac:dyDescent="0.45">
      <c r="B569" s="1" t="s">
        <v>125</v>
      </c>
      <c r="C569" s="58">
        <v>41147</v>
      </c>
      <c r="D569" t="s">
        <v>297</v>
      </c>
      <c r="E569">
        <v>1</v>
      </c>
      <c r="F569">
        <v>5</v>
      </c>
      <c r="G569">
        <v>0</v>
      </c>
      <c r="H569">
        <v>0</v>
      </c>
      <c r="I569">
        <v>3</v>
      </c>
      <c r="J569">
        <v>7</v>
      </c>
      <c r="AE569" s="1" t="str">
        <f t="shared" ca="1" si="104"/>
        <v>Stacey</v>
      </c>
      <c r="AF569" s="1">
        <f t="shared" ca="1" si="105"/>
        <v>41116</v>
      </c>
      <c r="AG569">
        <f t="shared" ca="1" si="108"/>
        <v>2</v>
      </c>
      <c r="AH569">
        <f t="shared" ca="1" si="109"/>
        <v>0</v>
      </c>
      <c r="AI569">
        <f t="shared" ca="1" si="110"/>
        <v>6</v>
      </c>
      <c r="AJ569">
        <f t="shared" ca="1" si="111"/>
        <v>1</v>
      </c>
      <c r="AK569">
        <f t="shared" ca="1" si="112"/>
        <v>6</v>
      </c>
      <c r="AL569">
        <f t="shared" ca="1" si="113"/>
        <v>6</v>
      </c>
      <c r="AM569">
        <f t="shared" ca="1" si="114"/>
        <v>4</v>
      </c>
      <c r="AO569" s="56">
        <f t="shared" ca="1" si="116"/>
        <v>2</v>
      </c>
      <c r="AP569" s="56">
        <f t="shared" ca="1" si="116"/>
        <v>7</v>
      </c>
      <c r="AQ569" s="56">
        <f t="shared" ca="1" si="116"/>
        <v>7</v>
      </c>
      <c r="AR569" s="56">
        <f t="shared" ca="1" si="116"/>
        <v>1</v>
      </c>
      <c r="AS569" s="56">
        <f t="shared" ca="1" si="116"/>
        <v>7</v>
      </c>
      <c r="AT569" s="56">
        <f t="shared" ca="1" si="116"/>
        <v>0</v>
      </c>
      <c r="AU569" s="56">
        <f t="shared" ca="1" si="116"/>
        <v>2</v>
      </c>
      <c r="AW569">
        <f t="shared" ca="1" si="106"/>
        <v>7</v>
      </c>
      <c r="BA569">
        <f t="shared" ca="1" si="107"/>
        <v>208</v>
      </c>
    </row>
    <row r="570" spans="2:53" x14ac:dyDescent="0.45">
      <c r="B570" s="1" t="s">
        <v>121</v>
      </c>
      <c r="C570" s="58">
        <v>41132</v>
      </c>
      <c r="D570">
        <v>1</v>
      </c>
      <c r="E570">
        <v>9</v>
      </c>
      <c r="F570">
        <v>7</v>
      </c>
      <c r="G570">
        <v>4</v>
      </c>
      <c r="H570" t="s">
        <v>297</v>
      </c>
      <c r="I570">
        <v>2</v>
      </c>
      <c r="J570">
        <v>3</v>
      </c>
      <c r="AE570" s="1" t="str">
        <f t="shared" ca="1" si="104"/>
        <v>Bob</v>
      </c>
      <c r="AF570" s="1">
        <f t="shared" ca="1" si="105"/>
        <v>40958</v>
      </c>
      <c r="AG570">
        <f t="shared" ca="1" si="108"/>
        <v>6</v>
      </c>
      <c r="AH570">
        <f t="shared" ca="1" si="109"/>
        <v>1</v>
      </c>
      <c r="AI570">
        <f t="shared" ca="1" si="110"/>
        <v>2</v>
      </c>
      <c r="AJ570">
        <f t="shared" ca="1" si="111"/>
        <v>5</v>
      </c>
      <c r="AK570">
        <f t="shared" ca="1" si="112"/>
        <v>3</v>
      </c>
      <c r="AL570">
        <f t="shared" ca="1" si="113"/>
        <v>7</v>
      </c>
      <c r="AM570">
        <f t="shared" ca="1" si="114"/>
        <v>4</v>
      </c>
      <c r="AO570" s="56">
        <f t="shared" ca="1" si="116"/>
        <v>7</v>
      </c>
      <c r="AP570" s="56">
        <f t="shared" ca="1" si="116"/>
        <v>3</v>
      </c>
      <c r="AQ570" s="56">
        <f t="shared" ca="1" si="116"/>
        <v>5</v>
      </c>
      <c r="AR570" s="56">
        <f t="shared" ca="1" si="116"/>
        <v>3</v>
      </c>
      <c r="AS570" s="56">
        <f t="shared" ca="1" si="116"/>
        <v>3</v>
      </c>
      <c r="AT570" s="56">
        <f t="shared" ca="1" si="116"/>
        <v>8</v>
      </c>
      <c r="AU570" s="56">
        <f t="shared" ca="1" si="116"/>
        <v>9</v>
      </c>
      <c r="AW570">
        <f t="shared" ca="1" si="106"/>
        <v>1</v>
      </c>
      <c r="BA570">
        <f t="shared" ca="1" si="107"/>
        <v>50</v>
      </c>
    </row>
    <row r="571" spans="2:53" x14ac:dyDescent="0.45">
      <c r="B571" s="1" t="s">
        <v>124</v>
      </c>
      <c r="C571" s="58">
        <v>40944</v>
      </c>
      <c r="D571">
        <v>4</v>
      </c>
      <c r="E571">
        <v>2</v>
      </c>
      <c r="F571">
        <v>9</v>
      </c>
      <c r="G571">
        <v>5</v>
      </c>
      <c r="H571">
        <v>3</v>
      </c>
      <c r="I571">
        <v>7</v>
      </c>
      <c r="J571">
        <v>1</v>
      </c>
      <c r="AE571" s="1" t="str">
        <f t="shared" ca="1" si="104"/>
        <v>Bob</v>
      </c>
      <c r="AF571" s="1">
        <f t="shared" ca="1" si="105"/>
        <v>41026</v>
      </c>
      <c r="AG571">
        <f t="shared" ca="1" si="108"/>
        <v>5</v>
      </c>
      <c r="AH571">
        <f t="shared" ca="1" si="109"/>
        <v>9</v>
      </c>
      <c r="AI571">
        <f t="shared" ca="1" si="110"/>
        <v>2</v>
      </c>
      <c r="AJ571">
        <f t="shared" ca="1" si="111"/>
        <v>8</v>
      </c>
      <c r="AK571">
        <f t="shared" ca="1" si="112"/>
        <v>0</v>
      </c>
      <c r="AL571">
        <f t="shared" ca="1" si="113"/>
        <v>2</v>
      </c>
      <c r="AM571">
        <f t="shared" ca="1" si="114"/>
        <v>2</v>
      </c>
      <c r="AO571" s="56">
        <f t="shared" ca="1" si="116"/>
        <v>5</v>
      </c>
      <c r="AP571" s="56">
        <f t="shared" ca="1" si="116"/>
        <v>0</v>
      </c>
      <c r="AQ571" s="56">
        <f t="shared" ca="1" si="116"/>
        <v>0</v>
      </c>
      <c r="AR571" s="56">
        <f t="shared" ca="1" si="116"/>
        <v>3</v>
      </c>
      <c r="AS571" s="56">
        <f t="shared" ca="1" si="116"/>
        <v>3</v>
      </c>
      <c r="AT571" s="56">
        <f t="shared" ca="1" si="116"/>
        <v>3</v>
      </c>
      <c r="AU571" s="56">
        <f t="shared" ca="1" si="116"/>
        <v>3</v>
      </c>
      <c r="AW571">
        <f t="shared" ca="1" si="106"/>
        <v>1</v>
      </c>
      <c r="BA571">
        <f t="shared" ca="1" si="107"/>
        <v>118</v>
      </c>
    </row>
    <row r="572" spans="2:53" x14ac:dyDescent="0.45">
      <c r="B572" s="1" t="s">
        <v>299</v>
      </c>
      <c r="C572" s="58">
        <v>41172</v>
      </c>
      <c r="D572" t="s">
        <v>297</v>
      </c>
      <c r="E572">
        <v>9</v>
      </c>
      <c r="F572">
        <v>4</v>
      </c>
      <c r="G572">
        <v>1</v>
      </c>
      <c r="H572">
        <v>1</v>
      </c>
      <c r="I572">
        <v>4</v>
      </c>
      <c r="J572">
        <v>4</v>
      </c>
      <c r="AE572" s="1" t="str">
        <f t="shared" ca="1" si="104"/>
        <v>Jen</v>
      </c>
      <c r="AF572" s="1">
        <f t="shared" ca="1" si="105"/>
        <v>41134</v>
      </c>
      <c r="AG572">
        <f t="shared" ca="1" si="108"/>
        <v>0</v>
      </c>
      <c r="AH572">
        <f t="shared" ca="1" si="109"/>
        <v>2</v>
      </c>
      <c r="AI572">
        <f t="shared" ca="1" si="110"/>
        <v>5</v>
      </c>
      <c r="AJ572">
        <f t="shared" ca="1" si="111"/>
        <v>1</v>
      </c>
      <c r="AK572" t="str">
        <f t="shared" ca="1" si="112"/>
        <v/>
      </c>
      <c r="AL572">
        <f t="shared" ca="1" si="113"/>
        <v>4</v>
      </c>
      <c r="AM572">
        <f t="shared" ca="1" si="114"/>
        <v>2</v>
      </c>
      <c r="AO572" s="56">
        <f t="shared" ca="1" si="116"/>
        <v>0</v>
      </c>
      <c r="AP572" s="56">
        <f t="shared" ca="1" si="116"/>
        <v>2</v>
      </c>
      <c r="AQ572" s="56">
        <f t="shared" ca="1" si="116"/>
        <v>8</v>
      </c>
      <c r="AR572" s="56">
        <f t="shared" ca="1" si="116"/>
        <v>2</v>
      </c>
      <c r="AS572" s="56">
        <f t="shared" ca="1" si="116"/>
        <v>4</v>
      </c>
      <c r="AT572" s="56">
        <f t="shared" ca="1" si="116"/>
        <v>9</v>
      </c>
      <c r="AU572" s="56">
        <f t="shared" ca="1" si="116"/>
        <v>7</v>
      </c>
      <c r="AW572">
        <f t="shared" ca="1" si="106"/>
        <v>4</v>
      </c>
      <c r="BA572">
        <f t="shared" ca="1" si="107"/>
        <v>226</v>
      </c>
    </row>
    <row r="573" spans="2:53" x14ac:dyDescent="0.45">
      <c r="B573" s="1" t="s">
        <v>299</v>
      </c>
      <c r="C573" s="58">
        <v>41043</v>
      </c>
      <c r="D573">
        <v>8</v>
      </c>
      <c r="E573">
        <v>7</v>
      </c>
      <c r="F573">
        <v>3</v>
      </c>
      <c r="G573">
        <v>9</v>
      </c>
      <c r="H573">
        <v>3</v>
      </c>
      <c r="I573" t="s">
        <v>297</v>
      </c>
      <c r="J573">
        <v>8</v>
      </c>
      <c r="AE573" s="1" t="str">
        <f t="shared" ca="1" si="104"/>
        <v>Jen</v>
      </c>
      <c r="AF573" s="1">
        <f t="shared" ca="1" si="105"/>
        <v>41035</v>
      </c>
      <c r="AG573">
        <f t="shared" ca="1" si="108"/>
        <v>5</v>
      </c>
      <c r="AH573">
        <f t="shared" ca="1" si="109"/>
        <v>8</v>
      </c>
      <c r="AI573">
        <f t="shared" ca="1" si="110"/>
        <v>6</v>
      </c>
      <c r="AJ573">
        <f t="shared" ca="1" si="111"/>
        <v>9</v>
      </c>
      <c r="AK573">
        <f t="shared" ca="1" si="112"/>
        <v>5</v>
      </c>
      <c r="AL573">
        <f t="shared" ca="1" si="113"/>
        <v>5</v>
      </c>
      <c r="AM573" t="str">
        <f t="shared" ca="1" si="114"/>
        <v/>
      </c>
      <c r="AO573" s="56">
        <f t="shared" ca="1" si="116"/>
        <v>8</v>
      </c>
      <c r="AP573" s="56">
        <f t="shared" ca="1" si="116"/>
        <v>7</v>
      </c>
      <c r="AQ573" s="56">
        <f t="shared" ca="1" si="116"/>
        <v>5</v>
      </c>
      <c r="AR573" s="56">
        <f t="shared" ca="1" si="116"/>
        <v>2</v>
      </c>
      <c r="AS573" s="56">
        <f t="shared" ca="1" si="116"/>
        <v>6</v>
      </c>
      <c r="AT573" s="56">
        <f t="shared" ca="1" si="116"/>
        <v>2</v>
      </c>
      <c r="AU573" s="56">
        <f t="shared" ca="1" si="116"/>
        <v>4</v>
      </c>
      <c r="AW573">
        <f t="shared" ca="1" si="106"/>
        <v>4</v>
      </c>
      <c r="BA573">
        <f t="shared" ca="1" si="107"/>
        <v>127</v>
      </c>
    </row>
    <row r="574" spans="2:53" x14ac:dyDescent="0.45">
      <c r="B574" s="1" t="s">
        <v>124</v>
      </c>
      <c r="C574" s="58">
        <v>41061</v>
      </c>
      <c r="D574">
        <v>0</v>
      </c>
      <c r="E574">
        <v>8</v>
      </c>
      <c r="F574">
        <v>9</v>
      </c>
      <c r="G574">
        <v>0</v>
      </c>
      <c r="H574">
        <v>8</v>
      </c>
      <c r="I574">
        <v>3</v>
      </c>
      <c r="J574">
        <v>8</v>
      </c>
      <c r="AE574" s="1" t="str">
        <f t="shared" ca="1" si="104"/>
        <v>Stacey</v>
      </c>
      <c r="AF574" s="1">
        <f t="shared" ca="1" si="105"/>
        <v>41068</v>
      </c>
      <c r="AG574">
        <f t="shared" ca="1" si="108"/>
        <v>0</v>
      </c>
      <c r="AH574">
        <f t="shared" ca="1" si="109"/>
        <v>6</v>
      </c>
      <c r="AI574">
        <f t="shared" ca="1" si="110"/>
        <v>8</v>
      </c>
      <c r="AJ574">
        <f t="shared" ca="1" si="111"/>
        <v>3</v>
      </c>
      <c r="AK574">
        <f t="shared" ca="1" si="112"/>
        <v>0</v>
      </c>
      <c r="AL574">
        <f t="shared" ca="1" si="113"/>
        <v>6</v>
      </c>
      <c r="AM574">
        <f t="shared" ca="1" si="114"/>
        <v>9</v>
      </c>
      <c r="AO574" s="56">
        <f t="shared" ca="1" si="116"/>
        <v>5</v>
      </c>
      <c r="AP574" s="56">
        <f t="shared" ca="1" si="116"/>
        <v>8</v>
      </c>
      <c r="AQ574" s="56">
        <f t="shared" ca="1" si="116"/>
        <v>6</v>
      </c>
      <c r="AR574" s="56">
        <f t="shared" ca="1" si="116"/>
        <v>5</v>
      </c>
      <c r="AS574" s="56">
        <f t="shared" ca="1" si="116"/>
        <v>6</v>
      </c>
      <c r="AT574" s="56">
        <f t="shared" ca="1" si="116"/>
        <v>8</v>
      </c>
      <c r="AU574" s="56">
        <f t="shared" ca="1" si="116"/>
        <v>2</v>
      </c>
      <c r="AW574">
        <f t="shared" ca="1" si="106"/>
        <v>7</v>
      </c>
      <c r="BA574">
        <f t="shared" ca="1" si="107"/>
        <v>160</v>
      </c>
    </row>
    <row r="575" spans="2:53" x14ac:dyDescent="0.45">
      <c r="B575" s="1" t="s">
        <v>300</v>
      </c>
      <c r="C575" s="58">
        <v>41093</v>
      </c>
      <c r="D575">
        <v>5</v>
      </c>
      <c r="E575">
        <v>2</v>
      </c>
      <c r="F575">
        <v>6</v>
      </c>
      <c r="G575">
        <v>3</v>
      </c>
      <c r="H575">
        <v>4</v>
      </c>
      <c r="I575">
        <v>4</v>
      </c>
      <c r="J575">
        <v>1</v>
      </c>
      <c r="AE575" s="1" t="str">
        <f t="shared" ca="1" si="104"/>
        <v>Stacey</v>
      </c>
      <c r="AF575" s="1">
        <f t="shared" ca="1" si="105"/>
        <v>41071</v>
      </c>
      <c r="AG575" t="str">
        <f t="shared" ca="1" si="108"/>
        <v/>
      </c>
      <c r="AH575">
        <f t="shared" ca="1" si="109"/>
        <v>2</v>
      </c>
      <c r="AI575">
        <f t="shared" ca="1" si="110"/>
        <v>8</v>
      </c>
      <c r="AJ575">
        <f t="shared" ca="1" si="111"/>
        <v>7</v>
      </c>
      <c r="AK575">
        <f t="shared" ca="1" si="112"/>
        <v>4</v>
      </c>
      <c r="AL575">
        <f t="shared" ca="1" si="113"/>
        <v>8</v>
      </c>
      <c r="AM575">
        <f t="shared" ca="1" si="114"/>
        <v>1</v>
      </c>
      <c r="AO575" s="56">
        <f t="shared" ca="1" si="116"/>
        <v>4</v>
      </c>
      <c r="AP575" s="56">
        <f t="shared" ca="1" si="116"/>
        <v>6</v>
      </c>
      <c r="AQ575" s="56">
        <f t="shared" ca="1" si="116"/>
        <v>0</v>
      </c>
      <c r="AR575" s="56">
        <f t="shared" ca="1" si="116"/>
        <v>2</v>
      </c>
      <c r="AS575" s="56">
        <f t="shared" ca="1" si="116"/>
        <v>2</v>
      </c>
      <c r="AT575" s="56">
        <f t="shared" ca="1" si="116"/>
        <v>1</v>
      </c>
      <c r="AU575" s="56">
        <f t="shared" ca="1" si="116"/>
        <v>9</v>
      </c>
      <c r="AW575">
        <f t="shared" ca="1" si="106"/>
        <v>7</v>
      </c>
      <c r="BA575">
        <f t="shared" ca="1" si="107"/>
        <v>163</v>
      </c>
    </row>
    <row r="576" spans="2:53" x14ac:dyDescent="0.45">
      <c r="B576" s="1" t="s">
        <v>300</v>
      </c>
      <c r="C576" s="58">
        <v>41021</v>
      </c>
      <c r="D576">
        <v>4</v>
      </c>
      <c r="E576">
        <v>2</v>
      </c>
      <c r="F576">
        <v>0</v>
      </c>
      <c r="G576">
        <v>8</v>
      </c>
      <c r="H576">
        <v>5</v>
      </c>
      <c r="I576">
        <v>4</v>
      </c>
      <c r="J576">
        <v>7</v>
      </c>
      <c r="AE576" s="1" t="str">
        <f t="shared" ca="1" si="104"/>
        <v>Heather</v>
      </c>
      <c r="AF576" s="1">
        <f t="shared" ca="1" si="105"/>
        <v>41037</v>
      </c>
      <c r="AG576">
        <f t="shared" ca="1" si="108"/>
        <v>4</v>
      </c>
      <c r="AH576">
        <f t="shared" ca="1" si="109"/>
        <v>8</v>
      </c>
      <c r="AI576">
        <f t="shared" ca="1" si="110"/>
        <v>8</v>
      </c>
      <c r="AJ576">
        <f t="shared" ca="1" si="111"/>
        <v>9</v>
      </c>
      <c r="AK576">
        <f t="shared" ca="1" si="112"/>
        <v>5</v>
      </c>
      <c r="AL576">
        <f t="shared" ca="1" si="113"/>
        <v>6</v>
      </c>
      <c r="AM576">
        <f t="shared" ca="1" si="114"/>
        <v>4</v>
      </c>
      <c r="AO576" s="56">
        <f t="shared" ca="1" si="116"/>
        <v>8</v>
      </c>
      <c r="AP576" s="56">
        <f t="shared" ca="1" si="116"/>
        <v>5</v>
      </c>
      <c r="AQ576" s="56">
        <f t="shared" ca="1" si="116"/>
        <v>0</v>
      </c>
      <c r="AR576" s="56">
        <f t="shared" ca="1" si="116"/>
        <v>1</v>
      </c>
      <c r="AS576" s="56">
        <f t="shared" ca="1" si="116"/>
        <v>5</v>
      </c>
      <c r="AT576" s="56">
        <f t="shared" ca="1" si="116"/>
        <v>5</v>
      </c>
      <c r="AU576" s="56">
        <f t="shared" ca="1" si="116"/>
        <v>9</v>
      </c>
      <c r="AW576">
        <f t="shared" ca="1" si="106"/>
        <v>6</v>
      </c>
      <c r="BA576">
        <f t="shared" ca="1" si="107"/>
        <v>129</v>
      </c>
    </row>
    <row r="577" spans="2:53" x14ac:dyDescent="0.45">
      <c r="B577" s="1" t="s">
        <v>300</v>
      </c>
      <c r="C577" s="58">
        <v>41129</v>
      </c>
      <c r="D577">
        <v>3</v>
      </c>
      <c r="E577">
        <v>9</v>
      </c>
      <c r="F577">
        <v>5</v>
      </c>
      <c r="G577" t="s">
        <v>297</v>
      </c>
      <c r="H577">
        <v>9</v>
      </c>
      <c r="I577">
        <v>8</v>
      </c>
      <c r="J577">
        <v>8</v>
      </c>
      <c r="AE577" s="1" t="str">
        <f t="shared" ca="1" si="104"/>
        <v>Jen</v>
      </c>
      <c r="AF577" s="1">
        <f t="shared" ca="1" si="105"/>
        <v>41166</v>
      </c>
      <c r="AG577">
        <f t="shared" ca="1" si="108"/>
        <v>2</v>
      </c>
      <c r="AH577">
        <f t="shared" ca="1" si="109"/>
        <v>2</v>
      </c>
      <c r="AI577">
        <f t="shared" ca="1" si="110"/>
        <v>2</v>
      </c>
      <c r="AJ577">
        <f t="shared" ca="1" si="111"/>
        <v>5</v>
      </c>
      <c r="AK577" t="str">
        <f t="shared" ca="1" si="112"/>
        <v/>
      </c>
      <c r="AL577">
        <f t="shared" ca="1" si="113"/>
        <v>4</v>
      </c>
      <c r="AM577">
        <f t="shared" ca="1" si="114"/>
        <v>3</v>
      </c>
      <c r="AO577" s="56">
        <f t="shared" ca="1" si="116"/>
        <v>9</v>
      </c>
      <c r="AP577" s="56">
        <f t="shared" ca="1" si="116"/>
        <v>3</v>
      </c>
      <c r="AQ577" s="56">
        <f t="shared" ca="1" si="116"/>
        <v>1</v>
      </c>
      <c r="AR577" s="56">
        <f t="shared" ca="1" si="116"/>
        <v>0</v>
      </c>
      <c r="AS577" s="56">
        <f t="shared" ca="1" si="116"/>
        <v>4</v>
      </c>
      <c r="AT577" s="56">
        <f t="shared" ca="1" si="116"/>
        <v>3</v>
      </c>
      <c r="AU577" s="56">
        <f t="shared" ca="1" si="116"/>
        <v>9</v>
      </c>
      <c r="AW577">
        <f t="shared" ca="1" si="106"/>
        <v>4</v>
      </c>
      <c r="BA577">
        <f t="shared" ca="1" si="107"/>
        <v>258</v>
      </c>
    </row>
    <row r="578" spans="2:53" x14ac:dyDescent="0.45">
      <c r="B578" s="1" t="s">
        <v>122</v>
      </c>
      <c r="C578" s="58">
        <v>41038</v>
      </c>
      <c r="D578">
        <v>6</v>
      </c>
      <c r="E578">
        <v>9</v>
      </c>
      <c r="F578">
        <v>1</v>
      </c>
      <c r="G578">
        <v>5</v>
      </c>
      <c r="H578">
        <v>1</v>
      </c>
      <c r="I578">
        <v>9</v>
      </c>
      <c r="J578">
        <v>5</v>
      </c>
      <c r="AE578" s="1" t="str">
        <f t="shared" ca="1" si="104"/>
        <v>Stacey</v>
      </c>
      <c r="AF578" s="1">
        <f t="shared" ca="1" si="105"/>
        <v>40909</v>
      </c>
      <c r="AG578">
        <f t="shared" ca="1" si="108"/>
        <v>3</v>
      </c>
      <c r="AH578">
        <f t="shared" ca="1" si="109"/>
        <v>2</v>
      </c>
      <c r="AI578" t="str">
        <f t="shared" ca="1" si="110"/>
        <v/>
      </c>
      <c r="AJ578">
        <f t="shared" ca="1" si="111"/>
        <v>4</v>
      </c>
      <c r="AK578">
        <f t="shared" ca="1" si="112"/>
        <v>9</v>
      </c>
      <c r="AL578">
        <f t="shared" ca="1" si="113"/>
        <v>4</v>
      </c>
      <c r="AM578">
        <f t="shared" ca="1" si="114"/>
        <v>3</v>
      </c>
      <c r="AO578" s="56">
        <f t="shared" ca="1" si="116"/>
        <v>7</v>
      </c>
      <c r="AP578" s="56">
        <f t="shared" ca="1" si="116"/>
        <v>2</v>
      </c>
      <c r="AQ578" s="56">
        <f t="shared" ca="1" si="116"/>
        <v>4</v>
      </c>
      <c r="AR578" s="56">
        <f t="shared" ca="1" si="116"/>
        <v>2</v>
      </c>
      <c r="AS578" s="56">
        <f t="shared" ca="1" si="116"/>
        <v>0</v>
      </c>
      <c r="AT578" s="56">
        <f t="shared" ca="1" si="116"/>
        <v>9</v>
      </c>
      <c r="AU578" s="56">
        <f t="shared" ca="1" si="116"/>
        <v>2</v>
      </c>
      <c r="AW578">
        <f t="shared" ca="1" si="106"/>
        <v>7</v>
      </c>
      <c r="BA578">
        <f t="shared" ca="1" si="107"/>
        <v>1</v>
      </c>
    </row>
    <row r="579" spans="2:53" x14ac:dyDescent="0.45">
      <c r="B579" s="1" t="s">
        <v>124</v>
      </c>
      <c r="C579" s="58">
        <v>41210</v>
      </c>
      <c r="D579" t="s">
        <v>297</v>
      </c>
      <c r="E579">
        <v>2</v>
      </c>
      <c r="F579">
        <v>5</v>
      </c>
      <c r="G579">
        <v>3</v>
      </c>
      <c r="H579">
        <v>0</v>
      </c>
      <c r="I579">
        <v>1</v>
      </c>
      <c r="J579">
        <v>4</v>
      </c>
      <c r="AE579" s="1" t="str">
        <f t="shared" ca="1" si="104"/>
        <v>Jan</v>
      </c>
      <c r="AF579" s="1">
        <f t="shared" ca="1" si="105"/>
        <v>40979</v>
      </c>
      <c r="AG579">
        <f t="shared" ca="1" si="108"/>
        <v>9</v>
      </c>
      <c r="AH579">
        <f t="shared" ca="1" si="109"/>
        <v>6</v>
      </c>
      <c r="AI579">
        <f t="shared" ca="1" si="110"/>
        <v>8</v>
      </c>
      <c r="AJ579">
        <f t="shared" ca="1" si="111"/>
        <v>7</v>
      </c>
      <c r="AK579">
        <f t="shared" ca="1" si="112"/>
        <v>5</v>
      </c>
      <c r="AL579">
        <f t="shared" ca="1" si="113"/>
        <v>7</v>
      </c>
      <c r="AM579">
        <f t="shared" ca="1" si="114"/>
        <v>8</v>
      </c>
      <c r="AO579" s="56">
        <f t="shared" ca="1" si="116"/>
        <v>7</v>
      </c>
      <c r="AP579" s="56">
        <f t="shared" ca="1" si="116"/>
        <v>8</v>
      </c>
      <c r="AQ579" s="56">
        <f t="shared" ca="1" si="116"/>
        <v>3</v>
      </c>
      <c r="AR579" s="56">
        <f t="shared" ca="1" si="116"/>
        <v>9</v>
      </c>
      <c r="AS579" s="56">
        <f t="shared" ca="1" si="116"/>
        <v>8</v>
      </c>
      <c r="AT579" s="56">
        <f t="shared" ca="1" si="116"/>
        <v>9</v>
      </c>
      <c r="AU579" s="56">
        <f t="shared" ca="1" si="116"/>
        <v>3</v>
      </c>
      <c r="AW579">
        <f t="shared" ca="1" si="106"/>
        <v>2</v>
      </c>
      <c r="BA579">
        <f t="shared" ca="1" si="107"/>
        <v>71</v>
      </c>
    </row>
    <row r="580" spans="2:53" x14ac:dyDescent="0.45">
      <c r="B580" s="1" t="s">
        <v>123</v>
      </c>
      <c r="C580" s="58">
        <v>41153</v>
      </c>
      <c r="D580">
        <v>0</v>
      </c>
      <c r="E580">
        <v>5</v>
      </c>
      <c r="F580">
        <v>9</v>
      </c>
      <c r="G580">
        <v>2</v>
      </c>
      <c r="H580">
        <v>0</v>
      </c>
      <c r="I580">
        <v>4</v>
      </c>
      <c r="J580">
        <v>5</v>
      </c>
      <c r="AE580" s="1" t="str">
        <f t="shared" ca="1" si="104"/>
        <v>Bob</v>
      </c>
      <c r="AF580" s="1">
        <f t="shared" ca="1" si="105"/>
        <v>41248</v>
      </c>
      <c r="AG580" t="str">
        <f t="shared" ca="1" si="108"/>
        <v/>
      </c>
      <c r="AH580">
        <f t="shared" ca="1" si="109"/>
        <v>5</v>
      </c>
      <c r="AI580">
        <f t="shared" ca="1" si="110"/>
        <v>0</v>
      </c>
      <c r="AJ580">
        <f t="shared" ca="1" si="111"/>
        <v>6</v>
      </c>
      <c r="AK580">
        <f t="shared" ca="1" si="112"/>
        <v>3</v>
      </c>
      <c r="AL580">
        <f t="shared" ca="1" si="113"/>
        <v>8</v>
      </c>
      <c r="AM580">
        <f t="shared" ca="1" si="114"/>
        <v>6</v>
      </c>
      <c r="AO580" s="56">
        <f t="shared" ca="1" si="116"/>
        <v>4</v>
      </c>
      <c r="AP580" s="56">
        <f t="shared" ca="1" si="116"/>
        <v>8</v>
      </c>
      <c r="AQ580" s="56">
        <f t="shared" ca="1" si="116"/>
        <v>6</v>
      </c>
      <c r="AR580" s="56">
        <f t="shared" ca="1" si="116"/>
        <v>1</v>
      </c>
      <c r="AS580" s="56">
        <f t="shared" ca="1" si="116"/>
        <v>2</v>
      </c>
      <c r="AT580" s="56">
        <f t="shared" ca="1" si="116"/>
        <v>3</v>
      </c>
      <c r="AU580" s="56">
        <f t="shared" ca="1" si="116"/>
        <v>8</v>
      </c>
      <c r="AW580">
        <f t="shared" ca="1" si="106"/>
        <v>1</v>
      </c>
      <c r="BA580">
        <f t="shared" ca="1" si="107"/>
        <v>340</v>
      </c>
    </row>
    <row r="581" spans="2:53" x14ac:dyDescent="0.45">
      <c r="B581" s="1" t="s">
        <v>122</v>
      </c>
      <c r="C581" s="58">
        <v>40955</v>
      </c>
      <c r="D581">
        <v>8</v>
      </c>
      <c r="E581">
        <v>8</v>
      </c>
      <c r="F581">
        <v>6</v>
      </c>
      <c r="G581" t="s">
        <v>297</v>
      </c>
      <c r="H581">
        <v>6</v>
      </c>
      <c r="I581">
        <v>1</v>
      </c>
      <c r="J581">
        <v>8</v>
      </c>
      <c r="AE581" s="1" t="str">
        <f t="shared" ref="AE581:AE644" ca="1" si="117">VLOOKUP(AW581,$AX$4:$AY$10,2)</f>
        <v>Rick</v>
      </c>
      <c r="AF581" s="1">
        <f t="shared" ref="AF581:AF644" ca="1" si="118">VLOOKUP(BA581,$BB$4:$BC$369,2)</f>
        <v>40920</v>
      </c>
      <c r="AG581">
        <f t="shared" ca="1" si="108"/>
        <v>5</v>
      </c>
      <c r="AH581">
        <f t="shared" ca="1" si="109"/>
        <v>4</v>
      </c>
      <c r="AI581">
        <f t="shared" ca="1" si="110"/>
        <v>2</v>
      </c>
      <c r="AJ581">
        <f t="shared" ca="1" si="111"/>
        <v>6</v>
      </c>
      <c r="AK581">
        <f t="shared" ca="1" si="112"/>
        <v>0</v>
      </c>
      <c r="AL581">
        <f t="shared" ca="1" si="113"/>
        <v>4</v>
      </c>
      <c r="AM581">
        <f t="shared" ca="1" si="114"/>
        <v>4</v>
      </c>
      <c r="AO581" s="56">
        <f t="shared" ca="1" si="116"/>
        <v>2</v>
      </c>
      <c r="AP581" s="56">
        <f t="shared" ca="1" si="116"/>
        <v>0</v>
      </c>
      <c r="AQ581" s="56">
        <f t="shared" ca="1" si="116"/>
        <v>0</v>
      </c>
      <c r="AR581" s="56">
        <f t="shared" ca="1" si="116"/>
        <v>6</v>
      </c>
      <c r="AS581" s="56">
        <f t="shared" ca="1" si="116"/>
        <v>8</v>
      </c>
      <c r="AT581" s="56">
        <f t="shared" ca="1" si="116"/>
        <v>5</v>
      </c>
      <c r="AU581" s="56">
        <f t="shared" ca="1" si="116"/>
        <v>9</v>
      </c>
      <c r="AW581">
        <f t="shared" ref="AW581:AW644" ca="1" si="119">RANDBETWEEN(1,7)</f>
        <v>3</v>
      </c>
      <c r="BA581">
        <f t="shared" ref="BA581:BA644" ca="1" si="120">RANDBETWEEN(1,366)</f>
        <v>12</v>
      </c>
    </row>
    <row r="582" spans="2:53" x14ac:dyDescent="0.45">
      <c r="B582" s="1" t="s">
        <v>121</v>
      </c>
      <c r="C582" s="58">
        <v>41160</v>
      </c>
      <c r="D582">
        <v>9</v>
      </c>
      <c r="E582">
        <v>8</v>
      </c>
      <c r="F582">
        <v>9</v>
      </c>
      <c r="G582">
        <v>8</v>
      </c>
      <c r="H582" t="s">
        <v>297</v>
      </c>
      <c r="I582">
        <v>8</v>
      </c>
      <c r="J582">
        <v>8</v>
      </c>
      <c r="AE582" s="1" t="str">
        <f t="shared" ca="1" si="117"/>
        <v>Heather</v>
      </c>
      <c r="AF582" s="1">
        <f t="shared" ca="1" si="118"/>
        <v>41250</v>
      </c>
      <c r="AG582">
        <f t="shared" ref="AG582:AG645" ca="1" si="121">IF(AO582=4,"",ROUNDDOWN(RAND()*10,0))</f>
        <v>5</v>
      </c>
      <c r="AH582">
        <f t="shared" ref="AH582:AH645" ca="1" si="122">IF(AP582=4,"",ROUNDDOWN(RAND()*10,0))</f>
        <v>5</v>
      </c>
      <c r="AI582">
        <f t="shared" ref="AI582:AI645" ca="1" si="123">IF(AQ582=4,"",ROUNDDOWN(RAND()*10,0))</f>
        <v>9</v>
      </c>
      <c r="AJ582">
        <f t="shared" ref="AJ582:AJ645" ca="1" si="124">IF(AR582=4,"",ROUNDDOWN(RAND()*10,0))</f>
        <v>7</v>
      </c>
      <c r="AK582">
        <f t="shared" ref="AK582:AK645" ca="1" si="125">IF(AS582=4,"",ROUNDDOWN(RAND()*10,0))</f>
        <v>5</v>
      </c>
      <c r="AL582">
        <f t="shared" ref="AL582:AL645" ca="1" si="126">IF(AT582=4,"",ROUNDDOWN(RAND()*10,0))</f>
        <v>5</v>
      </c>
      <c r="AM582">
        <f t="shared" ref="AM582:AM645" ca="1" si="127">IF(AU582=4,"",ROUNDDOWN(RAND()*10,0))</f>
        <v>3</v>
      </c>
      <c r="AO582" s="56">
        <f t="shared" ca="1" si="116"/>
        <v>1</v>
      </c>
      <c r="AP582" s="56">
        <f t="shared" ca="1" si="116"/>
        <v>8</v>
      </c>
      <c r="AQ582" s="56">
        <f t="shared" ca="1" si="116"/>
        <v>3</v>
      </c>
      <c r="AR582" s="56">
        <f t="shared" ca="1" si="116"/>
        <v>1</v>
      </c>
      <c r="AS582" s="56">
        <f t="shared" ca="1" si="116"/>
        <v>6</v>
      </c>
      <c r="AT582" s="56">
        <f t="shared" ca="1" si="116"/>
        <v>7</v>
      </c>
      <c r="AU582" s="56">
        <f t="shared" ca="1" si="116"/>
        <v>6</v>
      </c>
      <c r="AW582">
        <f t="shared" ca="1" si="119"/>
        <v>6</v>
      </c>
      <c r="BA582">
        <f t="shared" ca="1" si="120"/>
        <v>342</v>
      </c>
    </row>
    <row r="583" spans="2:53" x14ac:dyDescent="0.45">
      <c r="B583" s="1" t="s">
        <v>122</v>
      </c>
      <c r="C583" s="58">
        <v>41223</v>
      </c>
      <c r="D583">
        <v>5</v>
      </c>
      <c r="E583">
        <v>6</v>
      </c>
      <c r="F583">
        <v>3</v>
      </c>
      <c r="G583">
        <v>0</v>
      </c>
      <c r="H583">
        <v>0</v>
      </c>
      <c r="I583">
        <v>9</v>
      </c>
      <c r="J583">
        <v>1</v>
      </c>
      <c r="AE583" s="1" t="str">
        <f t="shared" ca="1" si="117"/>
        <v>Heather</v>
      </c>
      <c r="AF583" s="1">
        <f t="shared" ca="1" si="118"/>
        <v>40917</v>
      </c>
      <c r="AG583">
        <f t="shared" ca="1" si="121"/>
        <v>4</v>
      </c>
      <c r="AH583">
        <f t="shared" ca="1" si="122"/>
        <v>7</v>
      </c>
      <c r="AI583">
        <f t="shared" ca="1" si="123"/>
        <v>1</v>
      </c>
      <c r="AJ583">
        <f t="shared" ca="1" si="124"/>
        <v>7</v>
      </c>
      <c r="AK583">
        <f t="shared" ca="1" si="125"/>
        <v>3</v>
      </c>
      <c r="AL583">
        <f t="shared" ca="1" si="126"/>
        <v>3</v>
      </c>
      <c r="AM583">
        <f t="shared" ca="1" si="127"/>
        <v>4</v>
      </c>
      <c r="AO583" s="56">
        <f t="shared" ca="1" si="116"/>
        <v>9</v>
      </c>
      <c r="AP583" s="56">
        <f t="shared" ca="1" si="116"/>
        <v>7</v>
      </c>
      <c r="AQ583" s="56">
        <f t="shared" ca="1" si="116"/>
        <v>1</v>
      </c>
      <c r="AR583" s="56">
        <f t="shared" ca="1" si="116"/>
        <v>7</v>
      </c>
      <c r="AS583" s="56">
        <f t="shared" ca="1" si="116"/>
        <v>6</v>
      </c>
      <c r="AT583" s="56">
        <f t="shared" ca="1" si="116"/>
        <v>9</v>
      </c>
      <c r="AU583" s="56">
        <f t="shared" ca="1" si="116"/>
        <v>6</v>
      </c>
      <c r="AW583">
        <f t="shared" ca="1" si="119"/>
        <v>6</v>
      </c>
      <c r="BA583">
        <f t="shared" ca="1" si="120"/>
        <v>9</v>
      </c>
    </row>
    <row r="584" spans="2:53" x14ac:dyDescent="0.45">
      <c r="B584" s="1" t="s">
        <v>123</v>
      </c>
      <c r="C584" s="58">
        <v>41125</v>
      </c>
      <c r="D584">
        <v>3</v>
      </c>
      <c r="E584">
        <v>3</v>
      </c>
      <c r="F584">
        <v>9</v>
      </c>
      <c r="G584">
        <v>2</v>
      </c>
      <c r="H584">
        <v>9</v>
      </c>
      <c r="I584">
        <v>8</v>
      </c>
      <c r="J584">
        <v>8</v>
      </c>
      <c r="AE584" s="1" t="str">
        <f t="shared" ca="1" si="117"/>
        <v>Jan</v>
      </c>
      <c r="AF584" s="1">
        <f t="shared" ca="1" si="118"/>
        <v>41034</v>
      </c>
      <c r="AG584">
        <f t="shared" ca="1" si="121"/>
        <v>0</v>
      </c>
      <c r="AH584">
        <f t="shared" ca="1" si="122"/>
        <v>6</v>
      </c>
      <c r="AI584">
        <f t="shared" ca="1" si="123"/>
        <v>6</v>
      </c>
      <c r="AJ584">
        <f t="shared" ca="1" si="124"/>
        <v>0</v>
      </c>
      <c r="AK584" t="str">
        <f t="shared" ca="1" si="125"/>
        <v/>
      </c>
      <c r="AL584">
        <f t="shared" ca="1" si="126"/>
        <v>2</v>
      </c>
      <c r="AM584">
        <f t="shared" ca="1" si="127"/>
        <v>4</v>
      </c>
      <c r="AO584" s="56">
        <f t="shared" ca="1" si="116"/>
        <v>3</v>
      </c>
      <c r="AP584" s="56">
        <f t="shared" ca="1" si="116"/>
        <v>0</v>
      </c>
      <c r="AQ584" s="56">
        <f t="shared" ca="1" si="116"/>
        <v>1</v>
      </c>
      <c r="AR584" s="56">
        <f t="shared" ca="1" si="116"/>
        <v>6</v>
      </c>
      <c r="AS584" s="56">
        <f t="shared" ca="1" si="116"/>
        <v>4</v>
      </c>
      <c r="AT584" s="56">
        <f t="shared" ca="1" si="116"/>
        <v>6</v>
      </c>
      <c r="AU584" s="56">
        <f t="shared" ca="1" si="116"/>
        <v>6</v>
      </c>
      <c r="AW584">
        <f t="shared" ca="1" si="119"/>
        <v>2</v>
      </c>
      <c r="BA584">
        <f t="shared" ca="1" si="120"/>
        <v>126</v>
      </c>
    </row>
    <row r="585" spans="2:53" x14ac:dyDescent="0.45">
      <c r="B585" s="1" t="s">
        <v>122</v>
      </c>
      <c r="C585" s="58">
        <v>40988</v>
      </c>
      <c r="D585">
        <v>7</v>
      </c>
      <c r="E585">
        <v>9</v>
      </c>
      <c r="F585">
        <v>3</v>
      </c>
      <c r="G585">
        <v>6</v>
      </c>
      <c r="H585" t="s">
        <v>297</v>
      </c>
      <c r="I585">
        <v>1</v>
      </c>
      <c r="J585">
        <v>9</v>
      </c>
      <c r="AE585" s="1" t="str">
        <f t="shared" ca="1" si="117"/>
        <v>Heather</v>
      </c>
      <c r="AF585" s="1">
        <f t="shared" ca="1" si="118"/>
        <v>40971</v>
      </c>
      <c r="AG585">
        <f t="shared" ca="1" si="121"/>
        <v>3</v>
      </c>
      <c r="AH585">
        <f t="shared" ca="1" si="122"/>
        <v>5</v>
      </c>
      <c r="AI585">
        <f t="shared" ca="1" si="123"/>
        <v>4</v>
      </c>
      <c r="AJ585">
        <f t="shared" ca="1" si="124"/>
        <v>0</v>
      </c>
      <c r="AK585">
        <f t="shared" ca="1" si="125"/>
        <v>8</v>
      </c>
      <c r="AL585">
        <f t="shared" ca="1" si="126"/>
        <v>7</v>
      </c>
      <c r="AM585">
        <f t="shared" ca="1" si="127"/>
        <v>2</v>
      </c>
      <c r="AO585" s="56">
        <f t="shared" ca="1" si="116"/>
        <v>9</v>
      </c>
      <c r="AP585" s="56">
        <f t="shared" ca="1" si="116"/>
        <v>1</v>
      </c>
      <c r="AQ585" s="56">
        <f t="shared" ca="1" si="116"/>
        <v>8</v>
      </c>
      <c r="AR585" s="56">
        <f t="shared" ca="1" si="116"/>
        <v>1</v>
      </c>
      <c r="AS585" s="56">
        <f t="shared" ca="1" si="116"/>
        <v>0</v>
      </c>
      <c r="AT585" s="56">
        <f t="shared" ca="1" si="116"/>
        <v>9</v>
      </c>
      <c r="AU585" s="56">
        <f t="shared" ca="1" si="116"/>
        <v>6</v>
      </c>
      <c r="AW585">
        <f t="shared" ca="1" si="119"/>
        <v>6</v>
      </c>
      <c r="BA585">
        <f t="shared" ca="1" si="120"/>
        <v>63</v>
      </c>
    </row>
    <row r="586" spans="2:53" x14ac:dyDescent="0.45">
      <c r="B586" s="1" t="s">
        <v>299</v>
      </c>
      <c r="C586" s="58">
        <v>40910</v>
      </c>
      <c r="D586">
        <v>2</v>
      </c>
      <c r="E586">
        <v>3</v>
      </c>
      <c r="F586">
        <v>8</v>
      </c>
      <c r="G586">
        <v>6</v>
      </c>
      <c r="H586">
        <v>5</v>
      </c>
      <c r="I586">
        <v>9</v>
      </c>
      <c r="J586">
        <v>1</v>
      </c>
      <c r="AE586" s="1" t="str">
        <f t="shared" ca="1" si="117"/>
        <v>Bob</v>
      </c>
      <c r="AF586" s="1">
        <f t="shared" ca="1" si="118"/>
        <v>41254</v>
      </c>
      <c r="AG586">
        <f t="shared" ca="1" si="121"/>
        <v>6</v>
      </c>
      <c r="AH586">
        <f t="shared" ca="1" si="122"/>
        <v>4</v>
      </c>
      <c r="AI586">
        <f t="shared" ca="1" si="123"/>
        <v>7</v>
      </c>
      <c r="AJ586">
        <f t="shared" ca="1" si="124"/>
        <v>0</v>
      </c>
      <c r="AK586">
        <f t="shared" ca="1" si="125"/>
        <v>5</v>
      </c>
      <c r="AL586">
        <f t="shared" ca="1" si="126"/>
        <v>2</v>
      </c>
      <c r="AM586">
        <f t="shared" ca="1" si="127"/>
        <v>9</v>
      </c>
      <c r="AO586" s="56">
        <f t="shared" ca="1" si="116"/>
        <v>0</v>
      </c>
      <c r="AP586" s="56">
        <f t="shared" ca="1" si="116"/>
        <v>6</v>
      </c>
      <c r="AQ586" s="56">
        <f t="shared" ca="1" si="116"/>
        <v>7</v>
      </c>
      <c r="AR586" s="56">
        <f t="shared" ca="1" si="116"/>
        <v>8</v>
      </c>
      <c r="AS586" s="56">
        <f t="shared" ca="1" si="116"/>
        <v>9</v>
      </c>
      <c r="AT586" s="56">
        <f t="shared" ca="1" si="116"/>
        <v>7</v>
      </c>
      <c r="AU586" s="56">
        <f t="shared" ca="1" si="116"/>
        <v>6</v>
      </c>
      <c r="AW586">
        <f t="shared" ca="1" si="119"/>
        <v>1</v>
      </c>
      <c r="BA586">
        <f t="shared" ca="1" si="120"/>
        <v>346</v>
      </c>
    </row>
    <row r="587" spans="2:53" x14ac:dyDescent="0.45">
      <c r="B587" s="1" t="s">
        <v>300</v>
      </c>
      <c r="C587" s="58">
        <v>40986</v>
      </c>
      <c r="D587">
        <v>6</v>
      </c>
      <c r="E587">
        <v>5</v>
      </c>
      <c r="F587">
        <v>6</v>
      </c>
      <c r="G587">
        <v>5</v>
      </c>
      <c r="H587">
        <v>5</v>
      </c>
      <c r="I587">
        <v>1</v>
      </c>
      <c r="J587">
        <v>7</v>
      </c>
      <c r="AE587" s="1" t="str">
        <f t="shared" ca="1" si="117"/>
        <v>Rick</v>
      </c>
      <c r="AF587" s="1">
        <f t="shared" ca="1" si="118"/>
        <v>41087</v>
      </c>
      <c r="AG587">
        <f t="shared" ca="1" si="121"/>
        <v>4</v>
      </c>
      <c r="AH587">
        <f t="shared" ca="1" si="122"/>
        <v>6</v>
      </c>
      <c r="AI587">
        <f t="shared" ca="1" si="123"/>
        <v>8</v>
      </c>
      <c r="AJ587">
        <f t="shared" ca="1" si="124"/>
        <v>7</v>
      </c>
      <c r="AK587">
        <f t="shared" ca="1" si="125"/>
        <v>9</v>
      </c>
      <c r="AL587">
        <f t="shared" ca="1" si="126"/>
        <v>4</v>
      </c>
      <c r="AM587">
        <f t="shared" ca="1" si="127"/>
        <v>1</v>
      </c>
      <c r="AO587" s="56">
        <f t="shared" ca="1" si="116"/>
        <v>7</v>
      </c>
      <c r="AP587" s="56">
        <f t="shared" ca="1" si="116"/>
        <v>1</v>
      </c>
      <c r="AQ587" s="56">
        <f t="shared" ca="1" si="116"/>
        <v>6</v>
      </c>
      <c r="AR587" s="56">
        <f t="shared" ca="1" si="116"/>
        <v>5</v>
      </c>
      <c r="AS587" s="56">
        <f t="shared" ca="1" si="116"/>
        <v>3</v>
      </c>
      <c r="AT587" s="56">
        <f t="shared" ca="1" si="116"/>
        <v>9</v>
      </c>
      <c r="AU587" s="56">
        <f t="shared" ca="1" si="116"/>
        <v>7</v>
      </c>
      <c r="AW587">
        <f t="shared" ca="1" si="119"/>
        <v>3</v>
      </c>
      <c r="BA587">
        <f t="shared" ca="1" si="120"/>
        <v>179</v>
      </c>
    </row>
    <row r="588" spans="2:53" x14ac:dyDescent="0.45">
      <c r="B588" s="1" t="s">
        <v>122</v>
      </c>
      <c r="C588" s="58">
        <v>41073</v>
      </c>
      <c r="D588">
        <v>6</v>
      </c>
      <c r="E588">
        <v>6</v>
      </c>
      <c r="F588">
        <v>7</v>
      </c>
      <c r="G588">
        <v>6</v>
      </c>
      <c r="H588">
        <v>9</v>
      </c>
      <c r="I588">
        <v>4</v>
      </c>
      <c r="J588">
        <v>7</v>
      </c>
      <c r="AE588" s="1" t="str">
        <f t="shared" ca="1" si="117"/>
        <v>Bob</v>
      </c>
      <c r="AF588" s="1">
        <f t="shared" ca="1" si="118"/>
        <v>41026</v>
      </c>
      <c r="AG588">
        <f t="shared" ca="1" si="121"/>
        <v>5</v>
      </c>
      <c r="AH588">
        <f t="shared" ca="1" si="122"/>
        <v>0</v>
      </c>
      <c r="AI588">
        <f t="shared" ca="1" si="123"/>
        <v>9</v>
      </c>
      <c r="AJ588">
        <f t="shared" ca="1" si="124"/>
        <v>3</v>
      </c>
      <c r="AK588">
        <f t="shared" ca="1" si="125"/>
        <v>1</v>
      </c>
      <c r="AL588">
        <f t="shared" ca="1" si="126"/>
        <v>1</v>
      </c>
      <c r="AM588">
        <f t="shared" ca="1" si="127"/>
        <v>1</v>
      </c>
      <c r="AO588" s="56">
        <f t="shared" ca="1" si="116"/>
        <v>6</v>
      </c>
      <c r="AP588" s="56">
        <f t="shared" ca="1" si="116"/>
        <v>8</v>
      </c>
      <c r="AQ588" s="56">
        <f t="shared" ca="1" si="116"/>
        <v>5</v>
      </c>
      <c r="AR588" s="56">
        <f t="shared" ca="1" si="116"/>
        <v>6</v>
      </c>
      <c r="AS588" s="56">
        <f t="shared" ca="1" si="116"/>
        <v>7</v>
      </c>
      <c r="AT588" s="56">
        <f t="shared" ca="1" si="116"/>
        <v>6</v>
      </c>
      <c r="AU588" s="56">
        <f t="shared" ca="1" si="116"/>
        <v>1</v>
      </c>
      <c r="AW588">
        <f t="shared" ca="1" si="119"/>
        <v>1</v>
      </c>
      <c r="BA588">
        <f t="shared" ca="1" si="120"/>
        <v>118</v>
      </c>
    </row>
    <row r="589" spans="2:53" x14ac:dyDescent="0.45">
      <c r="B589" s="1" t="s">
        <v>124</v>
      </c>
      <c r="C589" s="58">
        <v>41262</v>
      </c>
      <c r="D589">
        <v>1</v>
      </c>
      <c r="E589">
        <v>9</v>
      </c>
      <c r="F589">
        <v>1</v>
      </c>
      <c r="G589">
        <v>6</v>
      </c>
      <c r="H589">
        <v>0</v>
      </c>
      <c r="I589">
        <v>5</v>
      </c>
      <c r="J589">
        <v>0</v>
      </c>
      <c r="AE589" s="1" t="str">
        <f t="shared" ca="1" si="117"/>
        <v>Stacey</v>
      </c>
      <c r="AF589" s="1">
        <f t="shared" ca="1" si="118"/>
        <v>41040</v>
      </c>
      <c r="AG589">
        <f t="shared" ca="1" si="121"/>
        <v>8</v>
      </c>
      <c r="AH589">
        <f t="shared" ca="1" si="122"/>
        <v>4</v>
      </c>
      <c r="AI589" t="str">
        <f t="shared" ca="1" si="123"/>
        <v/>
      </c>
      <c r="AJ589">
        <f t="shared" ca="1" si="124"/>
        <v>5</v>
      </c>
      <c r="AK589">
        <f t="shared" ca="1" si="125"/>
        <v>3</v>
      </c>
      <c r="AL589">
        <f t="shared" ca="1" si="126"/>
        <v>5</v>
      </c>
      <c r="AM589">
        <f t="shared" ca="1" si="127"/>
        <v>9</v>
      </c>
      <c r="AO589" s="56">
        <f t="shared" ca="1" si="116"/>
        <v>3</v>
      </c>
      <c r="AP589" s="56">
        <f t="shared" ca="1" si="116"/>
        <v>2</v>
      </c>
      <c r="AQ589" s="56">
        <f t="shared" ca="1" si="116"/>
        <v>4</v>
      </c>
      <c r="AR589" s="56">
        <f t="shared" ca="1" si="116"/>
        <v>7</v>
      </c>
      <c r="AS589" s="56">
        <f t="shared" ca="1" si="116"/>
        <v>1</v>
      </c>
      <c r="AT589" s="56">
        <f t="shared" ca="1" si="116"/>
        <v>9</v>
      </c>
      <c r="AU589" s="56">
        <f t="shared" ca="1" si="116"/>
        <v>5</v>
      </c>
      <c r="AW589">
        <f t="shared" ca="1" si="119"/>
        <v>7</v>
      </c>
      <c r="BA589">
        <f t="shared" ca="1" si="120"/>
        <v>132</v>
      </c>
    </row>
    <row r="590" spans="2:53" x14ac:dyDescent="0.45">
      <c r="B590" s="1" t="s">
        <v>125</v>
      </c>
      <c r="C590" s="58">
        <v>41087</v>
      </c>
      <c r="D590" t="s">
        <v>297</v>
      </c>
      <c r="E590">
        <v>5</v>
      </c>
      <c r="F590">
        <v>2</v>
      </c>
      <c r="G590">
        <v>3</v>
      </c>
      <c r="H590">
        <v>8</v>
      </c>
      <c r="I590">
        <v>7</v>
      </c>
      <c r="J590" t="s">
        <v>297</v>
      </c>
      <c r="AE590" s="1" t="str">
        <f t="shared" ca="1" si="117"/>
        <v>Jan</v>
      </c>
      <c r="AF590" s="1">
        <f t="shared" ca="1" si="118"/>
        <v>40978</v>
      </c>
      <c r="AG590">
        <f t="shared" ca="1" si="121"/>
        <v>3</v>
      </c>
      <c r="AH590">
        <f t="shared" ca="1" si="122"/>
        <v>2</v>
      </c>
      <c r="AI590">
        <f t="shared" ca="1" si="123"/>
        <v>1</v>
      </c>
      <c r="AJ590">
        <f t="shared" ca="1" si="124"/>
        <v>0</v>
      </c>
      <c r="AK590">
        <f t="shared" ca="1" si="125"/>
        <v>3</v>
      </c>
      <c r="AL590">
        <f t="shared" ca="1" si="126"/>
        <v>5</v>
      </c>
      <c r="AM590">
        <f t="shared" ca="1" si="127"/>
        <v>6</v>
      </c>
      <c r="AO590" s="56">
        <f t="shared" ca="1" si="116"/>
        <v>3</v>
      </c>
      <c r="AP590" s="56">
        <f t="shared" ca="1" si="116"/>
        <v>5</v>
      </c>
      <c r="AQ590" s="56">
        <f t="shared" ca="1" si="116"/>
        <v>9</v>
      </c>
      <c r="AR590" s="56">
        <f t="shared" ca="1" si="116"/>
        <v>1</v>
      </c>
      <c r="AS590" s="56">
        <f t="shared" ca="1" si="116"/>
        <v>6</v>
      </c>
      <c r="AT590" s="56">
        <f t="shared" ca="1" si="116"/>
        <v>5</v>
      </c>
      <c r="AU590" s="56">
        <f t="shared" ca="1" si="116"/>
        <v>5</v>
      </c>
      <c r="AW590">
        <f t="shared" ca="1" si="119"/>
        <v>2</v>
      </c>
      <c r="BA590">
        <f t="shared" ca="1" si="120"/>
        <v>70</v>
      </c>
    </row>
    <row r="591" spans="2:53" x14ac:dyDescent="0.45">
      <c r="B591" s="1" t="s">
        <v>125</v>
      </c>
      <c r="C591" s="58">
        <v>41202</v>
      </c>
      <c r="D591">
        <v>7</v>
      </c>
      <c r="E591">
        <v>7</v>
      </c>
      <c r="F591">
        <v>3</v>
      </c>
      <c r="G591">
        <v>9</v>
      </c>
      <c r="H591">
        <v>0</v>
      </c>
      <c r="I591">
        <v>1</v>
      </c>
      <c r="J591">
        <v>9</v>
      </c>
      <c r="AE591" s="1" t="str">
        <f t="shared" ca="1" si="117"/>
        <v>Jen</v>
      </c>
      <c r="AF591" s="1">
        <f t="shared" ca="1" si="118"/>
        <v>41152</v>
      </c>
      <c r="AG591">
        <f t="shared" ca="1" si="121"/>
        <v>7</v>
      </c>
      <c r="AH591">
        <f t="shared" ca="1" si="122"/>
        <v>5</v>
      </c>
      <c r="AI591">
        <f t="shared" ca="1" si="123"/>
        <v>5</v>
      </c>
      <c r="AJ591">
        <f t="shared" ca="1" si="124"/>
        <v>3</v>
      </c>
      <c r="AK591">
        <f t="shared" ca="1" si="125"/>
        <v>5</v>
      </c>
      <c r="AL591">
        <f t="shared" ca="1" si="126"/>
        <v>6</v>
      </c>
      <c r="AM591">
        <f t="shared" ca="1" si="127"/>
        <v>6</v>
      </c>
      <c r="AO591" s="56">
        <f t="shared" ca="1" si="116"/>
        <v>9</v>
      </c>
      <c r="AP591" s="56">
        <f t="shared" ca="1" si="116"/>
        <v>3</v>
      </c>
      <c r="AQ591" s="56">
        <f t="shared" ca="1" si="116"/>
        <v>3</v>
      </c>
      <c r="AR591" s="56">
        <f t="shared" ca="1" si="116"/>
        <v>8</v>
      </c>
      <c r="AS591" s="56">
        <f t="shared" ca="1" si="116"/>
        <v>8</v>
      </c>
      <c r="AT591" s="56">
        <f t="shared" ca="1" si="116"/>
        <v>3</v>
      </c>
      <c r="AU591" s="56">
        <f t="shared" ca="1" si="116"/>
        <v>1</v>
      </c>
      <c r="AW591">
        <f t="shared" ca="1" si="119"/>
        <v>4</v>
      </c>
      <c r="BA591">
        <f t="shared" ca="1" si="120"/>
        <v>244</v>
      </c>
    </row>
    <row r="592" spans="2:53" x14ac:dyDescent="0.45">
      <c r="B592" s="1" t="s">
        <v>124</v>
      </c>
      <c r="C592" s="58">
        <v>40960</v>
      </c>
      <c r="D592" t="s">
        <v>297</v>
      </c>
      <c r="E592">
        <v>5</v>
      </c>
      <c r="F592">
        <v>4</v>
      </c>
      <c r="G592">
        <v>4</v>
      </c>
      <c r="H592">
        <v>5</v>
      </c>
      <c r="I592" t="s">
        <v>297</v>
      </c>
      <c r="J592">
        <v>7</v>
      </c>
      <c r="AE592" s="1" t="str">
        <f t="shared" ca="1" si="117"/>
        <v>Jen</v>
      </c>
      <c r="AF592" s="1">
        <f t="shared" ca="1" si="118"/>
        <v>41269</v>
      </c>
      <c r="AG592">
        <f t="shared" ca="1" si="121"/>
        <v>5</v>
      </c>
      <c r="AH592">
        <f t="shared" ca="1" si="122"/>
        <v>6</v>
      </c>
      <c r="AI592">
        <f t="shared" ca="1" si="123"/>
        <v>4</v>
      </c>
      <c r="AJ592">
        <f t="shared" ca="1" si="124"/>
        <v>5</v>
      </c>
      <c r="AK592" t="str">
        <f t="shared" ca="1" si="125"/>
        <v/>
      </c>
      <c r="AL592">
        <f t="shared" ca="1" si="126"/>
        <v>3</v>
      </c>
      <c r="AM592">
        <f t="shared" ca="1" si="127"/>
        <v>7</v>
      </c>
      <c r="AO592" s="56">
        <f t="shared" ca="1" si="116"/>
        <v>9</v>
      </c>
      <c r="AP592" s="56">
        <f t="shared" ca="1" si="116"/>
        <v>0</v>
      </c>
      <c r="AQ592" s="56">
        <f t="shared" ca="1" si="116"/>
        <v>2</v>
      </c>
      <c r="AR592" s="56">
        <f t="shared" ca="1" si="116"/>
        <v>6</v>
      </c>
      <c r="AS592" s="56">
        <f t="shared" ca="1" si="116"/>
        <v>4</v>
      </c>
      <c r="AT592" s="56">
        <f t="shared" ca="1" si="116"/>
        <v>7</v>
      </c>
      <c r="AU592" s="56">
        <f t="shared" ca="1" si="116"/>
        <v>6</v>
      </c>
      <c r="AW592">
        <f t="shared" ca="1" si="119"/>
        <v>4</v>
      </c>
      <c r="BA592">
        <f t="shared" ca="1" si="120"/>
        <v>361</v>
      </c>
    </row>
    <row r="593" spans="2:53" x14ac:dyDescent="0.45">
      <c r="B593" s="1" t="s">
        <v>299</v>
      </c>
      <c r="C593" s="58">
        <v>40918</v>
      </c>
      <c r="D593">
        <v>3</v>
      </c>
      <c r="E593">
        <v>1</v>
      </c>
      <c r="F593">
        <v>4</v>
      </c>
      <c r="G593">
        <v>5</v>
      </c>
      <c r="H593">
        <v>2</v>
      </c>
      <c r="I593">
        <v>6</v>
      </c>
      <c r="J593">
        <v>8</v>
      </c>
      <c r="AE593" s="1" t="str">
        <f t="shared" ca="1" si="117"/>
        <v>Heather</v>
      </c>
      <c r="AF593" s="1">
        <f t="shared" ca="1" si="118"/>
        <v>41058</v>
      </c>
      <c r="AG593">
        <f t="shared" ca="1" si="121"/>
        <v>6</v>
      </c>
      <c r="AH593">
        <f t="shared" ca="1" si="122"/>
        <v>8</v>
      </c>
      <c r="AI593">
        <f t="shared" ca="1" si="123"/>
        <v>2</v>
      </c>
      <c r="AJ593">
        <f t="shared" ca="1" si="124"/>
        <v>5</v>
      </c>
      <c r="AK593">
        <f t="shared" ca="1" si="125"/>
        <v>3</v>
      </c>
      <c r="AL593" t="str">
        <f t="shared" ca="1" si="126"/>
        <v/>
      </c>
      <c r="AM593">
        <f t="shared" ca="1" si="127"/>
        <v>9</v>
      </c>
      <c r="AO593" s="56">
        <f t="shared" ca="1" si="116"/>
        <v>0</v>
      </c>
      <c r="AP593" s="56">
        <f t="shared" ca="1" si="116"/>
        <v>7</v>
      </c>
      <c r="AQ593" s="56">
        <f t="shared" ca="1" si="116"/>
        <v>7</v>
      </c>
      <c r="AR593" s="56">
        <f t="shared" ca="1" si="116"/>
        <v>6</v>
      </c>
      <c r="AS593" s="56">
        <f t="shared" ca="1" si="116"/>
        <v>3</v>
      </c>
      <c r="AT593" s="56">
        <f t="shared" ca="1" si="116"/>
        <v>4</v>
      </c>
      <c r="AU593" s="56">
        <f t="shared" ca="1" si="116"/>
        <v>8</v>
      </c>
      <c r="AW593">
        <f t="shared" ca="1" si="119"/>
        <v>6</v>
      </c>
      <c r="BA593">
        <f t="shared" ca="1" si="120"/>
        <v>150</v>
      </c>
    </row>
    <row r="594" spans="2:53" x14ac:dyDescent="0.45">
      <c r="B594" s="1" t="s">
        <v>124</v>
      </c>
      <c r="C594" s="58">
        <v>41216</v>
      </c>
      <c r="D594">
        <v>4</v>
      </c>
      <c r="E594">
        <v>1</v>
      </c>
      <c r="F594">
        <v>1</v>
      </c>
      <c r="G594">
        <v>2</v>
      </c>
      <c r="H594">
        <v>7</v>
      </c>
      <c r="I594">
        <v>4</v>
      </c>
      <c r="J594" t="s">
        <v>297</v>
      </c>
      <c r="AE594" s="1" t="str">
        <f t="shared" ca="1" si="117"/>
        <v>Heather</v>
      </c>
      <c r="AF594" s="1">
        <f t="shared" ca="1" si="118"/>
        <v>41066</v>
      </c>
      <c r="AG594">
        <f t="shared" ca="1" si="121"/>
        <v>7</v>
      </c>
      <c r="AH594">
        <f t="shared" ca="1" si="122"/>
        <v>4</v>
      </c>
      <c r="AI594">
        <f t="shared" ca="1" si="123"/>
        <v>9</v>
      </c>
      <c r="AJ594">
        <f t="shared" ca="1" si="124"/>
        <v>1</v>
      </c>
      <c r="AK594">
        <f t="shared" ca="1" si="125"/>
        <v>6</v>
      </c>
      <c r="AL594">
        <f t="shared" ca="1" si="126"/>
        <v>6</v>
      </c>
      <c r="AM594">
        <f t="shared" ca="1" si="127"/>
        <v>4</v>
      </c>
      <c r="AO594" s="56">
        <f t="shared" ca="1" si="116"/>
        <v>8</v>
      </c>
      <c r="AP594" s="56">
        <f t="shared" ca="1" si="116"/>
        <v>2</v>
      </c>
      <c r="AQ594" s="56">
        <f t="shared" ca="1" si="116"/>
        <v>1</v>
      </c>
      <c r="AR594" s="56">
        <f t="shared" ca="1" si="116"/>
        <v>7</v>
      </c>
      <c r="AS594" s="56">
        <f t="shared" ca="1" si="116"/>
        <v>2</v>
      </c>
      <c r="AT594" s="56">
        <f t="shared" ca="1" si="116"/>
        <v>7</v>
      </c>
      <c r="AU594" s="56">
        <f t="shared" ca="1" si="116"/>
        <v>3</v>
      </c>
      <c r="AW594">
        <f t="shared" ca="1" si="119"/>
        <v>6</v>
      </c>
      <c r="BA594">
        <f t="shared" ca="1" si="120"/>
        <v>158</v>
      </c>
    </row>
    <row r="595" spans="2:53" x14ac:dyDescent="0.45">
      <c r="B595" s="1" t="s">
        <v>300</v>
      </c>
      <c r="C595" s="58">
        <v>41209</v>
      </c>
      <c r="D595">
        <v>4</v>
      </c>
      <c r="E595">
        <v>2</v>
      </c>
      <c r="F595">
        <v>9</v>
      </c>
      <c r="G595">
        <v>4</v>
      </c>
      <c r="H595">
        <v>9</v>
      </c>
      <c r="I595">
        <v>9</v>
      </c>
      <c r="J595">
        <v>9</v>
      </c>
      <c r="AE595" s="1" t="str">
        <f t="shared" ca="1" si="117"/>
        <v>Stacey</v>
      </c>
      <c r="AF595" s="1">
        <f t="shared" ca="1" si="118"/>
        <v>40942</v>
      </c>
      <c r="AG595">
        <f t="shared" ca="1" si="121"/>
        <v>2</v>
      </c>
      <c r="AH595" t="str">
        <f t="shared" ca="1" si="122"/>
        <v/>
      </c>
      <c r="AI595">
        <f t="shared" ca="1" si="123"/>
        <v>1</v>
      </c>
      <c r="AJ595">
        <f t="shared" ca="1" si="124"/>
        <v>0</v>
      </c>
      <c r="AK595">
        <f t="shared" ca="1" si="125"/>
        <v>3</v>
      </c>
      <c r="AL595">
        <f t="shared" ca="1" si="126"/>
        <v>0</v>
      </c>
      <c r="AM595">
        <f t="shared" ca="1" si="127"/>
        <v>8</v>
      </c>
      <c r="AO595" s="56">
        <f t="shared" ca="1" si="116"/>
        <v>1</v>
      </c>
      <c r="AP595" s="56">
        <f t="shared" ca="1" si="116"/>
        <v>4</v>
      </c>
      <c r="AQ595" s="56">
        <f t="shared" ca="1" si="116"/>
        <v>0</v>
      </c>
      <c r="AR595" s="56">
        <f t="shared" ca="1" si="116"/>
        <v>0</v>
      </c>
      <c r="AS595" s="56">
        <f t="shared" ca="1" si="116"/>
        <v>8</v>
      </c>
      <c r="AT595" s="56">
        <f t="shared" ca="1" si="116"/>
        <v>3</v>
      </c>
      <c r="AU595" s="56">
        <f t="shared" ca="1" si="116"/>
        <v>5</v>
      </c>
      <c r="AW595">
        <f t="shared" ca="1" si="119"/>
        <v>7</v>
      </c>
      <c r="BA595">
        <f t="shared" ca="1" si="120"/>
        <v>34</v>
      </c>
    </row>
    <row r="596" spans="2:53" x14ac:dyDescent="0.45">
      <c r="B596" s="1" t="s">
        <v>300</v>
      </c>
      <c r="C596" s="58">
        <v>40923</v>
      </c>
      <c r="D596">
        <v>8</v>
      </c>
      <c r="E596">
        <v>0</v>
      </c>
      <c r="F596">
        <v>0</v>
      </c>
      <c r="G596">
        <v>6</v>
      </c>
      <c r="H596">
        <v>5</v>
      </c>
      <c r="I596">
        <v>3</v>
      </c>
      <c r="J596">
        <v>1</v>
      </c>
      <c r="AE596" s="1" t="str">
        <f t="shared" ca="1" si="117"/>
        <v>Jan</v>
      </c>
      <c r="AF596" s="1">
        <f t="shared" ca="1" si="118"/>
        <v>41211</v>
      </c>
      <c r="AG596">
        <f t="shared" ca="1" si="121"/>
        <v>9</v>
      </c>
      <c r="AH596">
        <f t="shared" ca="1" si="122"/>
        <v>2</v>
      </c>
      <c r="AI596">
        <f t="shared" ca="1" si="123"/>
        <v>2</v>
      </c>
      <c r="AJ596" t="str">
        <f t="shared" ca="1" si="124"/>
        <v/>
      </c>
      <c r="AK596">
        <f t="shared" ca="1" si="125"/>
        <v>7</v>
      </c>
      <c r="AL596">
        <f t="shared" ca="1" si="126"/>
        <v>9</v>
      </c>
      <c r="AM596">
        <f t="shared" ca="1" si="127"/>
        <v>8</v>
      </c>
      <c r="AO596" s="56">
        <f t="shared" ca="1" si="116"/>
        <v>8</v>
      </c>
      <c r="AP596" s="56">
        <f t="shared" ca="1" si="116"/>
        <v>2</v>
      </c>
      <c r="AQ596" s="56">
        <f t="shared" ca="1" si="116"/>
        <v>8</v>
      </c>
      <c r="AR596" s="56">
        <f t="shared" ca="1" si="116"/>
        <v>4</v>
      </c>
      <c r="AS596" s="56">
        <f t="shared" ca="1" si="116"/>
        <v>2</v>
      </c>
      <c r="AT596" s="56">
        <f t="shared" ca="1" si="116"/>
        <v>7</v>
      </c>
      <c r="AU596" s="56">
        <f t="shared" ca="1" si="116"/>
        <v>0</v>
      </c>
      <c r="AW596">
        <f t="shared" ca="1" si="119"/>
        <v>2</v>
      </c>
      <c r="BA596">
        <f t="shared" ca="1" si="120"/>
        <v>303</v>
      </c>
    </row>
    <row r="597" spans="2:53" x14ac:dyDescent="0.45">
      <c r="B597" s="1" t="s">
        <v>123</v>
      </c>
      <c r="C597" s="58">
        <v>40981</v>
      </c>
      <c r="D597">
        <v>1</v>
      </c>
      <c r="E597">
        <v>1</v>
      </c>
      <c r="F597">
        <v>8</v>
      </c>
      <c r="G597">
        <v>0</v>
      </c>
      <c r="H597">
        <v>4</v>
      </c>
      <c r="I597" t="s">
        <v>297</v>
      </c>
      <c r="J597">
        <v>3</v>
      </c>
      <c r="AE597" s="1" t="str">
        <f t="shared" ca="1" si="117"/>
        <v>Jan</v>
      </c>
      <c r="AF597" s="1">
        <f t="shared" ca="1" si="118"/>
        <v>41116</v>
      </c>
      <c r="AG597">
        <f t="shared" ca="1" si="121"/>
        <v>3</v>
      </c>
      <c r="AH597">
        <f t="shared" ca="1" si="122"/>
        <v>6</v>
      </c>
      <c r="AI597">
        <f t="shared" ca="1" si="123"/>
        <v>1</v>
      </c>
      <c r="AJ597">
        <f t="shared" ca="1" si="124"/>
        <v>2</v>
      </c>
      <c r="AK597">
        <f t="shared" ca="1" si="125"/>
        <v>2</v>
      </c>
      <c r="AL597">
        <f t="shared" ca="1" si="126"/>
        <v>5</v>
      </c>
      <c r="AM597">
        <f t="shared" ca="1" si="127"/>
        <v>3</v>
      </c>
      <c r="AO597" s="56">
        <f t="shared" ca="1" si="116"/>
        <v>5</v>
      </c>
      <c r="AP597" s="56">
        <f t="shared" ca="1" si="116"/>
        <v>8</v>
      </c>
      <c r="AQ597" s="56">
        <f t="shared" ca="1" si="116"/>
        <v>9</v>
      </c>
      <c r="AR597" s="56">
        <f t="shared" ca="1" si="116"/>
        <v>1</v>
      </c>
      <c r="AS597" s="56">
        <f t="shared" ca="1" si="116"/>
        <v>7</v>
      </c>
      <c r="AT597" s="56">
        <f t="shared" ca="1" si="116"/>
        <v>2</v>
      </c>
      <c r="AU597" s="56">
        <f t="shared" ca="1" si="116"/>
        <v>3</v>
      </c>
      <c r="AW597">
        <f t="shared" ca="1" si="119"/>
        <v>2</v>
      </c>
      <c r="BA597">
        <f t="shared" ca="1" si="120"/>
        <v>208</v>
      </c>
    </row>
    <row r="598" spans="2:53" x14ac:dyDescent="0.45">
      <c r="B598" s="1" t="s">
        <v>121</v>
      </c>
      <c r="C598" s="58">
        <v>40978</v>
      </c>
      <c r="D598">
        <v>9</v>
      </c>
      <c r="E598">
        <v>8</v>
      </c>
      <c r="F598">
        <v>5</v>
      </c>
      <c r="G598">
        <v>8</v>
      </c>
      <c r="H598">
        <v>5</v>
      </c>
      <c r="I598">
        <v>4</v>
      </c>
      <c r="J598">
        <v>2</v>
      </c>
      <c r="AE598" s="1" t="str">
        <f t="shared" ca="1" si="117"/>
        <v>Stacey</v>
      </c>
      <c r="AF598" s="1">
        <f t="shared" ca="1" si="118"/>
        <v>41020</v>
      </c>
      <c r="AG598">
        <f t="shared" ca="1" si="121"/>
        <v>1</v>
      </c>
      <c r="AH598">
        <f t="shared" ca="1" si="122"/>
        <v>3</v>
      </c>
      <c r="AI598">
        <f t="shared" ca="1" si="123"/>
        <v>5</v>
      </c>
      <c r="AJ598" t="str">
        <f t="shared" ca="1" si="124"/>
        <v/>
      </c>
      <c r="AK598">
        <f t="shared" ca="1" si="125"/>
        <v>5</v>
      </c>
      <c r="AL598">
        <f t="shared" ca="1" si="126"/>
        <v>0</v>
      </c>
      <c r="AM598">
        <f t="shared" ca="1" si="127"/>
        <v>5</v>
      </c>
      <c r="AO598" s="56">
        <f t="shared" ca="1" si="116"/>
        <v>2</v>
      </c>
      <c r="AP598" s="56">
        <f t="shared" ca="1" si="116"/>
        <v>3</v>
      </c>
      <c r="AQ598" s="56">
        <f t="shared" ca="1" si="116"/>
        <v>0</v>
      </c>
      <c r="AR598" s="56">
        <f t="shared" ca="1" si="116"/>
        <v>4</v>
      </c>
      <c r="AS598" s="56">
        <f t="shared" ca="1" si="116"/>
        <v>1</v>
      </c>
      <c r="AT598" s="56">
        <f t="shared" ca="1" si="116"/>
        <v>1</v>
      </c>
      <c r="AU598" s="56">
        <f t="shared" ca="1" si="116"/>
        <v>1</v>
      </c>
      <c r="AW598">
        <f t="shared" ca="1" si="119"/>
        <v>7</v>
      </c>
      <c r="BA598">
        <f t="shared" ca="1" si="120"/>
        <v>112</v>
      </c>
    </row>
    <row r="599" spans="2:53" x14ac:dyDescent="0.45">
      <c r="B599" s="1" t="s">
        <v>122</v>
      </c>
      <c r="C599" s="58">
        <v>41224</v>
      </c>
      <c r="D599" t="s">
        <v>297</v>
      </c>
      <c r="E599">
        <v>9</v>
      </c>
      <c r="F599">
        <v>1</v>
      </c>
      <c r="G599">
        <v>5</v>
      </c>
      <c r="H599">
        <v>9</v>
      </c>
      <c r="I599">
        <v>7</v>
      </c>
      <c r="J599">
        <v>8</v>
      </c>
      <c r="AE599" s="1" t="str">
        <f t="shared" ca="1" si="117"/>
        <v>Rick</v>
      </c>
      <c r="AF599" s="1">
        <f t="shared" ca="1" si="118"/>
        <v>40966</v>
      </c>
      <c r="AG599">
        <f t="shared" ca="1" si="121"/>
        <v>9</v>
      </c>
      <c r="AH599" t="str">
        <f t="shared" ca="1" si="122"/>
        <v/>
      </c>
      <c r="AI599">
        <f t="shared" ca="1" si="123"/>
        <v>3</v>
      </c>
      <c r="AJ599">
        <f t="shared" ca="1" si="124"/>
        <v>2</v>
      </c>
      <c r="AK599">
        <f t="shared" ca="1" si="125"/>
        <v>3</v>
      </c>
      <c r="AL599">
        <f t="shared" ca="1" si="126"/>
        <v>6</v>
      </c>
      <c r="AM599" t="str">
        <f t="shared" ca="1" si="127"/>
        <v/>
      </c>
      <c r="AO599" s="56">
        <f t="shared" ca="1" si="116"/>
        <v>1</v>
      </c>
      <c r="AP599" s="56">
        <f t="shared" ca="1" si="116"/>
        <v>4</v>
      </c>
      <c r="AQ599" s="56">
        <f t="shared" ca="1" si="116"/>
        <v>8</v>
      </c>
      <c r="AR599" s="56">
        <f t="shared" ca="1" si="116"/>
        <v>5</v>
      </c>
      <c r="AS599" s="56">
        <f t="shared" ca="1" si="116"/>
        <v>5</v>
      </c>
      <c r="AT599" s="56">
        <f t="shared" ca="1" si="116"/>
        <v>0</v>
      </c>
      <c r="AU599" s="56">
        <f t="shared" ca="1" si="116"/>
        <v>4</v>
      </c>
      <c r="AW599">
        <f t="shared" ca="1" si="119"/>
        <v>3</v>
      </c>
      <c r="BA599">
        <f t="shared" ca="1" si="120"/>
        <v>58</v>
      </c>
    </row>
    <row r="600" spans="2:53" x14ac:dyDescent="0.45">
      <c r="B600" s="1" t="s">
        <v>299</v>
      </c>
      <c r="C600" s="58">
        <v>41240</v>
      </c>
      <c r="D600">
        <v>5</v>
      </c>
      <c r="E600">
        <v>5</v>
      </c>
      <c r="F600">
        <v>4</v>
      </c>
      <c r="G600">
        <v>5</v>
      </c>
      <c r="H600">
        <v>3</v>
      </c>
      <c r="I600">
        <v>9</v>
      </c>
      <c r="J600">
        <v>8</v>
      </c>
      <c r="AE600" s="1" t="str">
        <f t="shared" ca="1" si="117"/>
        <v>Joe</v>
      </c>
      <c r="AF600" s="1">
        <f t="shared" ca="1" si="118"/>
        <v>41003</v>
      </c>
      <c r="AG600">
        <f t="shared" ca="1" si="121"/>
        <v>4</v>
      </c>
      <c r="AH600">
        <f t="shared" ca="1" si="122"/>
        <v>9</v>
      </c>
      <c r="AI600">
        <f t="shared" ca="1" si="123"/>
        <v>0</v>
      </c>
      <c r="AJ600">
        <f t="shared" ca="1" si="124"/>
        <v>3</v>
      </c>
      <c r="AK600">
        <f t="shared" ca="1" si="125"/>
        <v>8</v>
      </c>
      <c r="AL600">
        <f t="shared" ca="1" si="126"/>
        <v>8</v>
      </c>
      <c r="AM600">
        <f t="shared" ca="1" si="127"/>
        <v>0</v>
      </c>
      <c r="AO600" s="56">
        <f t="shared" ca="1" si="116"/>
        <v>2</v>
      </c>
      <c r="AP600" s="56">
        <f t="shared" ca="1" si="116"/>
        <v>7</v>
      </c>
      <c r="AQ600" s="56">
        <f t="shared" ca="1" si="116"/>
        <v>2</v>
      </c>
      <c r="AR600" s="56">
        <f t="shared" ca="1" si="116"/>
        <v>2</v>
      </c>
      <c r="AS600" s="56">
        <f t="shared" ca="1" si="116"/>
        <v>6</v>
      </c>
      <c r="AT600" s="56">
        <f t="shared" ca="1" si="116"/>
        <v>9</v>
      </c>
      <c r="AU600" s="56">
        <f t="shared" ca="1" si="116"/>
        <v>8</v>
      </c>
      <c r="AW600">
        <f t="shared" ca="1" si="119"/>
        <v>5</v>
      </c>
      <c r="BA600">
        <f t="shared" ca="1" si="120"/>
        <v>95</v>
      </c>
    </row>
    <row r="601" spans="2:53" x14ac:dyDescent="0.45">
      <c r="B601" s="1" t="s">
        <v>123</v>
      </c>
      <c r="C601" s="58">
        <v>41189</v>
      </c>
      <c r="D601">
        <v>1</v>
      </c>
      <c r="E601">
        <v>8</v>
      </c>
      <c r="F601">
        <v>8</v>
      </c>
      <c r="G601" t="s">
        <v>297</v>
      </c>
      <c r="H601">
        <v>6</v>
      </c>
      <c r="I601">
        <v>9</v>
      </c>
      <c r="J601">
        <v>6</v>
      </c>
      <c r="AE601" s="1" t="str">
        <f t="shared" ca="1" si="117"/>
        <v>Joe</v>
      </c>
      <c r="AF601" s="1">
        <f t="shared" ca="1" si="118"/>
        <v>41199</v>
      </c>
      <c r="AG601">
        <f t="shared" ca="1" si="121"/>
        <v>8</v>
      </c>
      <c r="AH601">
        <f t="shared" ca="1" si="122"/>
        <v>9</v>
      </c>
      <c r="AI601">
        <f t="shared" ca="1" si="123"/>
        <v>3</v>
      </c>
      <c r="AJ601">
        <f t="shared" ca="1" si="124"/>
        <v>6</v>
      </c>
      <c r="AK601">
        <f t="shared" ca="1" si="125"/>
        <v>1</v>
      </c>
      <c r="AL601">
        <f t="shared" ca="1" si="126"/>
        <v>1</v>
      </c>
      <c r="AM601">
        <f t="shared" ca="1" si="127"/>
        <v>1</v>
      </c>
      <c r="AO601" s="56">
        <f t="shared" ca="1" si="116"/>
        <v>3</v>
      </c>
      <c r="AP601" s="56">
        <f t="shared" ca="1" si="116"/>
        <v>8</v>
      </c>
      <c r="AQ601" s="56">
        <f t="shared" ca="1" si="116"/>
        <v>7</v>
      </c>
      <c r="AR601" s="56">
        <f t="shared" ca="1" si="116"/>
        <v>9</v>
      </c>
      <c r="AS601" s="56">
        <f t="shared" ca="1" si="116"/>
        <v>2</v>
      </c>
      <c r="AT601" s="56">
        <f t="shared" ca="1" si="116"/>
        <v>3</v>
      </c>
      <c r="AU601" s="56">
        <f t="shared" ca="1" si="116"/>
        <v>6</v>
      </c>
      <c r="AW601">
        <f t="shared" ca="1" si="119"/>
        <v>5</v>
      </c>
      <c r="BA601">
        <f t="shared" ca="1" si="120"/>
        <v>291</v>
      </c>
    </row>
    <row r="602" spans="2:53" x14ac:dyDescent="0.45">
      <c r="B602" s="1" t="s">
        <v>300</v>
      </c>
      <c r="C602" s="58">
        <v>41076</v>
      </c>
      <c r="D602">
        <v>6</v>
      </c>
      <c r="E602">
        <v>1</v>
      </c>
      <c r="F602">
        <v>4</v>
      </c>
      <c r="G602">
        <v>3</v>
      </c>
      <c r="H602">
        <v>7</v>
      </c>
      <c r="I602">
        <v>8</v>
      </c>
      <c r="J602">
        <v>1</v>
      </c>
      <c r="AE602" s="1" t="str">
        <f t="shared" ca="1" si="117"/>
        <v>Joe</v>
      </c>
      <c r="AF602" s="1">
        <f t="shared" ca="1" si="118"/>
        <v>41218</v>
      </c>
      <c r="AG602" t="str">
        <f t="shared" ca="1" si="121"/>
        <v/>
      </c>
      <c r="AH602">
        <f t="shared" ca="1" si="122"/>
        <v>3</v>
      </c>
      <c r="AI602">
        <f t="shared" ca="1" si="123"/>
        <v>9</v>
      </c>
      <c r="AJ602">
        <f t="shared" ca="1" si="124"/>
        <v>5</v>
      </c>
      <c r="AK602" t="str">
        <f t="shared" ca="1" si="125"/>
        <v/>
      </c>
      <c r="AL602">
        <f t="shared" ca="1" si="126"/>
        <v>8</v>
      </c>
      <c r="AM602">
        <f t="shared" ca="1" si="127"/>
        <v>8</v>
      </c>
      <c r="AO602" s="56">
        <f t="shared" ca="1" si="116"/>
        <v>4</v>
      </c>
      <c r="AP602" s="56">
        <f t="shared" ca="1" si="116"/>
        <v>9</v>
      </c>
      <c r="AQ602" s="56">
        <f t="shared" ca="1" si="116"/>
        <v>7</v>
      </c>
      <c r="AR602" s="56">
        <f t="shared" ca="1" si="116"/>
        <v>7</v>
      </c>
      <c r="AS602" s="56">
        <f t="shared" ca="1" si="116"/>
        <v>4</v>
      </c>
      <c r="AT602" s="56">
        <f t="shared" ca="1" si="116"/>
        <v>5</v>
      </c>
      <c r="AU602" s="56">
        <f t="shared" ref="AO602:AU639" ca="1" si="128">ROUNDDOWN(RAND()*10,0)</f>
        <v>2</v>
      </c>
      <c r="AW602">
        <f t="shared" ca="1" si="119"/>
        <v>5</v>
      </c>
      <c r="BA602">
        <f t="shared" ca="1" si="120"/>
        <v>310</v>
      </c>
    </row>
    <row r="603" spans="2:53" x14ac:dyDescent="0.45">
      <c r="B603" s="1" t="s">
        <v>123</v>
      </c>
      <c r="C603" s="58">
        <v>41099</v>
      </c>
      <c r="D603">
        <v>6</v>
      </c>
      <c r="E603">
        <v>2</v>
      </c>
      <c r="F603">
        <v>6</v>
      </c>
      <c r="G603">
        <v>6</v>
      </c>
      <c r="H603">
        <v>8</v>
      </c>
      <c r="I603">
        <v>7</v>
      </c>
      <c r="J603">
        <v>2</v>
      </c>
      <c r="AE603" s="1" t="str">
        <f t="shared" ca="1" si="117"/>
        <v>Joe</v>
      </c>
      <c r="AF603" s="1">
        <f t="shared" ca="1" si="118"/>
        <v>41042</v>
      </c>
      <c r="AG603">
        <f t="shared" ca="1" si="121"/>
        <v>8</v>
      </c>
      <c r="AH603">
        <f t="shared" ca="1" si="122"/>
        <v>0</v>
      </c>
      <c r="AI603">
        <f t="shared" ca="1" si="123"/>
        <v>4</v>
      </c>
      <c r="AJ603">
        <f t="shared" ca="1" si="124"/>
        <v>4</v>
      </c>
      <c r="AK603">
        <f t="shared" ca="1" si="125"/>
        <v>5</v>
      </c>
      <c r="AL603">
        <f t="shared" ca="1" si="126"/>
        <v>3</v>
      </c>
      <c r="AM603">
        <f t="shared" ca="1" si="127"/>
        <v>3</v>
      </c>
      <c r="AO603" s="56">
        <f t="shared" ca="1" si="128"/>
        <v>2</v>
      </c>
      <c r="AP603" s="56">
        <f t="shared" ca="1" si="128"/>
        <v>1</v>
      </c>
      <c r="AQ603" s="56">
        <f t="shared" ca="1" si="128"/>
        <v>1</v>
      </c>
      <c r="AR603" s="56">
        <f t="shared" ca="1" si="128"/>
        <v>9</v>
      </c>
      <c r="AS603" s="56">
        <f t="shared" ca="1" si="128"/>
        <v>6</v>
      </c>
      <c r="AT603" s="56">
        <f t="shared" ca="1" si="128"/>
        <v>7</v>
      </c>
      <c r="AU603" s="56">
        <f t="shared" ca="1" si="128"/>
        <v>6</v>
      </c>
      <c r="AW603">
        <f t="shared" ca="1" si="119"/>
        <v>5</v>
      </c>
      <c r="BA603">
        <f t="shared" ca="1" si="120"/>
        <v>134</v>
      </c>
    </row>
    <row r="604" spans="2:53" x14ac:dyDescent="0.45">
      <c r="B604" s="1" t="s">
        <v>123</v>
      </c>
      <c r="C604" s="58">
        <v>41161</v>
      </c>
      <c r="D604">
        <v>4</v>
      </c>
      <c r="E604">
        <v>7</v>
      </c>
      <c r="F604">
        <v>5</v>
      </c>
      <c r="G604">
        <v>6</v>
      </c>
      <c r="H604">
        <v>6</v>
      </c>
      <c r="I604">
        <v>9</v>
      </c>
      <c r="J604">
        <v>1</v>
      </c>
      <c r="AE604" s="1" t="str">
        <f t="shared" ca="1" si="117"/>
        <v>Bob</v>
      </c>
      <c r="AF604" s="1">
        <f t="shared" ca="1" si="118"/>
        <v>41174</v>
      </c>
      <c r="AG604">
        <f t="shared" ca="1" si="121"/>
        <v>5</v>
      </c>
      <c r="AH604">
        <f t="shared" ca="1" si="122"/>
        <v>8</v>
      </c>
      <c r="AI604">
        <f t="shared" ca="1" si="123"/>
        <v>5</v>
      </c>
      <c r="AJ604">
        <f t="shared" ca="1" si="124"/>
        <v>3</v>
      </c>
      <c r="AK604">
        <f t="shared" ca="1" si="125"/>
        <v>1</v>
      </c>
      <c r="AL604">
        <f t="shared" ca="1" si="126"/>
        <v>3</v>
      </c>
      <c r="AM604" t="str">
        <f t="shared" ca="1" si="127"/>
        <v/>
      </c>
      <c r="AO604" s="56">
        <f t="shared" ca="1" si="128"/>
        <v>3</v>
      </c>
      <c r="AP604" s="56">
        <f t="shared" ca="1" si="128"/>
        <v>0</v>
      </c>
      <c r="AQ604" s="56">
        <f t="shared" ca="1" si="128"/>
        <v>9</v>
      </c>
      <c r="AR604" s="56">
        <f t="shared" ca="1" si="128"/>
        <v>1</v>
      </c>
      <c r="AS604" s="56">
        <f t="shared" ca="1" si="128"/>
        <v>3</v>
      </c>
      <c r="AT604" s="56">
        <f t="shared" ca="1" si="128"/>
        <v>9</v>
      </c>
      <c r="AU604" s="56">
        <f t="shared" ca="1" si="128"/>
        <v>4</v>
      </c>
      <c r="AW604">
        <f t="shared" ca="1" si="119"/>
        <v>1</v>
      </c>
      <c r="BA604">
        <f t="shared" ca="1" si="120"/>
        <v>266</v>
      </c>
    </row>
    <row r="605" spans="2:53" x14ac:dyDescent="0.45">
      <c r="B605" s="1" t="s">
        <v>121</v>
      </c>
      <c r="C605" s="58">
        <v>41115</v>
      </c>
      <c r="D605" t="s">
        <v>297</v>
      </c>
      <c r="E605">
        <v>7</v>
      </c>
      <c r="F605">
        <v>1</v>
      </c>
      <c r="G605">
        <v>2</v>
      </c>
      <c r="H605">
        <v>3</v>
      </c>
      <c r="I605" t="s">
        <v>297</v>
      </c>
      <c r="J605">
        <v>1</v>
      </c>
      <c r="AE605" s="1" t="str">
        <f t="shared" ca="1" si="117"/>
        <v>Heather</v>
      </c>
      <c r="AF605" s="1">
        <f t="shared" ca="1" si="118"/>
        <v>41056</v>
      </c>
      <c r="AG605">
        <f t="shared" ca="1" si="121"/>
        <v>8</v>
      </c>
      <c r="AH605">
        <f t="shared" ca="1" si="122"/>
        <v>4</v>
      </c>
      <c r="AI605">
        <f t="shared" ca="1" si="123"/>
        <v>4</v>
      </c>
      <c r="AJ605" t="str">
        <f t="shared" ca="1" si="124"/>
        <v/>
      </c>
      <c r="AK605">
        <f t="shared" ca="1" si="125"/>
        <v>5</v>
      </c>
      <c r="AL605">
        <f t="shared" ca="1" si="126"/>
        <v>7</v>
      </c>
      <c r="AM605">
        <f t="shared" ca="1" si="127"/>
        <v>7</v>
      </c>
      <c r="AO605" s="56">
        <f t="shared" ca="1" si="128"/>
        <v>6</v>
      </c>
      <c r="AP605" s="56">
        <f t="shared" ca="1" si="128"/>
        <v>9</v>
      </c>
      <c r="AQ605" s="56">
        <f t="shared" ca="1" si="128"/>
        <v>5</v>
      </c>
      <c r="AR605" s="56">
        <f t="shared" ca="1" si="128"/>
        <v>4</v>
      </c>
      <c r="AS605" s="56">
        <f t="shared" ca="1" si="128"/>
        <v>7</v>
      </c>
      <c r="AT605" s="56">
        <f t="shared" ca="1" si="128"/>
        <v>2</v>
      </c>
      <c r="AU605" s="56">
        <f t="shared" ca="1" si="128"/>
        <v>1</v>
      </c>
      <c r="AW605">
        <f t="shared" ca="1" si="119"/>
        <v>6</v>
      </c>
      <c r="BA605">
        <f t="shared" ca="1" si="120"/>
        <v>148</v>
      </c>
    </row>
    <row r="606" spans="2:53" x14ac:dyDescent="0.45">
      <c r="B606" s="1" t="s">
        <v>121</v>
      </c>
      <c r="C606" s="58">
        <v>41008</v>
      </c>
      <c r="D606" t="s">
        <v>297</v>
      </c>
      <c r="E606" t="s">
        <v>297</v>
      </c>
      <c r="F606">
        <v>1</v>
      </c>
      <c r="G606">
        <v>5</v>
      </c>
      <c r="H606">
        <v>3</v>
      </c>
      <c r="I606">
        <v>0</v>
      </c>
      <c r="J606">
        <v>2</v>
      </c>
      <c r="AE606" s="1" t="str">
        <f t="shared" ca="1" si="117"/>
        <v>Jan</v>
      </c>
      <c r="AF606" s="1">
        <f t="shared" ca="1" si="118"/>
        <v>41108</v>
      </c>
      <c r="AG606">
        <f t="shared" ca="1" si="121"/>
        <v>3</v>
      </c>
      <c r="AH606">
        <f t="shared" ca="1" si="122"/>
        <v>1</v>
      </c>
      <c r="AI606">
        <f t="shared" ca="1" si="123"/>
        <v>2</v>
      </c>
      <c r="AJ606" t="str">
        <f t="shared" ca="1" si="124"/>
        <v/>
      </c>
      <c r="AK606">
        <f t="shared" ca="1" si="125"/>
        <v>7</v>
      </c>
      <c r="AL606">
        <f t="shared" ca="1" si="126"/>
        <v>5</v>
      </c>
      <c r="AM606">
        <f t="shared" ca="1" si="127"/>
        <v>3</v>
      </c>
      <c r="AO606" s="56">
        <f t="shared" ca="1" si="128"/>
        <v>5</v>
      </c>
      <c r="AP606" s="56">
        <f t="shared" ca="1" si="128"/>
        <v>1</v>
      </c>
      <c r="AQ606" s="56">
        <f t="shared" ca="1" si="128"/>
        <v>3</v>
      </c>
      <c r="AR606" s="56">
        <f t="shared" ca="1" si="128"/>
        <v>4</v>
      </c>
      <c r="AS606" s="56">
        <f t="shared" ca="1" si="128"/>
        <v>8</v>
      </c>
      <c r="AT606" s="56">
        <f t="shared" ca="1" si="128"/>
        <v>0</v>
      </c>
      <c r="AU606" s="56">
        <f t="shared" ca="1" si="128"/>
        <v>0</v>
      </c>
      <c r="AW606">
        <f t="shared" ca="1" si="119"/>
        <v>2</v>
      </c>
      <c r="BA606">
        <f t="shared" ca="1" si="120"/>
        <v>200</v>
      </c>
    </row>
    <row r="607" spans="2:53" x14ac:dyDescent="0.45">
      <c r="B607" s="1" t="s">
        <v>124</v>
      </c>
      <c r="C607" s="58">
        <v>41013</v>
      </c>
      <c r="D607">
        <v>1</v>
      </c>
      <c r="E607">
        <v>2</v>
      </c>
      <c r="F607">
        <v>8</v>
      </c>
      <c r="G607">
        <v>9</v>
      </c>
      <c r="H607">
        <v>9</v>
      </c>
      <c r="I607">
        <v>6</v>
      </c>
      <c r="J607">
        <v>2</v>
      </c>
      <c r="AE607" s="1" t="str">
        <f t="shared" ca="1" si="117"/>
        <v>Rick</v>
      </c>
      <c r="AF607" s="1">
        <f t="shared" ca="1" si="118"/>
        <v>41024</v>
      </c>
      <c r="AG607">
        <f t="shared" ca="1" si="121"/>
        <v>9</v>
      </c>
      <c r="AH607">
        <f t="shared" ca="1" si="122"/>
        <v>3</v>
      </c>
      <c r="AI607">
        <f t="shared" ca="1" si="123"/>
        <v>8</v>
      </c>
      <c r="AJ607">
        <f t="shared" ca="1" si="124"/>
        <v>2</v>
      </c>
      <c r="AK607">
        <f t="shared" ca="1" si="125"/>
        <v>5</v>
      </c>
      <c r="AL607">
        <f t="shared" ca="1" si="126"/>
        <v>7</v>
      </c>
      <c r="AM607">
        <f t="shared" ca="1" si="127"/>
        <v>4</v>
      </c>
      <c r="AO607" s="56">
        <f t="shared" ca="1" si="128"/>
        <v>2</v>
      </c>
      <c r="AP607" s="56">
        <f t="shared" ca="1" si="128"/>
        <v>5</v>
      </c>
      <c r="AQ607" s="56">
        <f t="shared" ca="1" si="128"/>
        <v>7</v>
      </c>
      <c r="AR607" s="56">
        <f t="shared" ca="1" si="128"/>
        <v>5</v>
      </c>
      <c r="AS607" s="56">
        <f t="shared" ca="1" si="128"/>
        <v>3</v>
      </c>
      <c r="AT607" s="56">
        <f t="shared" ca="1" si="128"/>
        <v>6</v>
      </c>
      <c r="AU607" s="56">
        <f t="shared" ca="1" si="128"/>
        <v>6</v>
      </c>
      <c r="AW607">
        <f t="shared" ca="1" si="119"/>
        <v>3</v>
      </c>
      <c r="BA607">
        <f t="shared" ca="1" si="120"/>
        <v>116</v>
      </c>
    </row>
    <row r="608" spans="2:53" x14ac:dyDescent="0.45">
      <c r="B608" s="1" t="s">
        <v>122</v>
      </c>
      <c r="C608" s="58">
        <v>40948</v>
      </c>
      <c r="D608">
        <v>4</v>
      </c>
      <c r="E608">
        <v>0</v>
      </c>
      <c r="F608">
        <v>9</v>
      </c>
      <c r="G608">
        <v>6</v>
      </c>
      <c r="H608" t="s">
        <v>297</v>
      </c>
      <c r="I608" t="s">
        <v>297</v>
      </c>
      <c r="J608">
        <v>6</v>
      </c>
      <c r="AE608" s="1" t="str">
        <f t="shared" ca="1" si="117"/>
        <v>Jan</v>
      </c>
      <c r="AF608" s="1">
        <f t="shared" ca="1" si="118"/>
        <v>41199</v>
      </c>
      <c r="AG608">
        <f t="shared" ca="1" si="121"/>
        <v>4</v>
      </c>
      <c r="AH608">
        <f t="shared" ca="1" si="122"/>
        <v>3</v>
      </c>
      <c r="AI608">
        <f t="shared" ca="1" si="123"/>
        <v>5</v>
      </c>
      <c r="AJ608">
        <f t="shared" ca="1" si="124"/>
        <v>6</v>
      </c>
      <c r="AK608">
        <f t="shared" ca="1" si="125"/>
        <v>7</v>
      </c>
      <c r="AL608">
        <f t="shared" ca="1" si="126"/>
        <v>8</v>
      </c>
      <c r="AM608">
        <f t="shared" ca="1" si="127"/>
        <v>8</v>
      </c>
      <c r="AO608" s="56">
        <f t="shared" ca="1" si="128"/>
        <v>1</v>
      </c>
      <c r="AP608" s="56">
        <f t="shared" ca="1" si="128"/>
        <v>8</v>
      </c>
      <c r="AQ608" s="56">
        <f t="shared" ca="1" si="128"/>
        <v>9</v>
      </c>
      <c r="AR608" s="56">
        <f t="shared" ca="1" si="128"/>
        <v>8</v>
      </c>
      <c r="AS608" s="56">
        <f t="shared" ca="1" si="128"/>
        <v>7</v>
      </c>
      <c r="AT608" s="56">
        <f t="shared" ca="1" si="128"/>
        <v>8</v>
      </c>
      <c r="AU608" s="56">
        <f t="shared" ca="1" si="128"/>
        <v>0</v>
      </c>
      <c r="AW608">
        <f t="shared" ca="1" si="119"/>
        <v>2</v>
      </c>
      <c r="BA608">
        <f t="shared" ca="1" si="120"/>
        <v>291</v>
      </c>
    </row>
    <row r="609" spans="2:53" x14ac:dyDescent="0.45">
      <c r="B609" s="1" t="s">
        <v>299</v>
      </c>
      <c r="C609" s="58">
        <v>41103</v>
      </c>
      <c r="D609">
        <v>0</v>
      </c>
      <c r="E609">
        <v>7</v>
      </c>
      <c r="F609">
        <v>6</v>
      </c>
      <c r="G609">
        <v>4</v>
      </c>
      <c r="H609">
        <v>6</v>
      </c>
      <c r="I609">
        <v>0</v>
      </c>
      <c r="J609">
        <v>7</v>
      </c>
      <c r="AE609" s="1" t="str">
        <f t="shared" ca="1" si="117"/>
        <v>Bob</v>
      </c>
      <c r="AF609" s="1">
        <f t="shared" ca="1" si="118"/>
        <v>41204</v>
      </c>
      <c r="AG609">
        <f t="shared" ca="1" si="121"/>
        <v>9</v>
      </c>
      <c r="AH609">
        <f t="shared" ca="1" si="122"/>
        <v>7</v>
      </c>
      <c r="AI609">
        <f t="shared" ca="1" si="123"/>
        <v>1</v>
      </c>
      <c r="AJ609">
        <f t="shared" ca="1" si="124"/>
        <v>0</v>
      </c>
      <c r="AK609">
        <f t="shared" ca="1" si="125"/>
        <v>5</v>
      </c>
      <c r="AL609">
        <f t="shared" ca="1" si="126"/>
        <v>0</v>
      </c>
      <c r="AM609">
        <f t="shared" ca="1" si="127"/>
        <v>0</v>
      </c>
      <c r="AO609" s="56">
        <f t="shared" ca="1" si="128"/>
        <v>5</v>
      </c>
      <c r="AP609" s="56">
        <f t="shared" ca="1" si="128"/>
        <v>1</v>
      </c>
      <c r="AQ609" s="56">
        <f t="shared" ca="1" si="128"/>
        <v>9</v>
      </c>
      <c r="AR609" s="56">
        <f t="shared" ca="1" si="128"/>
        <v>2</v>
      </c>
      <c r="AS609" s="56">
        <f t="shared" ca="1" si="128"/>
        <v>2</v>
      </c>
      <c r="AT609" s="56">
        <f t="shared" ca="1" si="128"/>
        <v>5</v>
      </c>
      <c r="AU609" s="56">
        <f t="shared" ca="1" si="128"/>
        <v>8</v>
      </c>
      <c r="AW609">
        <f t="shared" ca="1" si="119"/>
        <v>1</v>
      </c>
      <c r="BA609">
        <f t="shared" ca="1" si="120"/>
        <v>296</v>
      </c>
    </row>
    <row r="610" spans="2:53" x14ac:dyDescent="0.45">
      <c r="B610" s="1" t="s">
        <v>124</v>
      </c>
      <c r="C610" s="58">
        <v>41061</v>
      </c>
      <c r="D610">
        <v>3</v>
      </c>
      <c r="E610">
        <v>8</v>
      </c>
      <c r="F610">
        <v>2</v>
      </c>
      <c r="G610">
        <v>6</v>
      </c>
      <c r="H610" t="s">
        <v>297</v>
      </c>
      <c r="I610">
        <v>9</v>
      </c>
      <c r="J610">
        <v>5</v>
      </c>
      <c r="AE610" s="1" t="str">
        <f t="shared" ca="1" si="117"/>
        <v>Stacey</v>
      </c>
      <c r="AF610" s="1">
        <f t="shared" ca="1" si="118"/>
        <v>41103</v>
      </c>
      <c r="AG610">
        <f t="shared" ca="1" si="121"/>
        <v>0</v>
      </c>
      <c r="AH610">
        <f t="shared" ca="1" si="122"/>
        <v>6</v>
      </c>
      <c r="AI610">
        <f t="shared" ca="1" si="123"/>
        <v>1</v>
      </c>
      <c r="AJ610">
        <f t="shared" ca="1" si="124"/>
        <v>3</v>
      </c>
      <c r="AK610">
        <f t="shared" ca="1" si="125"/>
        <v>0</v>
      </c>
      <c r="AL610" t="str">
        <f t="shared" ca="1" si="126"/>
        <v/>
      </c>
      <c r="AM610" t="str">
        <f t="shared" ca="1" si="127"/>
        <v/>
      </c>
      <c r="AO610" s="56">
        <f t="shared" ca="1" si="128"/>
        <v>3</v>
      </c>
      <c r="AP610" s="56">
        <f t="shared" ca="1" si="128"/>
        <v>2</v>
      </c>
      <c r="AQ610" s="56">
        <f t="shared" ca="1" si="128"/>
        <v>5</v>
      </c>
      <c r="AR610" s="56">
        <f t="shared" ca="1" si="128"/>
        <v>5</v>
      </c>
      <c r="AS610" s="56">
        <f t="shared" ca="1" si="128"/>
        <v>9</v>
      </c>
      <c r="AT610" s="56">
        <f t="shared" ca="1" si="128"/>
        <v>4</v>
      </c>
      <c r="AU610" s="56">
        <f t="shared" ca="1" si="128"/>
        <v>4</v>
      </c>
      <c r="AW610">
        <f t="shared" ca="1" si="119"/>
        <v>7</v>
      </c>
      <c r="BA610">
        <f t="shared" ca="1" si="120"/>
        <v>195</v>
      </c>
    </row>
    <row r="611" spans="2:53" x14ac:dyDescent="0.45">
      <c r="B611" s="1" t="s">
        <v>125</v>
      </c>
      <c r="C611" s="58">
        <v>41076</v>
      </c>
      <c r="D611">
        <v>7</v>
      </c>
      <c r="E611">
        <v>8</v>
      </c>
      <c r="F611">
        <v>2</v>
      </c>
      <c r="G611">
        <v>3</v>
      </c>
      <c r="H611" t="s">
        <v>297</v>
      </c>
      <c r="I611">
        <v>4</v>
      </c>
      <c r="J611">
        <v>2</v>
      </c>
      <c r="AE611" s="1" t="str">
        <f t="shared" ca="1" si="117"/>
        <v>Rick</v>
      </c>
      <c r="AF611" s="1">
        <f t="shared" ca="1" si="118"/>
        <v>41229</v>
      </c>
      <c r="AG611">
        <f t="shared" ca="1" si="121"/>
        <v>1</v>
      </c>
      <c r="AH611">
        <f t="shared" ca="1" si="122"/>
        <v>5</v>
      </c>
      <c r="AI611">
        <f t="shared" ca="1" si="123"/>
        <v>0</v>
      </c>
      <c r="AJ611">
        <f t="shared" ca="1" si="124"/>
        <v>2</v>
      </c>
      <c r="AK611">
        <f t="shared" ca="1" si="125"/>
        <v>7</v>
      </c>
      <c r="AL611">
        <f t="shared" ca="1" si="126"/>
        <v>6</v>
      </c>
      <c r="AM611">
        <f t="shared" ca="1" si="127"/>
        <v>5</v>
      </c>
      <c r="AO611" s="56">
        <f t="shared" ca="1" si="128"/>
        <v>2</v>
      </c>
      <c r="AP611" s="56">
        <f t="shared" ca="1" si="128"/>
        <v>5</v>
      </c>
      <c r="AQ611" s="56">
        <f t="shared" ca="1" si="128"/>
        <v>9</v>
      </c>
      <c r="AR611" s="56">
        <f t="shared" ca="1" si="128"/>
        <v>9</v>
      </c>
      <c r="AS611" s="56">
        <f t="shared" ca="1" si="128"/>
        <v>3</v>
      </c>
      <c r="AT611" s="56">
        <f t="shared" ca="1" si="128"/>
        <v>1</v>
      </c>
      <c r="AU611" s="56">
        <f t="shared" ca="1" si="128"/>
        <v>3</v>
      </c>
      <c r="AW611">
        <f t="shared" ca="1" si="119"/>
        <v>3</v>
      </c>
      <c r="BA611">
        <f t="shared" ca="1" si="120"/>
        <v>321</v>
      </c>
    </row>
    <row r="612" spans="2:53" x14ac:dyDescent="0.45">
      <c r="B612" s="1" t="s">
        <v>123</v>
      </c>
      <c r="C612" s="58">
        <v>40944</v>
      </c>
      <c r="D612">
        <v>8</v>
      </c>
      <c r="E612">
        <v>3</v>
      </c>
      <c r="F612">
        <v>9</v>
      </c>
      <c r="G612">
        <v>0</v>
      </c>
      <c r="H612">
        <v>7</v>
      </c>
      <c r="I612">
        <v>6</v>
      </c>
      <c r="J612">
        <v>4</v>
      </c>
      <c r="AE612" s="1" t="str">
        <f t="shared" ca="1" si="117"/>
        <v>Rick</v>
      </c>
      <c r="AF612" s="1">
        <f t="shared" ca="1" si="118"/>
        <v>41063</v>
      </c>
      <c r="AG612">
        <f t="shared" ca="1" si="121"/>
        <v>8</v>
      </c>
      <c r="AH612">
        <f t="shared" ca="1" si="122"/>
        <v>4</v>
      </c>
      <c r="AI612">
        <f t="shared" ca="1" si="123"/>
        <v>7</v>
      </c>
      <c r="AJ612" t="str">
        <f t="shared" ca="1" si="124"/>
        <v/>
      </c>
      <c r="AK612">
        <f t="shared" ca="1" si="125"/>
        <v>1</v>
      </c>
      <c r="AL612">
        <f t="shared" ca="1" si="126"/>
        <v>2</v>
      </c>
      <c r="AM612">
        <f t="shared" ca="1" si="127"/>
        <v>1</v>
      </c>
      <c r="AO612" s="56">
        <f t="shared" ca="1" si="128"/>
        <v>6</v>
      </c>
      <c r="AP612" s="56">
        <f t="shared" ca="1" si="128"/>
        <v>3</v>
      </c>
      <c r="AQ612" s="56">
        <f t="shared" ca="1" si="128"/>
        <v>1</v>
      </c>
      <c r="AR612" s="56">
        <f t="shared" ca="1" si="128"/>
        <v>4</v>
      </c>
      <c r="AS612" s="56">
        <f t="shared" ca="1" si="128"/>
        <v>1</v>
      </c>
      <c r="AT612" s="56">
        <f t="shared" ca="1" si="128"/>
        <v>6</v>
      </c>
      <c r="AU612" s="56">
        <f t="shared" ca="1" si="128"/>
        <v>3</v>
      </c>
      <c r="AW612">
        <f t="shared" ca="1" si="119"/>
        <v>3</v>
      </c>
      <c r="BA612">
        <f t="shared" ca="1" si="120"/>
        <v>155</v>
      </c>
    </row>
    <row r="613" spans="2:53" x14ac:dyDescent="0.45">
      <c r="B613" s="1" t="s">
        <v>122</v>
      </c>
      <c r="C613" s="58">
        <v>41215</v>
      </c>
      <c r="D613" t="s">
        <v>297</v>
      </c>
      <c r="E613" t="s">
        <v>297</v>
      </c>
      <c r="F613">
        <v>2</v>
      </c>
      <c r="G613">
        <v>1</v>
      </c>
      <c r="H613">
        <v>6</v>
      </c>
      <c r="I613">
        <v>1</v>
      </c>
      <c r="J613">
        <v>0</v>
      </c>
      <c r="AE613" s="1" t="str">
        <f t="shared" ca="1" si="117"/>
        <v>Jen</v>
      </c>
      <c r="AF613" s="1">
        <f t="shared" ca="1" si="118"/>
        <v>41060</v>
      </c>
      <c r="AG613">
        <f t="shared" ca="1" si="121"/>
        <v>7</v>
      </c>
      <c r="AH613">
        <f t="shared" ca="1" si="122"/>
        <v>7</v>
      </c>
      <c r="AI613">
        <f t="shared" ca="1" si="123"/>
        <v>9</v>
      </c>
      <c r="AJ613">
        <f t="shared" ca="1" si="124"/>
        <v>7</v>
      </c>
      <c r="AK613">
        <f t="shared" ca="1" si="125"/>
        <v>2</v>
      </c>
      <c r="AL613" t="str">
        <f t="shared" ca="1" si="126"/>
        <v/>
      </c>
      <c r="AM613">
        <f t="shared" ca="1" si="127"/>
        <v>7</v>
      </c>
      <c r="AO613" s="56">
        <f t="shared" ca="1" si="128"/>
        <v>7</v>
      </c>
      <c r="AP613" s="56">
        <f t="shared" ca="1" si="128"/>
        <v>2</v>
      </c>
      <c r="AQ613" s="56">
        <f t="shared" ca="1" si="128"/>
        <v>2</v>
      </c>
      <c r="AR613" s="56">
        <f t="shared" ca="1" si="128"/>
        <v>1</v>
      </c>
      <c r="AS613" s="56">
        <f t="shared" ca="1" si="128"/>
        <v>0</v>
      </c>
      <c r="AT613" s="56">
        <f t="shared" ca="1" si="128"/>
        <v>4</v>
      </c>
      <c r="AU613" s="56">
        <f t="shared" ca="1" si="128"/>
        <v>8</v>
      </c>
      <c r="AW613">
        <f t="shared" ca="1" si="119"/>
        <v>4</v>
      </c>
      <c r="BA613">
        <f t="shared" ca="1" si="120"/>
        <v>152</v>
      </c>
    </row>
    <row r="614" spans="2:53" x14ac:dyDescent="0.45">
      <c r="B614" s="1" t="s">
        <v>299</v>
      </c>
      <c r="C614" s="58">
        <v>40947</v>
      </c>
      <c r="D614">
        <v>0</v>
      </c>
      <c r="E614">
        <v>7</v>
      </c>
      <c r="F614">
        <v>8</v>
      </c>
      <c r="G614">
        <v>0</v>
      </c>
      <c r="H614">
        <v>8</v>
      </c>
      <c r="I614">
        <v>0</v>
      </c>
      <c r="J614">
        <v>0</v>
      </c>
      <c r="AE614" s="1" t="str">
        <f t="shared" ca="1" si="117"/>
        <v>Stacey</v>
      </c>
      <c r="AF614" s="1">
        <f t="shared" ca="1" si="118"/>
        <v>40952</v>
      </c>
      <c r="AG614">
        <f t="shared" ca="1" si="121"/>
        <v>0</v>
      </c>
      <c r="AH614">
        <f t="shared" ca="1" si="122"/>
        <v>2</v>
      </c>
      <c r="AI614">
        <f t="shared" ca="1" si="123"/>
        <v>9</v>
      </c>
      <c r="AJ614">
        <f t="shared" ca="1" si="124"/>
        <v>3</v>
      </c>
      <c r="AK614">
        <f t="shared" ca="1" si="125"/>
        <v>4</v>
      </c>
      <c r="AL614">
        <f t="shared" ca="1" si="126"/>
        <v>8</v>
      </c>
      <c r="AM614" t="str">
        <f t="shared" ca="1" si="127"/>
        <v/>
      </c>
      <c r="AO614" s="56">
        <f t="shared" ca="1" si="128"/>
        <v>7</v>
      </c>
      <c r="AP614" s="56">
        <f t="shared" ca="1" si="128"/>
        <v>9</v>
      </c>
      <c r="AQ614" s="56">
        <f t="shared" ca="1" si="128"/>
        <v>9</v>
      </c>
      <c r="AR614" s="56">
        <f t="shared" ca="1" si="128"/>
        <v>8</v>
      </c>
      <c r="AS614" s="56">
        <f t="shared" ca="1" si="128"/>
        <v>2</v>
      </c>
      <c r="AT614" s="56">
        <f t="shared" ca="1" si="128"/>
        <v>8</v>
      </c>
      <c r="AU614" s="56">
        <f t="shared" ca="1" si="128"/>
        <v>4</v>
      </c>
      <c r="AW614">
        <f t="shared" ca="1" si="119"/>
        <v>7</v>
      </c>
      <c r="BA614">
        <f t="shared" ca="1" si="120"/>
        <v>44</v>
      </c>
    </row>
    <row r="615" spans="2:53" x14ac:dyDescent="0.45">
      <c r="B615" s="1" t="s">
        <v>125</v>
      </c>
      <c r="C615" s="58">
        <v>41241</v>
      </c>
      <c r="D615">
        <v>8</v>
      </c>
      <c r="E615">
        <v>4</v>
      </c>
      <c r="F615">
        <v>4</v>
      </c>
      <c r="G615">
        <v>0</v>
      </c>
      <c r="H615">
        <v>1</v>
      </c>
      <c r="I615" t="s">
        <v>297</v>
      </c>
      <c r="J615" t="s">
        <v>297</v>
      </c>
      <c r="AE615" s="1" t="str">
        <f t="shared" ca="1" si="117"/>
        <v>Jen</v>
      </c>
      <c r="AF615" s="1">
        <f t="shared" ca="1" si="118"/>
        <v>40996</v>
      </c>
      <c r="AG615">
        <f t="shared" ca="1" si="121"/>
        <v>3</v>
      </c>
      <c r="AH615">
        <f t="shared" ca="1" si="122"/>
        <v>8</v>
      </c>
      <c r="AI615">
        <f t="shared" ca="1" si="123"/>
        <v>5</v>
      </c>
      <c r="AJ615">
        <f t="shared" ca="1" si="124"/>
        <v>7</v>
      </c>
      <c r="AK615">
        <f t="shared" ca="1" si="125"/>
        <v>6</v>
      </c>
      <c r="AL615">
        <f t="shared" ca="1" si="126"/>
        <v>9</v>
      </c>
      <c r="AM615">
        <f t="shared" ca="1" si="127"/>
        <v>6</v>
      </c>
      <c r="AO615" s="56">
        <f t="shared" ca="1" si="128"/>
        <v>5</v>
      </c>
      <c r="AP615" s="56">
        <f t="shared" ca="1" si="128"/>
        <v>2</v>
      </c>
      <c r="AQ615" s="56">
        <f t="shared" ca="1" si="128"/>
        <v>6</v>
      </c>
      <c r="AR615" s="56">
        <f t="shared" ca="1" si="128"/>
        <v>1</v>
      </c>
      <c r="AS615" s="56">
        <f t="shared" ca="1" si="128"/>
        <v>5</v>
      </c>
      <c r="AT615" s="56">
        <f t="shared" ca="1" si="128"/>
        <v>6</v>
      </c>
      <c r="AU615" s="56">
        <f t="shared" ca="1" si="128"/>
        <v>6</v>
      </c>
      <c r="AW615">
        <f t="shared" ca="1" si="119"/>
        <v>4</v>
      </c>
      <c r="BA615">
        <f t="shared" ca="1" si="120"/>
        <v>88</v>
      </c>
    </row>
    <row r="616" spans="2:53" x14ac:dyDescent="0.45">
      <c r="B616" s="1" t="s">
        <v>123</v>
      </c>
      <c r="C616" s="58">
        <v>41130</v>
      </c>
      <c r="D616">
        <v>9</v>
      </c>
      <c r="E616">
        <v>4</v>
      </c>
      <c r="F616">
        <v>2</v>
      </c>
      <c r="G616">
        <v>2</v>
      </c>
      <c r="H616">
        <v>5</v>
      </c>
      <c r="I616">
        <v>5</v>
      </c>
      <c r="J616">
        <v>1</v>
      </c>
      <c r="AE616" s="1" t="str">
        <f t="shared" ca="1" si="117"/>
        <v>Jan</v>
      </c>
      <c r="AF616" s="1">
        <f t="shared" ca="1" si="118"/>
        <v>41203</v>
      </c>
      <c r="AG616" t="str">
        <f t="shared" ca="1" si="121"/>
        <v/>
      </c>
      <c r="AH616">
        <f t="shared" ca="1" si="122"/>
        <v>6</v>
      </c>
      <c r="AI616">
        <f t="shared" ca="1" si="123"/>
        <v>3</v>
      </c>
      <c r="AJ616">
        <f t="shared" ca="1" si="124"/>
        <v>0</v>
      </c>
      <c r="AK616">
        <f t="shared" ca="1" si="125"/>
        <v>9</v>
      </c>
      <c r="AL616">
        <f t="shared" ca="1" si="126"/>
        <v>0</v>
      </c>
      <c r="AM616">
        <f t="shared" ca="1" si="127"/>
        <v>5</v>
      </c>
      <c r="AO616" s="56">
        <f t="shared" ca="1" si="128"/>
        <v>4</v>
      </c>
      <c r="AP616" s="56">
        <f t="shared" ca="1" si="128"/>
        <v>0</v>
      </c>
      <c r="AQ616" s="56">
        <f t="shared" ca="1" si="128"/>
        <v>0</v>
      </c>
      <c r="AR616" s="56">
        <f t="shared" ca="1" si="128"/>
        <v>2</v>
      </c>
      <c r="AS616" s="56">
        <f t="shared" ca="1" si="128"/>
        <v>3</v>
      </c>
      <c r="AT616" s="56">
        <f t="shared" ca="1" si="128"/>
        <v>8</v>
      </c>
      <c r="AU616" s="56">
        <f t="shared" ca="1" si="128"/>
        <v>6</v>
      </c>
      <c r="AW616">
        <f t="shared" ca="1" si="119"/>
        <v>2</v>
      </c>
      <c r="BA616">
        <f t="shared" ca="1" si="120"/>
        <v>295</v>
      </c>
    </row>
    <row r="617" spans="2:53" x14ac:dyDescent="0.45">
      <c r="B617" s="1" t="s">
        <v>300</v>
      </c>
      <c r="C617" s="58">
        <v>41259</v>
      </c>
      <c r="D617">
        <v>1</v>
      </c>
      <c r="E617" t="s">
        <v>297</v>
      </c>
      <c r="F617">
        <v>4</v>
      </c>
      <c r="G617">
        <v>4</v>
      </c>
      <c r="H617">
        <v>1</v>
      </c>
      <c r="I617">
        <v>0</v>
      </c>
      <c r="J617">
        <v>5</v>
      </c>
      <c r="AE617" s="1" t="str">
        <f t="shared" ca="1" si="117"/>
        <v>Heather</v>
      </c>
      <c r="AF617" s="1">
        <f t="shared" ca="1" si="118"/>
        <v>41074</v>
      </c>
      <c r="AG617">
        <f t="shared" ca="1" si="121"/>
        <v>4</v>
      </c>
      <c r="AH617">
        <f t="shared" ca="1" si="122"/>
        <v>0</v>
      </c>
      <c r="AI617">
        <f t="shared" ca="1" si="123"/>
        <v>5</v>
      </c>
      <c r="AJ617">
        <f t="shared" ca="1" si="124"/>
        <v>1</v>
      </c>
      <c r="AK617">
        <f t="shared" ca="1" si="125"/>
        <v>6</v>
      </c>
      <c r="AL617">
        <f t="shared" ca="1" si="126"/>
        <v>4</v>
      </c>
      <c r="AM617">
        <f t="shared" ca="1" si="127"/>
        <v>2</v>
      </c>
      <c r="AO617" s="56">
        <f t="shared" ca="1" si="128"/>
        <v>7</v>
      </c>
      <c r="AP617" s="56">
        <f t="shared" ca="1" si="128"/>
        <v>5</v>
      </c>
      <c r="AQ617" s="56">
        <f t="shared" ca="1" si="128"/>
        <v>8</v>
      </c>
      <c r="AR617" s="56">
        <f t="shared" ca="1" si="128"/>
        <v>7</v>
      </c>
      <c r="AS617" s="56">
        <f t="shared" ca="1" si="128"/>
        <v>2</v>
      </c>
      <c r="AT617" s="56">
        <f t="shared" ca="1" si="128"/>
        <v>5</v>
      </c>
      <c r="AU617" s="56">
        <f t="shared" ca="1" si="128"/>
        <v>7</v>
      </c>
      <c r="AW617">
        <f t="shared" ca="1" si="119"/>
        <v>6</v>
      </c>
      <c r="BA617">
        <f t="shared" ca="1" si="120"/>
        <v>166</v>
      </c>
    </row>
    <row r="618" spans="2:53" x14ac:dyDescent="0.45">
      <c r="B618" s="1" t="s">
        <v>125</v>
      </c>
      <c r="C618" s="58">
        <v>40997</v>
      </c>
      <c r="D618" t="s">
        <v>297</v>
      </c>
      <c r="E618">
        <v>0</v>
      </c>
      <c r="F618">
        <v>6</v>
      </c>
      <c r="G618">
        <v>7</v>
      </c>
      <c r="H618">
        <v>5</v>
      </c>
      <c r="I618">
        <v>8</v>
      </c>
      <c r="J618">
        <v>4</v>
      </c>
      <c r="AE618" s="1" t="str">
        <f t="shared" ca="1" si="117"/>
        <v>Jan</v>
      </c>
      <c r="AF618" s="1">
        <f t="shared" ca="1" si="118"/>
        <v>41207</v>
      </c>
      <c r="AG618">
        <f t="shared" ca="1" si="121"/>
        <v>2</v>
      </c>
      <c r="AH618">
        <f t="shared" ca="1" si="122"/>
        <v>3</v>
      </c>
      <c r="AI618">
        <f t="shared" ca="1" si="123"/>
        <v>1</v>
      </c>
      <c r="AJ618">
        <f t="shared" ca="1" si="124"/>
        <v>5</v>
      </c>
      <c r="AK618">
        <f t="shared" ca="1" si="125"/>
        <v>6</v>
      </c>
      <c r="AL618">
        <f t="shared" ca="1" si="126"/>
        <v>7</v>
      </c>
      <c r="AM618">
        <f t="shared" ca="1" si="127"/>
        <v>1</v>
      </c>
      <c r="AO618" s="56">
        <f t="shared" ca="1" si="128"/>
        <v>5</v>
      </c>
      <c r="AP618" s="56">
        <f t="shared" ca="1" si="128"/>
        <v>9</v>
      </c>
      <c r="AQ618" s="56">
        <f t="shared" ca="1" si="128"/>
        <v>7</v>
      </c>
      <c r="AR618" s="56">
        <f t="shared" ca="1" si="128"/>
        <v>9</v>
      </c>
      <c r="AS618" s="56">
        <f t="shared" ca="1" si="128"/>
        <v>6</v>
      </c>
      <c r="AT618" s="56">
        <f t="shared" ca="1" si="128"/>
        <v>6</v>
      </c>
      <c r="AU618" s="56">
        <f t="shared" ca="1" si="128"/>
        <v>0</v>
      </c>
      <c r="AW618">
        <f t="shared" ca="1" si="119"/>
        <v>2</v>
      </c>
      <c r="BA618">
        <f t="shared" ca="1" si="120"/>
        <v>299</v>
      </c>
    </row>
    <row r="619" spans="2:53" x14ac:dyDescent="0.45">
      <c r="B619" s="1" t="s">
        <v>300</v>
      </c>
      <c r="C619" s="58">
        <v>40924</v>
      </c>
      <c r="D619">
        <v>1</v>
      </c>
      <c r="E619">
        <v>2</v>
      </c>
      <c r="F619" t="s">
        <v>297</v>
      </c>
      <c r="G619">
        <v>0</v>
      </c>
      <c r="H619">
        <v>9</v>
      </c>
      <c r="I619">
        <v>3</v>
      </c>
      <c r="J619">
        <v>1</v>
      </c>
      <c r="AE619" s="1" t="str">
        <f t="shared" ca="1" si="117"/>
        <v>Joe</v>
      </c>
      <c r="AF619" s="1">
        <f t="shared" ca="1" si="118"/>
        <v>41011</v>
      </c>
      <c r="AG619">
        <f t="shared" ca="1" si="121"/>
        <v>7</v>
      </c>
      <c r="AH619">
        <f t="shared" ca="1" si="122"/>
        <v>0</v>
      </c>
      <c r="AI619">
        <f t="shared" ca="1" si="123"/>
        <v>4</v>
      </c>
      <c r="AJ619">
        <f t="shared" ca="1" si="124"/>
        <v>3</v>
      </c>
      <c r="AK619">
        <f t="shared" ca="1" si="125"/>
        <v>4</v>
      </c>
      <c r="AL619">
        <f t="shared" ca="1" si="126"/>
        <v>8</v>
      </c>
      <c r="AM619" t="str">
        <f t="shared" ca="1" si="127"/>
        <v/>
      </c>
      <c r="AO619" s="56">
        <f t="shared" ca="1" si="128"/>
        <v>9</v>
      </c>
      <c r="AP619" s="56">
        <f t="shared" ca="1" si="128"/>
        <v>8</v>
      </c>
      <c r="AQ619" s="56">
        <f t="shared" ca="1" si="128"/>
        <v>7</v>
      </c>
      <c r="AR619" s="56">
        <f t="shared" ca="1" si="128"/>
        <v>0</v>
      </c>
      <c r="AS619" s="56">
        <f t="shared" ca="1" si="128"/>
        <v>7</v>
      </c>
      <c r="AT619" s="56">
        <f t="shared" ca="1" si="128"/>
        <v>1</v>
      </c>
      <c r="AU619" s="56">
        <f t="shared" ca="1" si="128"/>
        <v>4</v>
      </c>
      <c r="AW619">
        <f t="shared" ca="1" si="119"/>
        <v>5</v>
      </c>
      <c r="BA619">
        <f t="shared" ca="1" si="120"/>
        <v>103</v>
      </c>
    </row>
    <row r="620" spans="2:53" x14ac:dyDescent="0.45">
      <c r="B620" s="1" t="s">
        <v>299</v>
      </c>
      <c r="C620" s="58">
        <v>41269</v>
      </c>
      <c r="D620">
        <v>3</v>
      </c>
      <c r="E620">
        <v>0</v>
      </c>
      <c r="F620">
        <v>8</v>
      </c>
      <c r="G620" t="s">
        <v>297</v>
      </c>
      <c r="H620">
        <v>1</v>
      </c>
      <c r="I620">
        <v>5</v>
      </c>
      <c r="J620">
        <v>9</v>
      </c>
      <c r="AE620" s="1" t="str">
        <f t="shared" ca="1" si="117"/>
        <v>Joe</v>
      </c>
      <c r="AF620" s="1">
        <f t="shared" ca="1" si="118"/>
        <v>41155</v>
      </c>
      <c r="AG620">
        <f t="shared" ca="1" si="121"/>
        <v>6</v>
      </c>
      <c r="AH620" t="str">
        <f t="shared" ca="1" si="122"/>
        <v/>
      </c>
      <c r="AI620">
        <f t="shared" ca="1" si="123"/>
        <v>9</v>
      </c>
      <c r="AJ620">
        <f t="shared" ca="1" si="124"/>
        <v>2</v>
      </c>
      <c r="AK620">
        <f t="shared" ca="1" si="125"/>
        <v>4</v>
      </c>
      <c r="AL620">
        <f t="shared" ca="1" si="126"/>
        <v>1</v>
      </c>
      <c r="AM620">
        <f t="shared" ca="1" si="127"/>
        <v>4</v>
      </c>
      <c r="AO620" s="56">
        <f t="shared" ca="1" si="128"/>
        <v>1</v>
      </c>
      <c r="AP620" s="56">
        <f t="shared" ca="1" si="128"/>
        <v>4</v>
      </c>
      <c r="AQ620" s="56">
        <f t="shared" ca="1" si="128"/>
        <v>6</v>
      </c>
      <c r="AR620" s="56">
        <f t="shared" ca="1" si="128"/>
        <v>1</v>
      </c>
      <c r="AS620" s="56">
        <f t="shared" ca="1" si="128"/>
        <v>3</v>
      </c>
      <c r="AT620" s="56">
        <f t="shared" ca="1" si="128"/>
        <v>2</v>
      </c>
      <c r="AU620" s="56">
        <f t="shared" ca="1" si="128"/>
        <v>7</v>
      </c>
      <c r="AW620">
        <f t="shared" ca="1" si="119"/>
        <v>5</v>
      </c>
      <c r="BA620">
        <f t="shared" ca="1" si="120"/>
        <v>247</v>
      </c>
    </row>
    <row r="621" spans="2:53" x14ac:dyDescent="0.45">
      <c r="B621" s="1" t="s">
        <v>123</v>
      </c>
      <c r="C621" s="58">
        <v>41266</v>
      </c>
      <c r="D621">
        <v>9</v>
      </c>
      <c r="E621">
        <v>5</v>
      </c>
      <c r="F621">
        <v>3</v>
      </c>
      <c r="G621">
        <v>6</v>
      </c>
      <c r="H621">
        <v>8</v>
      </c>
      <c r="I621">
        <v>8</v>
      </c>
      <c r="J621">
        <v>1</v>
      </c>
      <c r="AE621" s="1" t="str">
        <f t="shared" ca="1" si="117"/>
        <v>Bob</v>
      </c>
      <c r="AF621" s="1">
        <f t="shared" ca="1" si="118"/>
        <v>40999</v>
      </c>
      <c r="AG621">
        <f t="shared" ca="1" si="121"/>
        <v>3</v>
      </c>
      <c r="AH621">
        <f t="shared" ca="1" si="122"/>
        <v>7</v>
      </c>
      <c r="AI621">
        <f t="shared" ca="1" si="123"/>
        <v>9</v>
      </c>
      <c r="AJ621">
        <f t="shared" ca="1" si="124"/>
        <v>0</v>
      </c>
      <c r="AK621">
        <f t="shared" ca="1" si="125"/>
        <v>8</v>
      </c>
      <c r="AL621">
        <f t="shared" ca="1" si="126"/>
        <v>8</v>
      </c>
      <c r="AM621">
        <f t="shared" ca="1" si="127"/>
        <v>7</v>
      </c>
      <c r="AO621" s="56">
        <f t="shared" ca="1" si="128"/>
        <v>3</v>
      </c>
      <c r="AP621" s="56">
        <f t="shared" ca="1" si="128"/>
        <v>2</v>
      </c>
      <c r="AQ621" s="56">
        <f t="shared" ca="1" si="128"/>
        <v>3</v>
      </c>
      <c r="AR621" s="56">
        <f t="shared" ca="1" si="128"/>
        <v>6</v>
      </c>
      <c r="AS621" s="56">
        <f t="shared" ca="1" si="128"/>
        <v>3</v>
      </c>
      <c r="AT621" s="56">
        <f t="shared" ca="1" si="128"/>
        <v>2</v>
      </c>
      <c r="AU621" s="56">
        <f t="shared" ca="1" si="128"/>
        <v>7</v>
      </c>
      <c r="AW621">
        <f t="shared" ca="1" si="119"/>
        <v>1</v>
      </c>
      <c r="BA621">
        <f t="shared" ca="1" si="120"/>
        <v>91</v>
      </c>
    </row>
    <row r="622" spans="2:53" x14ac:dyDescent="0.45">
      <c r="B622" s="1" t="s">
        <v>300</v>
      </c>
      <c r="C622" s="58">
        <v>41152</v>
      </c>
      <c r="D622">
        <v>8</v>
      </c>
      <c r="E622">
        <v>7</v>
      </c>
      <c r="F622">
        <v>8</v>
      </c>
      <c r="G622">
        <v>8</v>
      </c>
      <c r="H622">
        <v>2</v>
      </c>
      <c r="I622">
        <v>2</v>
      </c>
      <c r="J622">
        <v>8</v>
      </c>
      <c r="AE622" s="1" t="str">
        <f t="shared" ca="1" si="117"/>
        <v>Heather</v>
      </c>
      <c r="AF622" s="1">
        <f t="shared" ca="1" si="118"/>
        <v>40912</v>
      </c>
      <c r="AG622" t="str">
        <f t="shared" ca="1" si="121"/>
        <v/>
      </c>
      <c r="AH622" t="str">
        <f t="shared" ca="1" si="122"/>
        <v/>
      </c>
      <c r="AI622">
        <f t="shared" ca="1" si="123"/>
        <v>9</v>
      </c>
      <c r="AJ622" t="str">
        <f t="shared" ca="1" si="124"/>
        <v/>
      </c>
      <c r="AK622">
        <f t="shared" ca="1" si="125"/>
        <v>1</v>
      </c>
      <c r="AL622">
        <f t="shared" ca="1" si="126"/>
        <v>1</v>
      </c>
      <c r="AM622">
        <f t="shared" ca="1" si="127"/>
        <v>3</v>
      </c>
      <c r="AO622" s="56">
        <f t="shared" ca="1" si="128"/>
        <v>4</v>
      </c>
      <c r="AP622" s="56">
        <f t="shared" ca="1" si="128"/>
        <v>4</v>
      </c>
      <c r="AQ622" s="56">
        <f t="shared" ca="1" si="128"/>
        <v>8</v>
      </c>
      <c r="AR622" s="56">
        <f t="shared" ca="1" si="128"/>
        <v>4</v>
      </c>
      <c r="AS622" s="56">
        <f t="shared" ca="1" si="128"/>
        <v>1</v>
      </c>
      <c r="AT622" s="56">
        <f t="shared" ca="1" si="128"/>
        <v>3</v>
      </c>
      <c r="AU622" s="56">
        <f t="shared" ca="1" si="128"/>
        <v>5</v>
      </c>
      <c r="AW622">
        <f t="shared" ca="1" si="119"/>
        <v>6</v>
      </c>
      <c r="BA622">
        <f t="shared" ca="1" si="120"/>
        <v>4</v>
      </c>
    </row>
    <row r="623" spans="2:53" x14ac:dyDescent="0.45">
      <c r="B623" s="1" t="s">
        <v>300</v>
      </c>
      <c r="C623" s="58">
        <v>41229</v>
      </c>
      <c r="D623">
        <v>2</v>
      </c>
      <c r="E623">
        <v>4</v>
      </c>
      <c r="F623">
        <v>5</v>
      </c>
      <c r="G623" t="s">
        <v>297</v>
      </c>
      <c r="H623">
        <v>2</v>
      </c>
      <c r="I623">
        <v>0</v>
      </c>
      <c r="J623">
        <v>6</v>
      </c>
      <c r="AE623" s="1" t="str">
        <f t="shared" ca="1" si="117"/>
        <v>Bob</v>
      </c>
      <c r="AF623" s="1">
        <f t="shared" ca="1" si="118"/>
        <v>41211</v>
      </c>
      <c r="AG623">
        <f t="shared" ca="1" si="121"/>
        <v>1</v>
      </c>
      <c r="AH623">
        <f t="shared" ca="1" si="122"/>
        <v>4</v>
      </c>
      <c r="AI623">
        <f t="shared" ca="1" si="123"/>
        <v>1</v>
      </c>
      <c r="AJ623">
        <f t="shared" ca="1" si="124"/>
        <v>3</v>
      </c>
      <c r="AK623">
        <f t="shared" ca="1" si="125"/>
        <v>1</v>
      </c>
      <c r="AL623">
        <f t="shared" ca="1" si="126"/>
        <v>8</v>
      </c>
      <c r="AM623">
        <f t="shared" ca="1" si="127"/>
        <v>0</v>
      </c>
      <c r="AO623" s="56">
        <f t="shared" ca="1" si="128"/>
        <v>8</v>
      </c>
      <c r="AP623" s="56">
        <f t="shared" ca="1" si="128"/>
        <v>8</v>
      </c>
      <c r="AQ623" s="56">
        <f t="shared" ca="1" si="128"/>
        <v>1</v>
      </c>
      <c r="AR623" s="56">
        <f t="shared" ca="1" si="128"/>
        <v>9</v>
      </c>
      <c r="AS623" s="56">
        <f t="shared" ca="1" si="128"/>
        <v>2</v>
      </c>
      <c r="AT623" s="56">
        <f t="shared" ca="1" si="128"/>
        <v>6</v>
      </c>
      <c r="AU623" s="56">
        <f t="shared" ca="1" si="128"/>
        <v>0</v>
      </c>
      <c r="AW623">
        <f t="shared" ca="1" si="119"/>
        <v>1</v>
      </c>
      <c r="BA623">
        <f t="shared" ca="1" si="120"/>
        <v>303</v>
      </c>
    </row>
    <row r="624" spans="2:53" x14ac:dyDescent="0.45">
      <c r="B624" s="1" t="s">
        <v>122</v>
      </c>
      <c r="C624" s="58">
        <v>41191</v>
      </c>
      <c r="D624" t="s">
        <v>297</v>
      </c>
      <c r="E624" t="s">
        <v>297</v>
      </c>
      <c r="F624">
        <v>0</v>
      </c>
      <c r="G624">
        <v>2</v>
      </c>
      <c r="H624">
        <v>4</v>
      </c>
      <c r="I624">
        <v>0</v>
      </c>
      <c r="J624">
        <v>2</v>
      </c>
      <c r="AE624" s="1" t="str">
        <f t="shared" ca="1" si="117"/>
        <v>Bob</v>
      </c>
      <c r="AF624" s="1">
        <f t="shared" ca="1" si="118"/>
        <v>41188</v>
      </c>
      <c r="AG624">
        <f t="shared" ca="1" si="121"/>
        <v>7</v>
      </c>
      <c r="AH624">
        <f t="shared" ca="1" si="122"/>
        <v>5</v>
      </c>
      <c r="AI624">
        <f t="shared" ca="1" si="123"/>
        <v>1</v>
      </c>
      <c r="AJ624">
        <f t="shared" ca="1" si="124"/>
        <v>3</v>
      </c>
      <c r="AK624">
        <f t="shared" ca="1" si="125"/>
        <v>0</v>
      </c>
      <c r="AL624">
        <f t="shared" ca="1" si="126"/>
        <v>6</v>
      </c>
      <c r="AM624">
        <f t="shared" ca="1" si="127"/>
        <v>8</v>
      </c>
      <c r="AO624" s="56">
        <f t="shared" ca="1" si="128"/>
        <v>0</v>
      </c>
      <c r="AP624" s="56">
        <f t="shared" ca="1" si="128"/>
        <v>3</v>
      </c>
      <c r="AQ624" s="56">
        <f t="shared" ca="1" si="128"/>
        <v>0</v>
      </c>
      <c r="AR624" s="56">
        <f t="shared" ca="1" si="128"/>
        <v>0</v>
      </c>
      <c r="AS624" s="56">
        <f t="shared" ca="1" si="128"/>
        <v>2</v>
      </c>
      <c r="AT624" s="56">
        <f t="shared" ca="1" si="128"/>
        <v>6</v>
      </c>
      <c r="AU624" s="56">
        <f t="shared" ca="1" si="128"/>
        <v>7</v>
      </c>
      <c r="AW624">
        <f t="shared" ca="1" si="119"/>
        <v>1</v>
      </c>
      <c r="BA624">
        <f t="shared" ca="1" si="120"/>
        <v>280</v>
      </c>
    </row>
    <row r="625" spans="2:53" x14ac:dyDescent="0.45">
      <c r="B625" s="1" t="s">
        <v>300</v>
      </c>
      <c r="C625" s="58">
        <v>41216</v>
      </c>
      <c r="D625">
        <v>5</v>
      </c>
      <c r="E625">
        <v>0</v>
      </c>
      <c r="F625">
        <v>8</v>
      </c>
      <c r="G625" t="s">
        <v>297</v>
      </c>
      <c r="H625" t="s">
        <v>297</v>
      </c>
      <c r="I625">
        <v>7</v>
      </c>
      <c r="J625">
        <v>6</v>
      </c>
      <c r="AE625" s="1" t="str">
        <f t="shared" ca="1" si="117"/>
        <v>Rick</v>
      </c>
      <c r="AF625" s="1">
        <f t="shared" ca="1" si="118"/>
        <v>41130</v>
      </c>
      <c r="AG625">
        <f t="shared" ca="1" si="121"/>
        <v>9</v>
      </c>
      <c r="AH625">
        <f t="shared" ca="1" si="122"/>
        <v>9</v>
      </c>
      <c r="AI625">
        <f t="shared" ca="1" si="123"/>
        <v>2</v>
      </c>
      <c r="AJ625">
        <f t="shared" ca="1" si="124"/>
        <v>9</v>
      </c>
      <c r="AK625">
        <f t="shared" ca="1" si="125"/>
        <v>9</v>
      </c>
      <c r="AL625">
        <f t="shared" ca="1" si="126"/>
        <v>0</v>
      </c>
      <c r="AM625">
        <f t="shared" ca="1" si="127"/>
        <v>5</v>
      </c>
      <c r="AO625" s="56">
        <f t="shared" ca="1" si="128"/>
        <v>7</v>
      </c>
      <c r="AP625" s="56">
        <f t="shared" ca="1" si="128"/>
        <v>6</v>
      </c>
      <c r="AQ625" s="56">
        <f t="shared" ca="1" si="128"/>
        <v>9</v>
      </c>
      <c r="AR625" s="56">
        <f t="shared" ca="1" si="128"/>
        <v>1</v>
      </c>
      <c r="AS625" s="56">
        <f t="shared" ca="1" si="128"/>
        <v>7</v>
      </c>
      <c r="AT625" s="56">
        <f t="shared" ca="1" si="128"/>
        <v>7</v>
      </c>
      <c r="AU625" s="56">
        <f t="shared" ca="1" si="128"/>
        <v>2</v>
      </c>
      <c r="AW625">
        <f t="shared" ca="1" si="119"/>
        <v>3</v>
      </c>
      <c r="BA625">
        <f t="shared" ca="1" si="120"/>
        <v>222</v>
      </c>
    </row>
    <row r="626" spans="2:53" x14ac:dyDescent="0.45">
      <c r="B626" s="1" t="s">
        <v>121</v>
      </c>
      <c r="C626" s="58">
        <v>40962</v>
      </c>
      <c r="D626" t="s">
        <v>297</v>
      </c>
      <c r="E626">
        <v>9</v>
      </c>
      <c r="F626">
        <v>2</v>
      </c>
      <c r="G626">
        <v>8</v>
      </c>
      <c r="H626">
        <v>4</v>
      </c>
      <c r="I626">
        <v>1</v>
      </c>
      <c r="J626">
        <v>9</v>
      </c>
      <c r="AE626" s="1" t="str">
        <f t="shared" ca="1" si="117"/>
        <v>Bob</v>
      </c>
      <c r="AF626" s="1">
        <f t="shared" ca="1" si="118"/>
        <v>41188</v>
      </c>
      <c r="AG626">
        <f t="shared" ca="1" si="121"/>
        <v>4</v>
      </c>
      <c r="AH626">
        <f t="shared" ca="1" si="122"/>
        <v>8</v>
      </c>
      <c r="AI626">
        <f t="shared" ca="1" si="123"/>
        <v>3</v>
      </c>
      <c r="AJ626">
        <f t="shared" ca="1" si="124"/>
        <v>9</v>
      </c>
      <c r="AK626">
        <f t="shared" ca="1" si="125"/>
        <v>5</v>
      </c>
      <c r="AL626">
        <f t="shared" ca="1" si="126"/>
        <v>5</v>
      </c>
      <c r="AM626">
        <f t="shared" ca="1" si="127"/>
        <v>5</v>
      </c>
      <c r="AO626" s="56">
        <f t="shared" ca="1" si="128"/>
        <v>8</v>
      </c>
      <c r="AP626" s="56">
        <f t="shared" ca="1" si="128"/>
        <v>5</v>
      </c>
      <c r="AQ626" s="56">
        <f t="shared" ca="1" si="128"/>
        <v>5</v>
      </c>
      <c r="AR626" s="56">
        <f t="shared" ca="1" si="128"/>
        <v>1</v>
      </c>
      <c r="AS626" s="56">
        <f t="shared" ca="1" si="128"/>
        <v>3</v>
      </c>
      <c r="AT626" s="56">
        <f t="shared" ca="1" si="128"/>
        <v>0</v>
      </c>
      <c r="AU626" s="56">
        <f t="shared" ca="1" si="128"/>
        <v>8</v>
      </c>
      <c r="AW626">
        <f t="shared" ca="1" si="119"/>
        <v>1</v>
      </c>
      <c r="BA626">
        <f t="shared" ca="1" si="120"/>
        <v>280</v>
      </c>
    </row>
    <row r="627" spans="2:53" x14ac:dyDescent="0.45">
      <c r="B627" s="1" t="s">
        <v>122</v>
      </c>
      <c r="C627" s="58">
        <v>40964</v>
      </c>
      <c r="D627">
        <v>7</v>
      </c>
      <c r="E627">
        <v>6</v>
      </c>
      <c r="F627">
        <v>4</v>
      </c>
      <c r="G627">
        <v>6</v>
      </c>
      <c r="H627">
        <v>9</v>
      </c>
      <c r="I627">
        <v>7</v>
      </c>
      <c r="J627">
        <v>8</v>
      </c>
      <c r="AE627" s="1" t="str">
        <f t="shared" ca="1" si="117"/>
        <v>Jen</v>
      </c>
      <c r="AF627" s="1">
        <f t="shared" ca="1" si="118"/>
        <v>41190</v>
      </c>
      <c r="AG627">
        <f t="shared" ca="1" si="121"/>
        <v>5</v>
      </c>
      <c r="AH627">
        <f t="shared" ca="1" si="122"/>
        <v>0</v>
      </c>
      <c r="AI627">
        <f t="shared" ca="1" si="123"/>
        <v>5</v>
      </c>
      <c r="AJ627">
        <f t="shared" ca="1" si="124"/>
        <v>9</v>
      </c>
      <c r="AK627">
        <f t="shared" ca="1" si="125"/>
        <v>9</v>
      </c>
      <c r="AL627">
        <f t="shared" ca="1" si="126"/>
        <v>9</v>
      </c>
      <c r="AM627">
        <f t="shared" ca="1" si="127"/>
        <v>4</v>
      </c>
      <c r="AO627" s="56">
        <f t="shared" ca="1" si="128"/>
        <v>9</v>
      </c>
      <c r="AP627" s="56">
        <f t="shared" ca="1" si="128"/>
        <v>0</v>
      </c>
      <c r="AQ627" s="56">
        <f t="shared" ca="1" si="128"/>
        <v>0</v>
      </c>
      <c r="AR627" s="56">
        <f t="shared" ca="1" si="128"/>
        <v>6</v>
      </c>
      <c r="AS627" s="56">
        <f t="shared" ca="1" si="128"/>
        <v>1</v>
      </c>
      <c r="AT627" s="56">
        <f t="shared" ca="1" si="128"/>
        <v>7</v>
      </c>
      <c r="AU627" s="56">
        <f t="shared" ca="1" si="128"/>
        <v>9</v>
      </c>
      <c r="AW627">
        <f t="shared" ca="1" si="119"/>
        <v>4</v>
      </c>
      <c r="BA627">
        <f t="shared" ca="1" si="120"/>
        <v>282</v>
      </c>
    </row>
    <row r="628" spans="2:53" x14ac:dyDescent="0.45">
      <c r="B628" s="1" t="s">
        <v>121</v>
      </c>
      <c r="C628" s="58">
        <v>41132</v>
      </c>
      <c r="D628">
        <v>9</v>
      </c>
      <c r="E628" t="s">
        <v>297</v>
      </c>
      <c r="F628" t="s">
        <v>297</v>
      </c>
      <c r="G628" t="s">
        <v>297</v>
      </c>
      <c r="H628">
        <v>5</v>
      </c>
      <c r="I628">
        <v>4</v>
      </c>
      <c r="J628">
        <v>2</v>
      </c>
      <c r="AE628" s="1" t="str">
        <f t="shared" ca="1" si="117"/>
        <v>Joe</v>
      </c>
      <c r="AF628" s="1">
        <f t="shared" ca="1" si="118"/>
        <v>41067</v>
      </c>
      <c r="AG628">
        <f t="shared" ca="1" si="121"/>
        <v>7</v>
      </c>
      <c r="AH628">
        <f t="shared" ca="1" si="122"/>
        <v>3</v>
      </c>
      <c r="AI628">
        <f t="shared" ca="1" si="123"/>
        <v>4</v>
      </c>
      <c r="AJ628">
        <f t="shared" ca="1" si="124"/>
        <v>1</v>
      </c>
      <c r="AK628">
        <f t="shared" ca="1" si="125"/>
        <v>1</v>
      </c>
      <c r="AL628">
        <f t="shared" ca="1" si="126"/>
        <v>6</v>
      </c>
      <c r="AM628">
        <f t="shared" ca="1" si="127"/>
        <v>0</v>
      </c>
      <c r="AO628" s="56">
        <f t="shared" ca="1" si="128"/>
        <v>1</v>
      </c>
      <c r="AP628" s="56">
        <f t="shared" ca="1" si="128"/>
        <v>9</v>
      </c>
      <c r="AQ628" s="56">
        <f t="shared" ca="1" si="128"/>
        <v>2</v>
      </c>
      <c r="AR628" s="56">
        <f t="shared" ca="1" si="128"/>
        <v>3</v>
      </c>
      <c r="AS628" s="56">
        <f t="shared" ca="1" si="128"/>
        <v>5</v>
      </c>
      <c r="AT628" s="56">
        <f t="shared" ca="1" si="128"/>
        <v>8</v>
      </c>
      <c r="AU628" s="56">
        <f t="shared" ca="1" si="128"/>
        <v>5</v>
      </c>
      <c r="AW628">
        <f t="shared" ca="1" si="119"/>
        <v>5</v>
      </c>
      <c r="BA628">
        <f t="shared" ca="1" si="120"/>
        <v>159</v>
      </c>
    </row>
    <row r="629" spans="2:53" x14ac:dyDescent="0.45">
      <c r="B629" s="1" t="s">
        <v>124</v>
      </c>
      <c r="C629" s="58">
        <v>41099</v>
      </c>
      <c r="D629">
        <v>8</v>
      </c>
      <c r="E629">
        <v>7</v>
      </c>
      <c r="F629">
        <v>0</v>
      </c>
      <c r="G629">
        <v>0</v>
      </c>
      <c r="H629">
        <v>1</v>
      </c>
      <c r="I629">
        <v>3</v>
      </c>
      <c r="J629">
        <v>3</v>
      </c>
      <c r="AE629" s="1" t="str">
        <f t="shared" ca="1" si="117"/>
        <v>Rick</v>
      </c>
      <c r="AF629" s="1">
        <f t="shared" ca="1" si="118"/>
        <v>41001</v>
      </c>
      <c r="AG629">
        <f t="shared" ca="1" si="121"/>
        <v>2</v>
      </c>
      <c r="AH629">
        <f t="shared" ca="1" si="122"/>
        <v>1</v>
      </c>
      <c r="AI629">
        <f t="shared" ca="1" si="123"/>
        <v>3</v>
      </c>
      <c r="AJ629">
        <f t="shared" ca="1" si="124"/>
        <v>0</v>
      </c>
      <c r="AK629">
        <f t="shared" ca="1" si="125"/>
        <v>0</v>
      </c>
      <c r="AL629">
        <f t="shared" ca="1" si="126"/>
        <v>0</v>
      </c>
      <c r="AM629">
        <f t="shared" ca="1" si="127"/>
        <v>7</v>
      </c>
      <c r="AO629" s="56">
        <f t="shared" ca="1" si="128"/>
        <v>0</v>
      </c>
      <c r="AP629" s="56">
        <f t="shared" ca="1" si="128"/>
        <v>5</v>
      </c>
      <c r="AQ629" s="56">
        <f t="shared" ca="1" si="128"/>
        <v>9</v>
      </c>
      <c r="AR629" s="56">
        <f t="shared" ca="1" si="128"/>
        <v>8</v>
      </c>
      <c r="AS629" s="56">
        <f t="shared" ca="1" si="128"/>
        <v>7</v>
      </c>
      <c r="AT629" s="56">
        <f t="shared" ca="1" si="128"/>
        <v>2</v>
      </c>
      <c r="AU629" s="56">
        <f t="shared" ca="1" si="128"/>
        <v>3</v>
      </c>
      <c r="AW629">
        <f t="shared" ca="1" si="119"/>
        <v>3</v>
      </c>
      <c r="BA629">
        <f t="shared" ca="1" si="120"/>
        <v>93</v>
      </c>
    </row>
    <row r="630" spans="2:53" x14ac:dyDescent="0.45">
      <c r="B630" s="1" t="s">
        <v>122</v>
      </c>
      <c r="C630" s="58">
        <v>41023</v>
      </c>
      <c r="D630">
        <v>4</v>
      </c>
      <c r="E630">
        <v>6</v>
      </c>
      <c r="F630">
        <v>5</v>
      </c>
      <c r="G630">
        <v>9</v>
      </c>
      <c r="H630">
        <v>7</v>
      </c>
      <c r="I630">
        <v>0</v>
      </c>
      <c r="J630" t="s">
        <v>297</v>
      </c>
      <c r="AE630" s="1" t="str">
        <f t="shared" ca="1" si="117"/>
        <v>Rick</v>
      </c>
      <c r="AF630" s="1">
        <f t="shared" ca="1" si="118"/>
        <v>41019</v>
      </c>
      <c r="AG630">
        <f t="shared" ca="1" si="121"/>
        <v>3</v>
      </c>
      <c r="AH630" t="str">
        <f t="shared" ca="1" si="122"/>
        <v/>
      </c>
      <c r="AI630">
        <f t="shared" ca="1" si="123"/>
        <v>7</v>
      </c>
      <c r="AJ630">
        <f t="shared" ca="1" si="124"/>
        <v>7</v>
      </c>
      <c r="AK630">
        <f t="shared" ca="1" si="125"/>
        <v>1</v>
      </c>
      <c r="AL630" t="str">
        <f t="shared" ca="1" si="126"/>
        <v/>
      </c>
      <c r="AM630">
        <f t="shared" ca="1" si="127"/>
        <v>1</v>
      </c>
      <c r="AO630" s="56">
        <f t="shared" ca="1" si="128"/>
        <v>8</v>
      </c>
      <c r="AP630" s="56">
        <f t="shared" ca="1" si="128"/>
        <v>4</v>
      </c>
      <c r="AQ630" s="56">
        <f t="shared" ca="1" si="128"/>
        <v>2</v>
      </c>
      <c r="AR630" s="56">
        <f t="shared" ca="1" si="128"/>
        <v>9</v>
      </c>
      <c r="AS630" s="56">
        <f t="shared" ca="1" si="128"/>
        <v>7</v>
      </c>
      <c r="AT630" s="56">
        <f t="shared" ca="1" si="128"/>
        <v>4</v>
      </c>
      <c r="AU630" s="56">
        <f t="shared" ca="1" si="128"/>
        <v>1</v>
      </c>
      <c r="AW630">
        <f t="shared" ca="1" si="119"/>
        <v>3</v>
      </c>
      <c r="BA630">
        <f t="shared" ca="1" si="120"/>
        <v>111</v>
      </c>
    </row>
    <row r="631" spans="2:53" x14ac:dyDescent="0.45">
      <c r="B631" s="1" t="s">
        <v>122</v>
      </c>
      <c r="C631" s="58">
        <v>40946</v>
      </c>
      <c r="D631">
        <v>3</v>
      </c>
      <c r="E631">
        <v>1</v>
      </c>
      <c r="F631" t="s">
        <v>297</v>
      </c>
      <c r="G631">
        <v>0</v>
      </c>
      <c r="H631">
        <v>1</v>
      </c>
      <c r="I631">
        <v>0</v>
      </c>
      <c r="J631">
        <v>3</v>
      </c>
      <c r="AE631" s="1" t="str">
        <f t="shared" ca="1" si="117"/>
        <v>Stacey</v>
      </c>
      <c r="AF631" s="1">
        <f t="shared" ca="1" si="118"/>
        <v>41210</v>
      </c>
      <c r="AG631">
        <f t="shared" ca="1" si="121"/>
        <v>8</v>
      </c>
      <c r="AH631">
        <f t="shared" ca="1" si="122"/>
        <v>6</v>
      </c>
      <c r="AI631">
        <f t="shared" ca="1" si="123"/>
        <v>3</v>
      </c>
      <c r="AJ631">
        <f t="shared" ca="1" si="124"/>
        <v>3</v>
      </c>
      <c r="AK631">
        <f t="shared" ca="1" si="125"/>
        <v>7</v>
      </c>
      <c r="AL631">
        <f t="shared" ca="1" si="126"/>
        <v>5</v>
      </c>
      <c r="AM631">
        <f t="shared" ca="1" si="127"/>
        <v>6</v>
      </c>
      <c r="AO631" s="56">
        <f t="shared" ca="1" si="128"/>
        <v>9</v>
      </c>
      <c r="AP631" s="56">
        <f t="shared" ca="1" si="128"/>
        <v>7</v>
      </c>
      <c r="AQ631" s="56">
        <f t="shared" ca="1" si="128"/>
        <v>0</v>
      </c>
      <c r="AR631" s="56">
        <f t="shared" ca="1" si="128"/>
        <v>6</v>
      </c>
      <c r="AS631" s="56">
        <f t="shared" ca="1" si="128"/>
        <v>7</v>
      </c>
      <c r="AT631" s="56">
        <f t="shared" ca="1" si="128"/>
        <v>1</v>
      </c>
      <c r="AU631" s="56">
        <f t="shared" ca="1" si="128"/>
        <v>3</v>
      </c>
      <c r="AW631">
        <f t="shared" ca="1" si="119"/>
        <v>7</v>
      </c>
      <c r="BA631">
        <f t="shared" ca="1" si="120"/>
        <v>302</v>
      </c>
    </row>
    <row r="632" spans="2:53" x14ac:dyDescent="0.45">
      <c r="B632" s="1" t="s">
        <v>299</v>
      </c>
      <c r="C632" s="58">
        <v>40952</v>
      </c>
      <c r="D632">
        <v>7</v>
      </c>
      <c r="E632">
        <v>0</v>
      </c>
      <c r="F632">
        <v>9</v>
      </c>
      <c r="G632">
        <v>8</v>
      </c>
      <c r="H632">
        <v>8</v>
      </c>
      <c r="I632" t="s">
        <v>297</v>
      </c>
      <c r="J632">
        <v>3</v>
      </c>
      <c r="AE632" s="1" t="str">
        <f t="shared" ca="1" si="117"/>
        <v>Jan</v>
      </c>
      <c r="AF632" s="1">
        <f t="shared" ca="1" si="118"/>
        <v>40982</v>
      </c>
      <c r="AG632">
        <f t="shared" ca="1" si="121"/>
        <v>9</v>
      </c>
      <c r="AH632">
        <f t="shared" ca="1" si="122"/>
        <v>8</v>
      </c>
      <c r="AI632">
        <f t="shared" ca="1" si="123"/>
        <v>1</v>
      </c>
      <c r="AJ632">
        <f t="shared" ca="1" si="124"/>
        <v>8</v>
      </c>
      <c r="AK632">
        <f t="shared" ca="1" si="125"/>
        <v>6</v>
      </c>
      <c r="AL632">
        <f t="shared" ca="1" si="126"/>
        <v>2</v>
      </c>
      <c r="AM632">
        <f t="shared" ca="1" si="127"/>
        <v>4</v>
      </c>
      <c r="AO632" s="56">
        <f t="shared" ca="1" si="128"/>
        <v>1</v>
      </c>
      <c r="AP632" s="56">
        <f t="shared" ca="1" si="128"/>
        <v>0</v>
      </c>
      <c r="AQ632" s="56">
        <f t="shared" ca="1" si="128"/>
        <v>2</v>
      </c>
      <c r="AR632" s="56">
        <f t="shared" ca="1" si="128"/>
        <v>7</v>
      </c>
      <c r="AS632" s="56">
        <f t="shared" ca="1" si="128"/>
        <v>6</v>
      </c>
      <c r="AT632" s="56">
        <f t="shared" ca="1" si="128"/>
        <v>7</v>
      </c>
      <c r="AU632" s="56">
        <f t="shared" ca="1" si="128"/>
        <v>6</v>
      </c>
      <c r="AW632">
        <f t="shared" ca="1" si="119"/>
        <v>2</v>
      </c>
      <c r="BA632">
        <f t="shared" ca="1" si="120"/>
        <v>74</v>
      </c>
    </row>
    <row r="633" spans="2:53" x14ac:dyDescent="0.45">
      <c r="B633" s="1" t="s">
        <v>121</v>
      </c>
      <c r="C633" s="58">
        <v>41049</v>
      </c>
      <c r="D633" t="s">
        <v>297</v>
      </c>
      <c r="E633" t="s">
        <v>297</v>
      </c>
      <c r="F633" t="s">
        <v>297</v>
      </c>
      <c r="G633">
        <v>0</v>
      </c>
      <c r="H633" t="s">
        <v>297</v>
      </c>
      <c r="I633">
        <v>5</v>
      </c>
      <c r="J633">
        <v>9</v>
      </c>
      <c r="AE633" s="1" t="str">
        <f t="shared" ca="1" si="117"/>
        <v>Heather</v>
      </c>
      <c r="AF633" s="1">
        <f t="shared" ca="1" si="118"/>
        <v>40996</v>
      </c>
      <c r="AG633">
        <f t="shared" ca="1" si="121"/>
        <v>8</v>
      </c>
      <c r="AH633">
        <f t="shared" ca="1" si="122"/>
        <v>2</v>
      </c>
      <c r="AI633">
        <f t="shared" ca="1" si="123"/>
        <v>0</v>
      </c>
      <c r="AJ633">
        <f t="shared" ca="1" si="124"/>
        <v>1</v>
      </c>
      <c r="AK633">
        <f t="shared" ca="1" si="125"/>
        <v>4</v>
      </c>
      <c r="AL633">
        <f t="shared" ca="1" si="126"/>
        <v>2</v>
      </c>
      <c r="AM633">
        <f t="shared" ca="1" si="127"/>
        <v>6</v>
      </c>
      <c r="AO633" s="56">
        <f t="shared" ca="1" si="128"/>
        <v>1</v>
      </c>
      <c r="AP633" s="56">
        <f t="shared" ca="1" si="128"/>
        <v>6</v>
      </c>
      <c r="AQ633" s="56">
        <f t="shared" ca="1" si="128"/>
        <v>2</v>
      </c>
      <c r="AR633" s="56">
        <f t="shared" ca="1" si="128"/>
        <v>8</v>
      </c>
      <c r="AS633" s="56">
        <f t="shared" ca="1" si="128"/>
        <v>2</v>
      </c>
      <c r="AT633" s="56">
        <f t="shared" ca="1" si="128"/>
        <v>1</v>
      </c>
      <c r="AU633" s="56">
        <f t="shared" ca="1" si="128"/>
        <v>7</v>
      </c>
      <c r="AW633">
        <f t="shared" ca="1" si="119"/>
        <v>6</v>
      </c>
      <c r="BA633">
        <f t="shared" ca="1" si="120"/>
        <v>88</v>
      </c>
    </row>
    <row r="634" spans="2:53" x14ac:dyDescent="0.45">
      <c r="B634" s="1" t="s">
        <v>121</v>
      </c>
      <c r="C634" s="58">
        <v>40984</v>
      </c>
      <c r="D634">
        <v>8</v>
      </c>
      <c r="E634">
        <v>5</v>
      </c>
      <c r="F634">
        <v>3</v>
      </c>
      <c r="G634">
        <v>1</v>
      </c>
      <c r="H634" t="s">
        <v>297</v>
      </c>
      <c r="I634">
        <v>7</v>
      </c>
      <c r="J634" t="s">
        <v>297</v>
      </c>
      <c r="AE634" s="1" t="str">
        <f t="shared" ca="1" si="117"/>
        <v>Jen</v>
      </c>
      <c r="AF634" s="1">
        <f t="shared" ca="1" si="118"/>
        <v>40965</v>
      </c>
      <c r="AG634">
        <f t="shared" ca="1" si="121"/>
        <v>7</v>
      </c>
      <c r="AH634">
        <f t="shared" ca="1" si="122"/>
        <v>0</v>
      </c>
      <c r="AI634" t="str">
        <f t="shared" ca="1" si="123"/>
        <v/>
      </c>
      <c r="AJ634">
        <f t="shared" ca="1" si="124"/>
        <v>5</v>
      </c>
      <c r="AK634" t="str">
        <f t="shared" ca="1" si="125"/>
        <v/>
      </c>
      <c r="AL634">
        <f t="shared" ca="1" si="126"/>
        <v>0</v>
      </c>
      <c r="AM634">
        <f t="shared" ca="1" si="127"/>
        <v>3</v>
      </c>
      <c r="AO634" s="56">
        <f t="shared" ca="1" si="128"/>
        <v>0</v>
      </c>
      <c r="AP634" s="56">
        <f t="shared" ca="1" si="128"/>
        <v>1</v>
      </c>
      <c r="AQ634" s="56">
        <f t="shared" ca="1" si="128"/>
        <v>4</v>
      </c>
      <c r="AR634" s="56">
        <f t="shared" ca="1" si="128"/>
        <v>3</v>
      </c>
      <c r="AS634" s="56">
        <f t="shared" ca="1" si="128"/>
        <v>4</v>
      </c>
      <c r="AT634" s="56">
        <f t="shared" ca="1" si="128"/>
        <v>0</v>
      </c>
      <c r="AU634" s="56">
        <f t="shared" ca="1" si="128"/>
        <v>0</v>
      </c>
      <c r="AW634">
        <f t="shared" ca="1" si="119"/>
        <v>4</v>
      </c>
      <c r="BA634">
        <f t="shared" ca="1" si="120"/>
        <v>57</v>
      </c>
    </row>
    <row r="635" spans="2:53" x14ac:dyDescent="0.45">
      <c r="B635" s="1" t="s">
        <v>300</v>
      </c>
      <c r="C635" s="58">
        <v>41160</v>
      </c>
      <c r="D635">
        <v>9</v>
      </c>
      <c r="E635">
        <v>0</v>
      </c>
      <c r="F635">
        <v>7</v>
      </c>
      <c r="G635">
        <v>3</v>
      </c>
      <c r="H635">
        <v>6</v>
      </c>
      <c r="I635">
        <v>9</v>
      </c>
      <c r="J635">
        <v>6</v>
      </c>
      <c r="AE635" s="1" t="str">
        <f t="shared" ca="1" si="117"/>
        <v>Jan</v>
      </c>
      <c r="AF635" s="1">
        <f t="shared" ca="1" si="118"/>
        <v>41121</v>
      </c>
      <c r="AG635" t="str">
        <f t="shared" ca="1" si="121"/>
        <v/>
      </c>
      <c r="AH635">
        <f t="shared" ca="1" si="122"/>
        <v>6</v>
      </c>
      <c r="AI635">
        <f t="shared" ca="1" si="123"/>
        <v>0</v>
      </c>
      <c r="AJ635">
        <f t="shared" ca="1" si="124"/>
        <v>5</v>
      </c>
      <c r="AK635">
        <f t="shared" ca="1" si="125"/>
        <v>3</v>
      </c>
      <c r="AL635">
        <f t="shared" ca="1" si="126"/>
        <v>1</v>
      </c>
      <c r="AM635">
        <f t="shared" ca="1" si="127"/>
        <v>6</v>
      </c>
      <c r="AO635" s="56">
        <f t="shared" ca="1" si="128"/>
        <v>4</v>
      </c>
      <c r="AP635" s="56">
        <f t="shared" ca="1" si="128"/>
        <v>6</v>
      </c>
      <c r="AQ635" s="56">
        <f t="shared" ca="1" si="128"/>
        <v>5</v>
      </c>
      <c r="AR635" s="56">
        <f t="shared" ca="1" si="128"/>
        <v>9</v>
      </c>
      <c r="AS635" s="56">
        <f t="shared" ca="1" si="128"/>
        <v>1</v>
      </c>
      <c r="AT635" s="56">
        <f t="shared" ca="1" si="128"/>
        <v>1</v>
      </c>
      <c r="AU635" s="56">
        <f t="shared" ca="1" si="128"/>
        <v>0</v>
      </c>
      <c r="AW635">
        <f t="shared" ca="1" si="119"/>
        <v>2</v>
      </c>
      <c r="BA635">
        <f t="shared" ca="1" si="120"/>
        <v>213</v>
      </c>
    </row>
    <row r="636" spans="2:53" x14ac:dyDescent="0.45">
      <c r="B636" s="1" t="s">
        <v>125</v>
      </c>
      <c r="C636" s="58">
        <v>41084</v>
      </c>
      <c r="D636">
        <v>9</v>
      </c>
      <c r="E636">
        <v>9</v>
      </c>
      <c r="F636">
        <v>1</v>
      </c>
      <c r="G636">
        <v>6</v>
      </c>
      <c r="H636">
        <v>6</v>
      </c>
      <c r="I636">
        <v>6</v>
      </c>
      <c r="J636">
        <v>3</v>
      </c>
      <c r="AE636" s="1" t="str">
        <f t="shared" ca="1" si="117"/>
        <v>Bob</v>
      </c>
      <c r="AF636" s="1">
        <f t="shared" ca="1" si="118"/>
        <v>40938</v>
      </c>
      <c r="AG636">
        <f t="shared" ca="1" si="121"/>
        <v>7</v>
      </c>
      <c r="AH636">
        <f t="shared" ca="1" si="122"/>
        <v>1</v>
      </c>
      <c r="AI636">
        <f t="shared" ca="1" si="123"/>
        <v>3</v>
      </c>
      <c r="AJ636" t="str">
        <f t="shared" ca="1" si="124"/>
        <v/>
      </c>
      <c r="AK636">
        <f t="shared" ca="1" si="125"/>
        <v>1</v>
      </c>
      <c r="AL636">
        <f t="shared" ca="1" si="126"/>
        <v>7</v>
      </c>
      <c r="AM636">
        <f t="shared" ca="1" si="127"/>
        <v>3</v>
      </c>
      <c r="AO636" s="56">
        <f t="shared" ca="1" si="128"/>
        <v>6</v>
      </c>
      <c r="AP636" s="56">
        <f t="shared" ca="1" si="128"/>
        <v>2</v>
      </c>
      <c r="AQ636" s="56">
        <f t="shared" ca="1" si="128"/>
        <v>0</v>
      </c>
      <c r="AR636" s="56">
        <f t="shared" ca="1" si="128"/>
        <v>4</v>
      </c>
      <c r="AS636" s="56">
        <f t="shared" ca="1" si="128"/>
        <v>2</v>
      </c>
      <c r="AT636" s="56">
        <f t="shared" ca="1" si="128"/>
        <v>5</v>
      </c>
      <c r="AU636" s="56">
        <f t="shared" ca="1" si="128"/>
        <v>5</v>
      </c>
      <c r="AW636">
        <f t="shared" ca="1" si="119"/>
        <v>1</v>
      </c>
      <c r="BA636">
        <f t="shared" ca="1" si="120"/>
        <v>30</v>
      </c>
    </row>
    <row r="637" spans="2:53" x14ac:dyDescent="0.45">
      <c r="B637" s="1" t="s">
        <v>123</v>
      </c>
      <c r="C637" s="58">
        <v>40974</v>
      </c>
      <c r="D637">
        <v>0</v>
      </c>
      <c r="E637" t="s">
        <v>297</v>
      </c>
      <c r="F637">
        <v>7</v>
      </c>
      <c r="G637">
        <v>2</v>
      </c>
      <c r="H637">
        <v>1</v>
      </c>
      <c r="I637">
        <v>4</v>
      </c>
      <c r="J637">
        <v>2</v>
      </c>
      <c r="AE637" s="1" t="str">
        <f t="shared" ca="1" si="117"/>
        <v>Heather</v>
      </c>
      <c r="AF637" s="1">
        <f t="shared" ca="1" si="118"/>
        <v>41111</v>
      </c>
      <c r="AG637">
        <f t="shared" ca="1" si="121"/>
        <v>2</v>
      </c>
      <c r="AH637">
        <f t="shared" ca="1" si="122"/>
        <v>5</v>
      </c>
      <c r="AI637" t="str">
        <f t="shared" ca="1" si="123"/>
        <v/>
      </c>
      <c r="AJ637">
        <f t="shared" ca="1" si="124"/>
        <v>3</v>
      </c>
      <c r="AK637">
        <f t="shared" ca="1" si="125"/>
        <v>2</v>
      </c>
      <c r="AL637">
        <f t="shared" ca="1" si="126"/>
        <v>9</v>
      </c>
      <c r="AM637">
        <f t="shared" ca="1" si="127"/>
        <v>9</v>
      </c>
      <c r="AO637" s="56">
        <f t="shared" ca="1" si="128"/>
        <v>9</v>
      </c>
      <c r="AP637" s="56">
        <f t="shared" ca="1" si="128"/>
        <v>2</v>
      </c>
      <c r="AQ637" s="56">
        <f t="shared" ca="1" si="128"/>
        <v>4</v>
      </c>
      <c r="AR637" s="56">
        <f t="shared" ca="1" si="128"/>
        <v>9</v>
      </c>
      <c r="AS637" s="56">
        <f t="shared" ca="1" si="128"/>
        <v>6</v>
      </c>
      <c r="AT637" s="56">
        <f t="shared" ca="1" si="128"/>
        <v>6</v>
      </c>
      <c r="AU637" s="56">
        <f t="shared" ca="1" si="128"/>
        <v>9</v>
      </c>
      <c r="AW637">
        <f t="shared" ca="1" si="119"/>
        <v>6</v>
      </c>
      <c r="BA637">
        <f t="shared" ca="1" si="120"/>
        <v>203</v>
      </c>
    </row>
    <row r="638" spans="2:53" x14ac:dyDescent="0.45">
      <c r="B638" s="1" t="s">
        <v>121</v>
      </c>
      <c r="C638" s="58">
        <v>41229</v>
      </c>
      <c r="D638">
        <v>5</v>
      </c>
      <c r="E638">
        <v>5</v>
      </c>
      <c r="F638">
        <v>9</v>
      </c>
      <c r="G638">
        <v>7</v>
      </c>
      <c r="H638" t="s">
        <v>297</v>
      </c>
      <c r="I638">
        <v>2</v>
      </c>
      <c r="J638" t="s">
        <v>297</v>
      </c>
      <c r="AE638" s="1" t="str">
        <f t="shared" ca="1" si="117"/>
        <v>Jan</v>
      </c>
      <c r="AF638" s="1">
        <f t="shared" ca="1" si="118"/>
        <v>40946</v>
      </c>
      <c r="AG638">
        <f t="shared" ca="1" si="121"/>
        <v>2</v>
      </c>
      <c r="AH638">
        <f t="shared" ca="1" si="122"/>
        <v>7</v>
      </c>
      <c r="AI638">
        <f t="shared" ca="1" si="123"/>
        <v>9</v>
      </c>
      <c r="AJ638">
        <f t="shared" ca="1" si="124"/>
        <v>8</v>
      </c>
      <c r="AK638">
        <f t="shared" ca="1" si="125"/>
        <v>9</v>
      </c>
      <c r="AL638">
        <f t="shared" ca="1" si="126"/>
        <v>8</v>
      </c>
      <c r="AM638">
        <f t="shared" ca="1" si="127"/>
        <v>4</v>
      </c>
      <c r="AO638" s="56">
        <f t="shared" ca="1" si="128"/>
        <v>1</v>
      </c>
      <c r="AP638" s="56">
        <f t="shared" ca="1" si="128"/>
        <v>0</v>
      </c>
      <c r="AQ638" s="56">
        <f t="shared" ca="1" si="128"/>
        <v>7</v>
      </c>
      <c r="AR638" s="56">
        <f t="shared" ca="1" si="128"/>
        <v>2</v>
      </c>
      <c r="AS638" s="56">
        <f t="shared" ca="1" si="128"/>
        <v>8</v>
      </c>
      <c r="AT638" s="56">
        <f t="shared" ca="1" si="128"/>
        <v>8</v>
      </c>
      <c r="AU638" s="56">
        <f t="shared" ca="1" si="128"/>
        <v>6</v>
      </c>
      <c r="AW638">
        <f t="shared" ca="1" si="119"/>
        <v>2</v>
      </c>
      <c r="BA638">
        <f t="shared" ca="1" si="120"/>
        <v>38</v>
      </c>
    </row>
    <row r="639" spans="2:53" x14ac:dyDescent="0.45">
      <c r="B639" s="1" t="s">
        <v>121</v>
      </c>
      <c r="C639" s="58">
        <v>40916</v>
      </c>
      <c r="D639">
        <v>2</v>
      </c>
      <c r="E639">
        <v>0</v>
      </c>
      <c r="F639">
        <v>3</v>
      </c>
      <c r="G639" t="s">
        <v>297</v>
      </c>
      <c r="H639">
        <v>4</v>
      </c>
      <c r="I639">
        <v>9</v>
      </c>
      <c r="J639">
        <v>5</v>
      </c>
      <c r="AE639" s="1" t="str">
        <f t="shared" ca="1" si="117"/>
        <v>Rick</v>
      </c>
      <c r="AF639" s="1">
        <f t="shared" ca="1" si="118"/>
        <v>41068</v>
      </c>
      <c r="AG639">
        <f t="shared" ca="1" si="121"/>
        <v>7</v>
      </c>
      <c r="AH639">
        <f t="shared" ca="1" si="122"/>
        <v>3</v>
      </c>
      <c r="AI639">
        <f t="shared" ca="1" si="123"/>
        <v>0</v>
      </c>
      <c r="AJ639">
        <f t="shared" ca="1" si="124"/>
        <v>5</v>
      </c>
      <c r="AK639">
        <f t="shared" ca="1" si="125"/>
        <v>8</v>
      </c>
      <c r="AL639">
        <f t="shared" ca="1" si="126"/>
        <v>5</v>
      </c>
      <c r="AM639">
        <f t="shared" ca="1" si="127"/>
        <v>4</v>
      </c>
      <c r="AO639" s="56">
        <f t="shared" ca="1" si="128"/>
        <v>8</v>
      </c>
      <c r="AP639" s="56">
        <f t="shared" ca="1" si="128"/>
        <v>3</v>
      </c>
      <c r="AQ639" s="56">
        <f t="shared" ref="AO639:AU675" ca="1" si="129">ROUNDDOWN(RAND()*10,0)</f>
        <v>1</v>
      </c>
      <c r="AR639" s="56">
        <f t="shared" ca="1" si="129"/>
        <v>1</v>
      </c>
      <c r="AS639" s="56">
        <f t="shared" ca="1" si="129"/>
        <v>9</v>
      </c>
      <c r="AT639" s="56">
        <f t="shared" ca="1" si="129"/>
        <v>3</v>
      </c>
      <c r="AU639" s="56">
        <f t="shared" ca="1" si="129"/>
        <v>2</v>
      </c>
      <c r="AW639">
        <f t="shared" ca="1" si="119"/>
        <v>3</v>
      </c>
      <c r="BA639">
        <f t="shared" ca="1" si="120"/>
        <v>160</v>
      </c>
    </row>
    <row r="640" spans="2:53" x14ac:dyDescent="0.45">
      <c r="B640" s="1" t="s">
        <v>125</v>
      </c>
      <c r="C640" s="58">
        <v>41180</v>
      </c>
      <c r="D640">
        <v>2</v>
      </c>
      <c r="E640">
        <v>6</v>
      </c>
      <c r="F640">
        <v>5</v>
      </c>
      <c r="G640">
        <v>6</v>
      </c>
      <c r="H640">
        <v>6</v>
      </c>
      <c r="I640">
        <v>9</v>
      </c>
      <c r="J640">
        <v>5</v>
      </c>
      <c r="AE640" s="1" t="str">
        <f t="shared" ca="1" si="117"/>
        <v>Bob</v>
      </c>
      <c r="AF640" s="1">
        <f t="shared" ca="1" si="118"/>
        <v>41061</v>
      </c>
      <c r="AG640">
        <f t="shared" ca="1" si="121"/>
        <v>5</v>
      </c>
      <c r="AH640">
        <f t="shared" ca="1" si="122"/>
        <v>6</v>
      </c>
      <c r="AI640">
        <f t="shared" ca="1" si="123"/>
        <v>6</v>
      </c>
      <c r="AJ640">
        <f t="shared" ca="1" si="124"/>
        <v>7</v>
      </c>
      <c r="AK640">
        <f t="shared" ca="1" si="125"/>
        <v>1</v>
      </c>
      <c r="AL640">
        <f t="shared" ca="1" si="126"/>
        <v>7</v>
      </c>
      <c r="AM640">
        <f t="shared" ca="1" si="127"/>
        <v>3</v>
      </c>
      <c r="AO640" s="56">
        <f t="shared" ca="1" si="129"/>
        <v>2</v>
      </c>
      <c r="AP640" s="56">
        <f t="shared" ca="1" si="129"/>
        <v>5</v>
      </c>
      <c r="AQ640" s="56">
        <f t="shared" ca="1" si="129"/>
        <v>5</v>
      </c>
      <c r="AR640" s="56">
        <f t="shared" ca="1" si="129"/>
        <v>0</v>
      </c>
      <c r="AS640" s="56">
        <f t="shared" ca="1" si="129"/>
        <v>0</v>
      </c>
      <c r="AT640" s="56">
        <f t="shared" ca="1" si="129"/>
        <v>6</v>
      </c>
      <c r="AU640" s="56">
        <f t="shared" ca="1" si="129"/>
        <v>3</v>
      </c>
      <c r="AW640">
        <f t="shared" ca="1" si="119"/>
        <v>1</v>
      </c>
      <c r="BA640">
        <f t="shared" ca="1" si="120"/>
        <v>153</v>
      </c>
    </row>
    <row r="641" spans="2:53" x14ac:dyDescent="0.45">
      <c r="B641" s="1" t="s">
        <v>123</v>
      </c>
      <c r="C641" s="58">
        <v>41178</v>
      </c>
      <c r="D641">
        <v>4</v>
      </c>
      <c r="E641">
        <v>3</v>
      </c>
      <c r="F641" t="s">
        <v>297</v>
      </c>
      <c r="G641">
        <v>1</v>
      </c>
      <c r="H641">
        <v>9</v>
      </c>
      <c r="I641">
        <v>3</v>
      </c>
      <c r="J641">
        <v>2</v>
      </c>
      <c r="AE641" s="1" t="str">
        <f t="shared" ca="1" si="117"/>
        <v>Heather</v>
      </c>
      <c r="AF641" s="1">
        <f t="shared" ca="1" si="118"/>
        <v>41015</v>
      </c>
      <c r="AG641">
        <f t="shared" ca="1" si="121"/>
        <v>9</v>
      </c>
      <c r="AH641">
        <f t="shared" ca="1" si="122"/>
        <v>6</v>
      </c>
      <c r="AI641">
        <f t="shared" ca="1" si="123"/>
        <v>9</v>
      </c>
      <c r="AJ641">
        <f t="shared" ca="1" si="124"/>
        <v>6</v>
      </c>
      <c r="AK641">
        <f t="shared" ca="1" si="125"/>
        <v>2</v>
      </c>
      <c r="AL641">
        <f t="shared" ca="1" si="126"/>
        <v>8</v>
      </c>
      <c r="AM641" t="str">
        <f t="shared" ca="1" si="127"/>
        <v/>
      </c>
      <c r="AO641" s="56">
        <f t="shared" ca="1" si="129"/>
        <v>1</v>
      </c>
      <c r="AP641" s="56">
        <f t="shared" ca="1" si="129"/>
        <v>9</v>
      </c>
      <c r="AQ641" s="56">
        <f t="shared" ca="1" si="129"/>
        <v>5</v>
      </c>
      <c r="AR641" s="56">
        <f t="shared" ca="1" si="129"/>
        <v>1</v>
      </c>
      <c r="AS641" s="56">
        <f t="shared" ca="1" si="129"/>
        <v>7</v>
      </c>
      <c r="AT641" s="56">
        <f t="shared" ca="1" si="129"/>
        <v>9</v>
      </c>
      <c r="AU641" s="56">
        <f t="shared" ca="1" si="129"/>
        <v>4</v>
      </c>
      <c r="AW641">
        <f t="shared" ca="1" si="119"/>
        <v>6</v>
      </c>
      <c r="BA641">
        <f t="shared" ca="1" si="120"/>
        <v>107</v>
      </c>
    </row>
    <row r="642" spans="2:53" x14ac:dyDescent="0.45">
      <c r="B642" s="1" t="s">
        <v>300</v>
      </c>
      <c r="C642" s="58">
        <v>40920</v>
      </c>
      <c r="D642">
        <v>2</v>
      </c>
      <c r="E642">
        <v>0</v>
      </c>
      <c r="F642">
        <v>4</v>
      </c>
      <c r="G642">
        <v>8</v>
      </c>
      <c r="H642">
        <v>3</v>
      </c>
      <c r="I642">
        <v>7</v>
      </c>
      <c r="J642">
        <v>4</v>
      </c>
      <c r="AE642" s="1" t="str">
        <f t="shared" ca="1" si="117"/>
        <v>Joe</v>
      </c>
      <c r="AF642" s="1">
        <f t="shared" ca="1" si="118"/>
        <v>41060</v>
      </c>
      <c r="AG642">
        <f t="shared" ca="1" si="121"/>
        <v>2</v>
      </c>
      <c r="AH642">
        <f t="shared" ca="1" si="122"/>
        <v>6</v>
      </c>
      <c r="AI642">
        <f t="shared" ca="1" si="123"/>
        <v>9</v>
      </c>
      <c r="AJ642">
        <f t="shared" ca="1" si="124"/>
        <v>0</v>
      </c>
      <c r="AK642">
        <f t="shared" ca="1" si="125"/>
        <v>0</v>
      </c>
      <c r="AL642" t="str">
        <f t="shared" ca="1" si="126"/>
        <v/>
      </c>
      <c r="AM642">
        <f t="shared" ca="1" si="127"/>
        <v>3</v>
      </c>
      <c r="AO642" s="56">
        <f t="shared" ca="1" si="129"/>
        <v>6</v>
      </c>
      <c r="AP642" s="56">
        <f t="shared" ca="1" si="129"/>
        <v>8</v>
      </c>
      <c r="AQ642" s="56">
        <f t="shared" ca="1" si="129"/>
        <v>6</v>
      </c>
      <c r="AR642" s="56">
        <f t="shared" ca="1" si="129"/>
        <v>0</v>
      </c>
      <c r="AS642" s="56">
        <f t="shared" ca="1" si="129"/>
        <v>1</v>
      </c>
      <c r="AT642" s="56">
        <f t="shared" ca="1" si="129"/>
        <v>4</v>
      </c>
      <c r="AU642" s="56">
        <f t="shared" ca="1" si="129"/>
        <v>5</v>
      </c>
      <c r="AW642">
        <f t="shared" ca="1" si="119"/>
        <v>5</v>
      </c>
      <c r="BA642">
        <f t="shared" ca="1" si="120"/>
        <v>152</v>
      </c>
    </row>
    <row r="643" spans="2:53" x14ac:dyDescent="0.45">
      <c r="B643" s="1" t="s">
        <v>122</v>
      </c>
      <c r="C643" s="58">
        <v>41164</v>
      </c>
      <c r="D643">
        <v>7</v>
      </c>
      <c r="E643">
        <v>0</v>
      </c>
      <c r="F643" t="s">
        <v>297</v>
      </c>
      <c r="G643">
        <v>6</v>
      </c>
      <c r="H643">
        <v>6</v>
      </c>
      <c r="I643">
        <v>8</v>
      </c>
      <c r="J643">
        <v>8</v>
      </c>
      <c r="AE643" s="1" t="str">
        <f t="shared" ca="1" si="117"/>
        <v>Jan</v>
      </c>
      <c r="AF643" s="1">
        <f t="shared" ca="1" si="118"/>
        <v>40928</v>
      </c>
      <c r="AG643">
        <f t="shared" ca="1" si="121"/>
        <v>6</v>
      </c>
      <c r="AH643">
        <f t="shared" ca="1" si="122"/>
        <v>5</v>
      </c>
      <c r="AI643">
        <f t="shared" ca="1" si="123"/>
        <v>9</v>
      </c>
      <c r="AJ643">
        <f t="shared" ca="1" si="124"/>
        <v>4</v>
      </c>
      <c r="AK643" t="str">
        <f t="shared" ca="1" si="125"/>
        <v/>
      </c>
      <c r="AL643" t="str">
        <f t="shared" ca="1" si="126"/>
        <v/>
      </c>
      <c r="AM643">
        <f t="shared" ca="1" si="127"/>
        <v>1</v>
      </c>
      <c r="AO643" s="56">
        <f t="shared" ca="1" si="129"/>
        <v>0</v>
      </c>
      <c r="AP643" s="56">
        <f t="shared" ca="1" si="129"/>
        <v>8</v>
      </c>
      <c r="AQ643" s="56">
        <f t="shared" ca="1" si="129"/>
        <v>9</v>
      </c>
      <c r="AR643" s="56">
        <f t="shared" ca="1" si="129"/>
        <v>0</v>
      </c>
      <c r="AS643" s="56">
        <f t="shared" ca="1" si="129"/>
        <v>4</v>
      </c>
      <c r="AT643" s="56">
        <f t="shared" ca="1" si="129"/>
        <v>4</v>
      </c>
      <c r="AU643" s="56">
        <f t="shared" ca="1" si="129"/>
        <v>6</v>
      </c>
      <c r="AW643">
        <f t="shared" ca="1" si="119"/>
        <v>2</v>
      </c>
      <c r="BA643">
        <f t="shared" ca="1" si="120"/>
        <v>20</v>
      </c>
    </row>
    <row r="644" spans="2:53" x14ac:dyDescent="0.45">
      <c r="B644" s="1" t="s">
        <v>299</v>
      </c>
      <c r="C644" s="58">
        <v>41086</v>
      </c>
      <c r="D644">
        <v>1</v>
      </c>
      <c r="E644">
        <v>5</v>
      </c>
      <c r="F644">
        <v>0</v>
      </c>
      <c r="G644">
        <v>6</v>
      </c>
      <c r="H644" t="s">
        <v>297</v>
      </c>
      <c r="I644">
        <v>5</v>
      </c>
      <c r="J644">
        <v>3</v>
      </c>
      <c r="AE644" s="1" t="str">
        <f t="shared" ca="1" si="117"/>
        <v>Jen</v>
      </c>
      <c r="AF644" s="1">
        <f t="shared" ca="1" si="118"/>
        <v>41271</v>
      </c>
      <c r="AG644">
        <f t="shared" ca="1" si="121"/>
        <v>5</v>
      </c>
      <c r="AH644">
        <f t="shared" ca="1" si="122"/>
        <v>3</v>
      </c>
      <c r="AI644">
        <f t="shared" ca="1" si="123"/>
        <v>3</v>
      </c>
      <c r="AJ644">
        <f t="shared" ca="1" si="124"/>
        <v>4</v>
      </c>
      <c r="AK644">
        <f t="shared" ca="1" si="125"/>
        <v>5</v>
      </c>
      <c r="AL644">
        <f t="shared" ca="1" si="126"/>
        <v>9</v>
      </c>
      <c r="AM644">
        <f t="shared" ca="1" si="127"/>
        <v>1</v>
      </c>
      <c r="AO644" s="56">
        <f t="shared" ca="1" si="129"/>
        <v>7</v>
      </c>
      <c r="AP644" s="56">
        <f t="shared" ca="1" si="129"/>
        <v>6</v>
      </c>
      <c r="AQ644" s="56">
        <f t="shared" ca="1" si="129"/>
        <v>3</v>
      </c>
      <c r="AR644" s="56">
        <f t="shared" ca="1" si="129"/>
        <v>7</v>
      </c>
      <c r="AS644" s="56">
        <f t="shared" ca="1" si="129"/>
        <v>9</v>
      </c>
      <c r="AT644" s="56">
        <f t="shared" ca="1" si="129"/>
        <v>7</v>
      </c>
      <c r="AU644" s="56">
        <f t="shared" ca="1" si="129"/>
        <v>0</v>
      </c>
      <c r="AW644">
        <f t="shared" ca="1" si="119"/>
        <v>4</v>
      </c>
      <c r="BA644">
        <f t="shared" ca="1" si="120"/>
        <v>363</v>
      </c>
    </row>
    <row r="645" spans="2:53" x14ac:dyDescent="0.45">
      <c r="B645" s="1" t="s">
        <v>125</v>
      </c>
      <c r="C645" s="58">
        <v>40965</v>
      </c>
      <c r="D645">
        <v>4</v>
      </c>
      <c r="E645">
        <v>3</v>
      </c>
      <c r="F645">
        <v>1</v>
      </c>
      <c r="G645">
        <v>5</v>
      </c>
      <c r="H645">
        <v>9</v>
      </c>
      <c r="I645">
        <v>8</v>
      </c>
      <c r="J645">
        <v>9</v>
      </c>
      <c r="AE645" s="1" t="str">
        <f t="shared" ref="AE645:AE708" ca="1" si="130">VLOOKUP(AW645,$AX$4:$AY$10,2)</f>
        <v>Rick</v>
      </c>
      <c r="AF645" s="1">
        <f t="shared" ref="AF645:AF708" ca="1" si="131">VLOOKUP(BA645,$BB$4:$BC$369,2)</f>
        <v>41215</v>
      </c>
      <c r="AG645">
        <f t="shared" ca="1" si="121"/>
        <v>2</v>
      </c>
      <c r="AH645">
        <f t="shared" ca="1" si="122"/>
        <v>4</v>
      </c>
      <c r="AI645">
        <f t="shared" ca="1" si="123"/>
        <v>6</v>
      </c>
      <c r="AJ645">
        <f t="shared" ca="1" si="124"/>
        <v>0</v>
      </c>
      <c r="AK645">
        <f t="shared" ca="1" si="125"/>
        <v>3</v>
      </c>
      <c r="AL645" t="str">
        <f t="shared" ca="1" si="126"/>
        <v/>
      </c>
      <c r="AM645">
        <f t="shared" ca="1" si="127"/>
        <v>8</v>
      </c>
      <c r="AO645" s="56">
        <f t="shared" ca="1" si="129"/>
        <v>9</v>
      </c>
      <c r="AP645" s="56">
        <f t="shared" ca="1" si="129"/>
        <v>5</v>
      </c>
      <c r="AQ645" s="56">
        <f t="shared" ca="1" si="129"/>
        <v>5</v>
      </c>
      <c r="AR645" s="56">
        <f t="shared" ca="1" si="129"/>
        <v>7</v>
      </c>
      <c r="AS645" s="56">
        <f t="shared" ca="1" si="129"/>
        <v>7</v>
      </c>
      <c r="AT645" s="56">
        <f t="shared" ca="1" si="129"/>
        <v>4</v>
      </c>
      <c r="AU645" s="56">
        <f t="shared" ca="1" si="129"/>
        <v>7</v>
      </c>
      <c r="AW645">
        <f t="shared" ref="AW645:AW708" ca="1" si="132">RANDBETWEEN(1,7)</f>
        <v>3</v>
      </c>
      <c r="BA645">
        <f t="shared" ref="BA645:BA708" ca="1" si="133">RANDBETWEEN(1,366)</f>
        <v>307</v>
      </c>
    </row>
    <row r="646" spans="2:53" x14ac:dyDescent="0.45">
      <c r="B646" s="1" t="s">
        <v>124</v>
      </c>
      <c r="C646" s="58">
        <v>40978</v>
      </c>
      <c r="D646">
        <v>5</v>
      </c>
      <c r="E646">
        <v>7</v>
      </c>
      <c r="F646">
        <v>4</v>
      </c>
      <c r="G646">
        <v>7</v>
      </c>
      <c r="H646">
        <v>2</v>
      </c>
      <c r="I646">
        <v>6</v>
      </c>
      <c r="J646">
        <v>5</v>
      </c>
      <c r="AE646" s="1" t="str">
        <f t="shared" ca="1" si="130"/>
        <v>Bob</v>
      </c>
      <c r="AF646" s="1">
        <f t="shared" ca="1" si="131"/>
        <v>40923</v>
      </c>
      <c r="AG646">
        <f t="shared" ref="AG646:AG709" ca="1" si="134">IF(AO646=4,"",ROUNDDOWN(RAND()*10,0))</f>
        <v>9</v>
      </c>
      <c r="AH646" t="str">
        <f t="shared" ref="AH646:AH709" ca="1" si="135">IF(AP646=4,"",ROUNDDOWN(RAND()*10,0))</f>
        <v/>
      </c>
      <c r="AI646">
        <f t="shared" ref="AI646:AI709" ca="1" si="136">IF(AQ646=4,"",ROUNDDOWN(RAND()*10,0))</f>
        <v>6</v>
      </c>
      <c r="AJ646">
        <f t="shared" ref="AJ646:AJ709" ca="1" si="137">IF(AR646=4,"",ROUNDDOWN(RAND()*10,0))</f>
        <v>6</v>
      </c>
      <c r="AK646" t="str">
        <f t="shared" ref="AK646:AK709" ca="1" si="138">IF(AS646=4,"",ROUNDDOWN(RAND()*10,0))</f>
        <v/>
      </c>
      <c r="AL646">
        <f t="shared" ref="AL646:AL709" ca="1" si="139">IF(AT646=4,"",ROUNDDOWN(RAND()*10,0))</f>
        <v>7</v>
      </c>
      <c r="AM646" t="str">
        <f t="shared" ref="AM646:AM709" ca="1" si="140">IF(AU646=4,"",ROUNDDOWN(RAND()*10,0))</f>
        <v/>
      </c>
      <c r="AO646" s="56">
        <f t="shared" ca="1" si="129"/>
        <v>0</v>
      </c>
      <c r="AP646" s="56">
        <f t="shared" ca="1" si="129"/>
        <v>4</v>
      </c>
      <c r="AQ646" s="56">
        <f t="shared" ca="1" si="129"/>
        <v>6</v>
      </c>
      <c r="AR646" s="56">
        <f t="shared" ca="1" si="129"/>
        <v>2</v>
      </c>
      <c r="AS646" s="56">
        <f t="shared" ca="1" si="129"/>
        <v>4</v>
      </c>
      <c r="AT646" s="56">
        <f t="shared" ca="1" si="129"/>
        <v>9</v>
      </c>
      <c r="AU646" s="56">
        <f t="shared" ca="1" si="129"/>
        <v>4</v>
      </c>
      <c r="AW646">
        <f t="shared" ca="1" si="132"/>
        <v>1</v>
      </c>
      <c r="BA646">
        <f t="shared" ca="1" si="133"/>
        <v>15</v>
      </c>
    </row>
    <row r="647" spans="2:53" x14ac:dyDescent="0.45">
      <c r="B647" s="1" t="s">
        <v>124</v>
      </c>
      <c r="C647" s="58">
        <v>41256</v>
      </c>
      <c r="D647">
        <v>0</v>
      </c>
      <c r="E647">
        <v>1</v>
      </c>
      <c r="F647">
        <v>9</v>
      </c>
      <c r="G647">
        <v>9</v>
      </c>
      <c r="H647">
        <v>1</v>
      </c>
      <c r="I647">
        <v>8</v>
      </c>
      <c r="J647">
        <v>5</v>
      </c>
      <c r="AE647" s="1" t="str">
        <f t="shared" ca="1" si="130"/>
        <v>Rick</v>
      </c>
      <c r="AF647" s="1">
        <f t="shared" ca="1" si="131"/>
        <v>41092</v>
      </c>
      <c r="AG647">
        <f t="shared" ca="1" si="134"/>
        <v>9</v>
      </c>
      <c r="AH647">
        <f t="shared" ca="1" si="135"/>
        <v>2</v>
      </c>
      <c r="AI647">
        <f t="shared" ca="1" si="136"/>
        <v>2</v>
      </c>
      <c r="AJ647">
        <f t="shared" ca="1" si="137"/>
        <v>6</v>
      </c>
      <c r="AK647">
        <f t="shared" ca="1" si="138"/>
        <v>9</v>
      </c>
      <c r="AL647">
        <f t="shared" ca="1" si="139"/>
        <v>8</v>
      </c>
      <c r="AM647" t="str">
        <f t="shared" ca="1" si="140"/>
        <v/>
      </c>
      <c r="AO647" s="56">
        <f t="shared" ca="1" si="129"/>
        <v>9</v>
      </c>
      <c r="AP647" s="56">
        <f t="shared" ca="1" si="129"/>
        <v>9</v>
      </c>
      <c r="AQ647" s="56">
        <f t="shared" ca="1" si="129"/>
        <v>7</v>
      </c>
      <c r="AR647" s="56">
        <f t="shared" ca="1" si="129"/>
        <v>2</v>
      </c>
      <c r="AS647" s="56">
        <f t="shared" ca="1" si="129"/>
        <v>3</v>
      </c>
      <c r="AT647" s="56">
        <f t="shared" ca="1" si="129"/>
        <v>3</v>
      </c>
      <c r="AU647" s="56">
        <f t="shared" ca="1" si="129"/>
        <v>4</v>
      </c>
      <c r="AW647">
        <f t="shared" ca="1" si="132"/>
        <v>3</v>
      </c>
      <c r="BA647">
        <f t="shared" ca="1" si="133"/>
        <v>184</v>
      </c>
    </row>
    <row r="648" spans="2:53" x14ac:dyDescent="0.45">
      <c r="B648" s="1" t="s">
        <v>122</v>
      </c>
      <c r="C648" s="58">
        <v>41246</v>
      </c>
      <c r="D648">
        <v>7</v>
      </c>
      <c r="E648">
        <v>6</v>
      </c>
      <c r="F648">
        <v>8</v>
      </c>
      <c r="G648">
        <v>5</v>
      </c>
      <c r="H648">
        <v>5</v>
      </c>
      <c r="I648">
        <v>3</v>
      </c>
      <c r="J648">
        <v>5</v>
      </c>
      <c r="AE648" s="1" t="str">
        <f t="shared" ca="1" si="130"/>
        <v>Jan</v>
      </c>
      <c r="AF648" s="1">
        <f t="shared" ca="1" si="131"/>
        <v>41208</v>
      </c>
      <c r="AG648" t="str">
        <f t="shared" ca="1" si="134"/>
        <v/>
      </c>
      <c r="AH648">
        <f t="shared" ca="1" si="135"/>
        <v>8</v>
      </c>
      <c r="AI648">
        <f t="shared" ca="1" si="136"/>
        <v>4</v>
      </c>
      <c r="AJ648">
        <f t="shared" ca="1" si="137"/>
        <v>9</v>
      </c>
      <c r="AK648" t="str">
        <f t="shared" ca="1" si="138"/>
        <v/>
      </c>
      <c r="AL648">
        <f t="shared" ca="1" si="139"/>
        <v>5</v>
      </c>
      <c r="AM648">
        <f t="shared" ca="1" si="140"/>
        <v>9</v>
      </c>
      <c r="AO648" s="56">
        <f t="shared" ca="1" si="129"/>
        <v>4</v>
      </c>
      <c r="AP648" s="56">
        <f t="shared" ca="1" si="129"/>
        <v>3</v>
      </c>
      <c r="AQ648" s="56">
        <f t="shared" ca="1" si="129"/>
        <v>2</v>
      </c>
      <c r="AR648" s="56">
        <f t="shared" ca="1" si="129"/>
        <v>2</v>
      </c>
      <c r="AS648" s="56">
        <f t="shared" ca="1" si="129"/>
        <v>4</v>
      </c>
      <c r="AT648" s="56">
        <f t="shared" ca="1" si="129"/>
        <v>2</v>
      </c>
      <c r="AU648" s="56">
        <f t="shared" ca="1" si="129"/>
        <v>2</v>
      </c>
      <c r="AW648">
        <f t="shared" ca="1" si="132"/>
        <v>2</v>
      </c>
      <c r="BA648">
        <f t="shared" ca="1" si="133"/>
        <v>300</v>
      </c>
    </row>
    <row r="649" spans="2:53" x14ac:dyDescent="0.45">
      <c r="B649" s="1" t="s">
        <v>121</v>
      </c>
      <c r="C649" s="58">
        <v>41037</v>
      </c>
      <c r="D649">
        <v>5</v>
      </c>
      <c r="E649">
        <v>1</v>
      </c>
      <c r="F649">
        <v>6</v>
      </c>
      <c r="G649">
        <v>7</v>
      </c>
      <c r="H649">
        <v>5</v>
      </c>
      <c r="I649">
        <v>9</v>
      </c>
      <c r="J649">
        <v>9</v>
      </c>
      <c r="AE649" s="1" t="str">
        <f t="shared" ca="1" si="130"/>
        <v>Stacey</v>
      </c>
      <c r="AF649" s="1">
        <f t="shared" ca="1" si="131"/>
        <v>41012</v>
      </c>
      <c r="AG649">
        <f t="shared" ca="1" si="134"/>
        <v>5</v>
      </c>
      <c r="AH649">
        <f t="shared" ca="1" si="135"/>
        <v>5</v>
      </c>
      <c r="AI649">
        <f t="shared" ca="1" si="136"/>
        <v>3</v>
      </c>
      <c r="AJ649" t="str">
        <f t="shared" ca="1" si="137"/>
        <v/>
      </c>
      <c r="AK649">
        <f t="shared" ca="1" si="138"/>
        <v>2</v>
      </c>
      <c r="AL649">
        <f t="shared" ca="1" si="139"/>
        <v>7</v>
      </c>
      <c r="AM649">
        <f t="shared" ca="1" si="140"/>
        <v>6</v>
      </c>
      <c r="AO649" s="56">
        <f t="shared" ca="1" si="129"/>
        <v>3</v>
      </c>
      <c r="AP649" s="56">
        <f t="shared" ca="1" si="129"/>
        <v>1</v>
      </c>
      <c r="AQ649" s="56">
        <f t="shared" ca="1" si="129"/>
        <v>6</v>
      </c>
      <c r="AR649" s="56">
        <f t="shared" ca="1" si="129"/>
        <v>4</v>
      </c>
      <c r="AS649" s="56">
        <f t="shared" ca="1" si="129"/>
        <v>7</v>
      </c>
      <c r="AT649" s="56">
        <f t="shared" ca="1" si="129"/>
        <v>8</v>
      </c>
      <c r="AU649" s="56">
        <f t="shared" ca="1" si="129"/>
        <v>9</v>
      </c>
      <c r="AW649">
        <f t="shared" ca="1" si="132"/>
        <v>7</v>
      </c>
      <c r="BA649">
        <f t="shared" ca="1" si="133"/>
        <v>104</v>
      </c>
    </row>
    <row r="650" spans="2:53" x14ac:dyDescent="0.45">
      <c r="B650" s="1" t="s">
        <v>125</v>
      </c>
      <c r="C650" s="58">
        <v>40995</v>
      </c>
      <c r="D650">
        <v>2</v>
      </c>
      <c r="E650">
        <v>7</v>
      </c>
      <c r="F650">
        <v>1</v>
      </c>
      <c r="G650" t="s">
        <v>297</v>
      </c>
      <c r="H650">
        <v>2</v>
      </c>
      <c r="I650">
        <v>1</v>
      </c>
      <c r="J650">
        <v>5</v>
      </c>
      <c r="AE650" s="1" t="str">
        <f t="shared" ca="1" si="130"/>
        <v>Jan</v>
      </c>
      <c r="AF650" s="1">
        <f t="shared" ca="1" si="131"/>
        <v>41223</v>
      </c>
      <c r="AG650">
        <f t="shared" ca="1" si="134"/>
        <v>9</v>
      </c>
      <c r="AH650">
        <f t="shared" ca="1" si="135"/>
        <v>4</v>
      </c>
      <c r="AI650">
        <f t="shared" ca="1" si="136"/>
        <v>0</v>
      </c>
      <c r="AJ650">
        <f t="shared" ca="1" si="137"/>
        <v>1</v>
      </c>
      <c r="AK650">
        <f t="shared" ca="1" si="138"/>
        <v>1</v>
      </c>
      <c r="AL650">
        <f t="shared" ca="1" si="139"/>
        <v>7</v>
      </c>
      <c r="AM650">
        <f t="shared" ca="1" si="140"/>
        <v>6</v>
      </c>
      <c r="AO650" s="56">
        <f t="shared" ca="1" si="129"/>
        <v>6</v>
      </c>
      <c r="AP650" s="56">
        <f t="shared" ca="1" si="129"/>
        <v>1</v>
      </c>
      <c r="AQ650" s="56">
        <f t="shared" ca="1" si="129"/>
        <v>6</v>
      </c>
      <c r="AR650" s="56">
        <f t="shared" ca="1" si="129"/>
        <v>2</v>
      </c>
      <c r="AS650" s="56">
        <f t="shared" ca="1" si="129"/>
        <v>8</v>
      </c>
      <c r="AT650" s="56">
        <f t="shared" ca="1" si="129"/>
        <v>8</v>
      </c>
      <c r="AU650" s="56">
        <f t="shared" ca="1" si="129"/>
        <v>1</v>
      </c>
      <c r="AW650">
        <f t="shared" ca="1" si="132"/>
        <v>2</v>
      </c>
      <c r="BA650">
        <f t="shared" ca="1" si="133"/>
        <v>315</v>
      </c>
    </row>
    <row r="651" spans="2:53" x14ac:dyDescent="0.45">
      <c r="B651" s="1" t="s">
        <v>123</v>
      </c>
      <c r="C651" s="58">
        <v>41089</v>
      </c>
      <c r="D651">
        <v>4</v>
      </c>
      <c r="E651">
        <v>1</v>
      </c>
      <c r="F651">
        <v>5</v>
      </c>
      <c r="G651">
        <v>4</v>
      </c>
      <c r="H651">
        <v>4</v>
      </c>
      <c r="I651" t="s">
        <v>297</v>
      </c>
      <c r="J651">
        <v>7</v>
      </c>
      <c r="AE651" s="1" t="str">
        <f t="shared" ca="1" si="130"/>
        <v>Jan</v>
      </c>
      <c r="AF651" s="1">
        <f t="shared" ca="1" si="131"/>
        <v>41048</v>
      </c>
      <c r="AG651">
        <f t="shared" ca="1" si="134"/>
        <v>6</v>
      </c>
      <c r="AH651">
        <f t="shared" ca="1" si="135"/>
        <v>7</v>
      </c>
      <c r="AI651">
        <f t="shared" ca="1" si="136"/>
        <v>3</v>
      </c>
      <c r="AJ651">
        <f t="shared" ca="1" si="137"/>
        <v>3</v>
      </c>
      <c r="AK651">
        <f t="shared" ca="1" si="138"/>
        <v>7</v>
      </c>
      <c r="AL651">
        <f t="shared" ca="1" si="139"/>
        <v>5</v>
      </c>
      <c r="AM651">
        <f t="shared" ca="1" si="140"/>
        <v>2</v>
      </c>
      <c r="AO651" s="56">
        <f t="shared" ca="1" si="129"/>
        <v>2</v>
      </c>
      <c r="AP651" s="56">
        <f t="shared" ca="1" si="129"/>
        <v>2</v>
      </c>
      <c r="AQ651" s="56">
        <f t="shared" ca="1" si="129"/>
        <v>6</v>
      </c>
      <c r="AR651" s="56">
        <f t="shared" ca="1" si="129"/>
        <v>0</v>
      </c>
      <c r="AS651" s="56">
        <f t="shared" ca="1" si="129"/>
        <v>2</v>
      </c>
      <c r="AT651" s="56">
        <f t="shared" ca="1" si="129"/>
        <v>8</v>
      </c>
      <c r="AU651" s="56">
        <f t="shared" ca="1" si="129"/>
        <v>7</v>
      </c>
      <c r="AW651">
        <f t="shared" ca="1" si="132"/>
        <v>2</v>
      </c>
      <c r="BA651">
        <f t="shared" ca="1" si="133"/>
        <v>140</v>
      </c>
    </row>
    <row r="652" spans="2:53" x14ac:dyDescent="0.45">
      <c r="B652" s="1" t="s">
        <v>123</v>
      </c>
      <c r="C652" s="58">
        <v>41228</v>
      </c>
      <c r="D652">
        <v>6</v>
      </c>
      <c r="E652">
        <v>0</v>
      </c>
      <c r="F652">
        <v>0</v>
      </c>
      <c r="G652">
        <v>7</v>
      </c>
      <c r="H652" t="s">
        <v>297</v>
      </c>
      <c r="I652">
        <v>9</v>
      </c>
      <c r="J652">
        <v>5</v>
      </c>
      <c r="AE652" s="1" t="str">
        <f t="shared" ca="1" si="130"/>
        <v>Rick</v>
      </c>
      <c r="AF652" s="1">
        <f t="shared" ca="1" si="131"/>
        <v>40927</v>
      </c>
      <c r="AG652">
        <f t="shared" ca="1" si="134"/>
        <v>4</v>
      </c>
      <c r="AH652">
        <f t="shared" ca="1" si="135"/>
        <v>2</v>
      </c>
      <c r="AI652">
        <f t="shared" ca="1" si="136"/>
        <v>1</v>
      </c>
      <c r="AJ652">
        <f t="shared" ca="1" si="137"/>
        <v>2</v>
      </c>
      <c r="AK652">
        <f t="shared" ca="1" si="138"/>
        <v>2</v>
      </c>
      <c r="AL652">
        <f t="shared" ca="1" si="139"/>
        <v>7</v>
      </c>
      <c r="AM652">
        <f t="shared" ca="1" si="140"/>
        <v>0</v>
      </c>
      <c r="AO652" s="56">
        <f t="shared" ca="1" si="129"/>
        <v>0</v>
      </c>
      <c r="AP652" s="56">
        <f t="shared" ca="1" si="129"/>
        <v>9</v>
      </c>
      <c r="AQ652" s="56">
        <f t="shared" ca="1" si="129"/>
        <v>9</v>
      </c>
      <c r="AR652" s="56">
        <f t="shared" ca="1" si="129"/>
        <v>8</v>
      </c>
      <c r="AS652" s="56">
        <f t="shared" ca="1" si="129"/>
        <v>1</v>
      </c>
      <c r="AT652" s="56">
        <f t="shared" ca="1" si="129"/>
        <v>8</v>
      </c>
      <c r="AU652" s="56">
        <f t="shared" ca="1" si="129"/>
        <v>7</v>
      </c>
      <c r="AW652">
        <f t="shared" ca="1" si="132"/>
        <v>3</v>
      </c>
      <c r="BA652">
        <f t="shared" ca="1" si="133"/>
        <v>19</v>
      </c>
    </row>
    <row r="653" spans="2:53" x14ac:dyDescent="0.45">
      <c r="B653" s="1" t="s">
        <v>125</v>
      </c>
      <c r="C653" s="58">
        <v>41094</v>
      </c>
      <c r="D653">
        <v>7</v>
      </c>
      <c r="E653" t="s">
        <v>297</v>
      </c>
      <c r="F653">
        <v>0</v>
      </c>
      <c r="G653">
        <v>9</v>
      </c>
      <c r="H653">
        <v>0</v>
      </c>
      <c r="I653">
        <v>1</v>
      </c>
      <c r="J653">
        <v>6</v>
      </c>
      <c r="AE653" s="1" t="str">
        <f t="shared" ca="1" si="130"/>
        <v>Heather</v>
      </c>
      <c r="AF653" s="1">
        <f t="shared" ca="1" si="131"/>
        <v>41209</v>
      </c>
      <c r="AG653">
        <f t="shared" ca="1" si="134"/>
        <v>8</v>
      </c>
      <c r="AH653" t="str">
        <f t="shared" ca="1" si="135"/>
        <v/>
      </c>
      <c r="AI653">
        <f t="shared" ca="1" si="136"/>
        <v>1</v>
      </c>
      <c r="AJ653">
        <f t="shared" ca="1" si="137"/>
        <v>8</v>
      </c>
      <c r="AK653" t="str">
        <f t="shared" ca="1" si="138"/>
        <v/>
      </c>
      <c r="AL653">
        <f t="shared" ca="1" si="139"/>
        <v>6</v>
      </c>
      <c r="AM653">
        <f t="shared" ca="1" si="140"/>
        <v>8</v>
      </c>
      <c r="AO653" s="56">
        <f t="shared" ca="1" si="129"/>
        <v>7</v>
      </c>
      <c r="AP653" s="56">
        <f t="shared" ca="1" si="129"/>
        <v>4</v>
      </c>
      <c r="AQ653" s="56">
        <f t="shared" ca="1" si="129"/>
        <v>0</v>
      </c>
      <c r="AR653" s="56">
        <f t="shared" ca="1" si="129"/>
        <v>3</v>
      </c>
      <c r="AS653" s="56">
        <f t="shared" ca="1" si="129"/>
        <v>4</v>
      </c>
      <c r="AT653" s="56">
        <f t="shared" ca="1" si="129"/>
        <v>1</v>
      </c>
      <c r="AU653" s="56">
        <f t="shared" ca="1" si="129"/>
        <v>3</v>
      </c>
      <c r="AW653">
        <f t="shared" ca="1" si="132"/>
        <v>6</v>
      </c>
      <c r="BA653">
        <f t="shared" ca="1" si="133"/>
        <v>301</v>
      </c>
    </row>
    <row r="654" spans="2:53" x14ac:dyDescent="0.45">
      <c r="B654" s="1" t="s">
        <v>299</v>
      </c>
      <c r="C654" s="58">
        <v>40952</v>
      </c>
      <c r="D654">
        <v>2</v>
      </c>
      <c r="E654">
        <v>6</v>
      </c>
      <c r="F654">
        <v>0</v>
      </c>
      <c r="G654">
        <v>0</v>
      </c>
      <c r="H654" t="s">
        <v>297</v>
      </c>
      <c r="I654">
        <v>1</v>
      </c>
      <c r="J654" t="s">
        <v>297</v>
      </c>
      <c r="AE654" s="1" t="str">
        <f t="shared" ca="1" si="130"/>
        <v>Jen</v>
      </c>
      <c r="AF654" s="1">
        <f t="shared" ca="1" si="131"/>
        <v>41241</v>
      </c>
      <c r="AG654">
        <f t="shared" ca="1" si="134"/>
        <v>4</v>
      </c>
      <c r="AH654">
        <f t="shared" ca="1" si="135"/>
        <v>2</v>
      </c>
      <c r="AI654">
        <f t="shared" ca="1" si="136"/>
        <v>5</v>
      </c>
      <c r="AJ654">
        <f t="shared" ca="1" si="137"/>
        <v>0</v>
      </c>
      <c r="AK654">
        <f t="shared" ca="1" si="138"/>
        <v>6</v>
      </c>
      <c r="AL654">
        <f t="shared" ca="1" si="139"/>
        <v>2</v>
      </c>
      <c r="AM654">
        <f t="shared" ca="1" si="140"/>
        <v>0</v>
      </c>
      <c r="AO654" s="56">
        <f t="shared" ca="1" si="129"/>
        <v>0</v>
      </c>
      <c r="AP654" s="56">
        <f t="shared" ca="1" si="129"/>
        <v>7</v>
      </c>
      <c r="AQ654" s="56">
        <f t="shared" ca="1" si="129"/>
        <v>2</v>
      </c>
      <c r="AR654" s="56">
        <f t="shared" ca="1" si="129"/>
        <v>5</v>
      </c>
      <c r="AS654" s="56">
        <f t="shared" ca="1" si="129"/>
        <v>6</v>
      </c>
      <c r="AT654" s="56">
        <f t="shared" ca="1" si="129"/>
        <v>6</v>
      </c>
      <c r="AU654" s="56">
        <f t="shared" ca="1" si="129"/>
        <v>7</v>
      </c>
      <c r="AW654">
        <f t="shared" ca="1" si="132"/>
        <v>4</v>
      </c>
      <c r="BA654">
        <f t="shared" ca="1" si="133"/>
        <v>333</v>
      </c>
    </row>
    <row r="655" spans="2:53" x14ac:dyDescent="0.45">
      <c r="B655" s="1" t="s">
        <v>121</v>
      </c>
      <c r="C655" s="58">
        <v>41032</v>
      </c>
      <c r="D655">
        <v>9</v>
      </c>
      <c r="E655">
        <v>2</v>
      </c>
      <c r="F655">
        <v>5</v>
      </c>
      <c r="G655">
        <v>3</v>
      </c>
      <c r="H655">
        <v>0</v>
      </c>
      <c r="I655">
        <v>0</v>
      </c>
      <c r="J655">
        <v>2</v>
      </c>
      <c r="AE655" s="1" t="str">
        <f t="shared" ca="1" si="130"/>
        <v>Bob</v>
      </c>
      <c r="AF655" s="1">
        <f t="shared" ca="1" si="131"/>
        <v>40918</v>
      </c>
      <c r="AG655">
        <f t="shared" ca="1" si="134"/>
        <v>5</v>
      </c>
      <c r="AH655">
        <f t="shared" ca="1" si="135"/>
        <v>5</v>
      </c>
      <c r="AI655">
        <f t="shared" ca="1" si="136"/>
        <v>1</v>
      </c>
      <c r="AJ655">
        <f t="shared" ca="1" si="137"/>
        <v>7</v>
      </c>
      <c r="AK655" t="str">
        <f t="shared" ca="1" si="138"/>
        <v/>
      </c>
      <c r="AL655" t="str">
        <f t="shared" ca="1" si="139"/>
        <v/>
      </c>
      <c r="AM655">
        <f t="shared" ca="1" si="140"/>
        <v>5</v>
      </c>
      <c r="AO655" s="56">
        <f t="shared" ca="1" si="129"/>
        <v>5</v>
      </c>
      <c r="AP655" s="56">
        <f t="shared" ca="1" si="129"/>
        <v>0</v>
      </c>
      <c r="AQ655" s="56">
        <f t="shared" ca="1" si="129"/>
        <v>0</v>
      </c>
      <c r="AR655" s="56">
        <f t="shared" ca="1" si="129"/>
        <v>1</v>
      </c>
      <c r="AS655" s="56">
        <f t="shared" ca="1" si="129"/>
        <v>4</v>
      </c>
      <c r="AT655" s="56">
        <f t="shared" ca="1" si="129"/>
        <v>4</v>
      </c>
      <c r="AU655" s="56">
        <f t="shared" ca="1" si="129"/>
        <v>0</v>
      </c>
      <c r="AW655">
        <f t="shared" ca="1" si="132"/>
        <v>1</v>
      </c>
      <c r="BA655">
        <f t="shared" ca="1" si="133"/>
        <v>10</v>
      </c>
    </row>
    <row r="656" spans="2:53" x14ac:dyDescent="0.45">
      <c r="B656" s="1" t="s">
        <v>124</v>
      </c>
      <c r="C656" s="58">
        <v>41008</v>
      </c>
      <c r="D656">
        <v>2</v>
      </c>
      <c r="E656" t="s">
        <v>297</v>
      </c>
      <c r="F656">
        <v>3</v>
      </c>
      <c r="G656">
        <v>0</v>
      </c>
      <c r="H656">
        <v>6</v>
      </c>
      <c r="I656">
        <v>2</v>
      </c>
      <c r="J656">
        <v>8</v>
      </c>
      <c r="AE656" s="1" t="str">
        <f t="shared" ca="1" si="130"/>
        <v>Bob</v>
      </c>
      <c r="AF656" s="1">
        <f t="shared" ca="1" si="131"/>
        <v>41216</v>
      </c>
      <c r="AG656">
        <f t="shared" ca="1" si="134"/>
        <v>2</v>
      </c>
      <c r="AH656">
        <f t="shared" ca="1" si="135"/>
        <v>3</v>
      </c>
      <c r="AI656">
        <f t="shared" ca="1" si="136"/>
        <v>5</v>
      </c>
      <c r="AJ656">
        <f t="shared" ca="1" si="137"/>
        <v>7</v>
      </c>
      <c r="AK656">
        <f t="shared" ca="1" si="138"/>
        <v>9</v>
      </c>
      <c r="AL656" t="str">
        <f t="shared" ca="1" si="139"/>
        <v/>
      </c>
      <c r="AM656">
        <f t="shared" ca="1" si="140"/>
        <v>0</v>
      </c>
      <c r="AO656" s="56">
        <f t="shared" ca="1" si="129"/>
        <v>2</v>
      </c>
      <c r="AP656" s="56">
        <f t="shared" ca="1" si="129"/>
        <v>6</v>
      </c>
      <c r="AQ656" s="56">
        <f t="shared" ca="1" si="129"/>
        <v>0</v>
      </c>
      <c r="AR656" s="56">
        <f t="shared" ca="1" si="129"/>
        <v>8</v>
      </c>
      <c r="AS656" s="56">
        <f t="shared" ca="1" si="129"/>
        <v>7</v>
      </c>
      <c r="AT656" s="56">
        <f t="shared" ca="1" si="129"/>
        <v>4</v>
      </c>
      <c r="AU656" s="56">
        <f t="shared" ca="1" si="129"/>
        <v>8</v>
      </c>
      <c r="AW656">
        <f t="shared" ca="1" si="132"/>
        <v>1</v>
      </c>
      <c r="BA656">
        <f t="shared" ca="1" si="133"/>
        <v>308</v>
      </c>
    </row>
    <row r="657" spans="2:53" x14ac:dyDescent="0.45">
      <c r="B657" s="1" t="s">
        <v>300</v>
      </c>
      <c r="C657" s="58">
        <v>40992</v>
      </c>
      <c r="D657">
        <v>9</v>
      </c>
      <c r="E657">
        <v>4</v>
      </c>
      <c r="F657" t="s">
        <v>297</v>
      </c>
      <c r="G657">
        <v>2</v>
      </c>
      <c r="H657">
        <v>4</v>
      </c>
      <c r="I657">
        <v>9</v>
      </c>
      <c r="J657">
        <v>6</v>
      </c>
      <c r="AE657" s="1" t="str">
        <f t="shared" ca="1" si="130"/>
        <v>Jan</v>
      </c>
      <c r="AF657" s="1">
        <f t="shared" ca="1" si="131"/>
        <v>41186</v>
      </c>
      <c r="AG657" t="str">
        <f t="shared" ca="1" si="134"/>
        <v/>
      </c>
      <c r="AH657">
        <f t="shared" ca="1" si="135"/>
        <v>4</v>
      </c>
      <c r="AI657">
        <f t="shared" ca="1" si="136"/>
        <v>0</v>
      </c>
      <c r="AJ657">
        <f t="shared" ca="1" si="137"/>
        <v>2</v>
      </c>
      <c r="AK657">
        <f t="shared" ca="1" si="138"/>
        <v>8</v>
      </c>
      <c r="AL657">
        <f t="shared" ca="1" si="139"/>
        <v>8</v>
      </c>
      <c r="AM657">
        <f t="shared" ca="1" si="140"/>
        <v>3</v>
      </c>
      <c r="AO657" s="56">
        <f t="shared" ca="1" si="129"/>
        <v>4</v>
      </c>
      <c r="AP657" s="56">
        <f t="shared" ca="1" si="129"/>
        <v>6</v>
      </c>
      <c r="AQ657" s="56">
        <f t="shared" ca="1" si="129"/>
        <v>1</v>
      </c>
      <c r="AR657" s="56">
        <f t="shared" ca="1" si="129"/>
        <v>1</v>
      </c>
      <c r="AS657" s="56">
        <f t="shared" ca="1" si="129"/>
        <v>6</v>
      </c>
      <c r="AT657" s="56">
        <f t="shared" ca="1" si="129"/>
        <v>8</v>
      </c>
      <c r="AU657" s="56">
        <f t="shared" ca="1" si="129"/>
        <v>9</v>
      </c>
      <c r="AW657">
        <f t="shared" ca="1" si="132"/>
        <v>2</v>
      </c>
      <c r="BA657">
        <f t="shared" ca="1" si="133"/>
        <v>278</v>
      </c>
    </row>
    <row r="658" spans="2:53" x14ac:dyDescent="0.45">
      <c r="B658" s="1" t="s">
        <v>122</v>
      </c>
      <c r="C658" s="58">
        <v>41195</v>
      </c>
      <c r="D658">
        <v>2</v>
      </c>
      <c r="E658">
        <v>1</v>
      </c>
      <c r="F658">
        <v>4</v>
      </c>
      <c r="G658">
        <v>9</v>
      </c>
      <c r="H658">
        <v>3</v>
      </c>
      <c r="I658">
        <v>0</v>
      </c>
      <c r="J658">
        <v>7</v>
      </c>
      <c r="AE658" s="1" t="str">
        <f t="shared" ca="1" si="130"/>
        <v>Jen</v>
      </c>
      <c r="AF658" s="1">
        <f t="shared" ca="1" si="131"/>
        <v>41028</v>
      </c>
      <c r="AG658">
        <f t="shared" ca="1" si="134"/>
        <v>5</v>
      </c>
      <c r="AH658">
        <f t="shared" ca="1" si="135"/>
        <v>2</v>
      </c>
      <c r="AI658" t="str">
        <f t="shared" ca="1" si="136"/>
        <v/>
      </c>
      <c r="AJ658">
        <f t="shared" ca="1" si="137"/>
        <v>8</v>
      </c>
      <c r="AK658">
        <f t="shared" ca="1" si="138"/>
        <v>0</v>
      </c>
      <c r="AL658">
        <f t="shared" ca="1" si="139"/>
        <v>8</v>
      </c>
      <c r="AM658">
        <f t="shared" ca="1" si="140"/>
        <v>4</v>
      </c>
      <c r="AO658" s="56">
        <f t="shared" ca="1" si="129"/>
        <v>2</v>
      </c>
      <c r="AP658" s="56">
        <f t="shared" ca="1" si="129"/>
        <v>5</v>
      </c>
      <c r="AQ658" s="56">
        <f t="shared" ca="1" si="129"/>
        <v>4</v>
      </c>
      <c r="AR658" s="56">
        <f t="shared" ca="1" si="129"/>
        <v>9</v>
      </c>
      <c r="AS658" s="56">
        <f t="shared" ca="1" si="129"/>
        <v>6</v>
      </c>
      <c r="AT658" s="56">
        <f t="shared" ca="1" si="129"/>
        <v>6</v>
      </c>
      <c r="AU658" s="56">
        <f t="shared" ca="1" si="129"/>
        <v>1</v>
      </c>
      <c r="AW658">
        <f t="shared" ca="1" si="132"/>
        <v>4</v>
      </c>
      <c r="BA658">
        <f t="shared" ca="1" si="133"/>
        <v>120</v>
      </c>
    </row>
    <row r="659" spans="2:53" x14ac:dyDescent="0.45">
      <c r="B659" s="1" t="s">
        <v>124</v>
      </c>
      <c r="C659" s="58">
        <v>41105</v>
      </c>
      <c r="D659">
        <v>4</v>
      </c>
      <c r="E659">
        <v>6</v>
      </c>
      <c r="F659">
        <v>2</v>
      </c>
      <c r="G659">
        <v>6</v>
      </c>
      <c r="H659">
        <v>6</v>
      </c>
      <c r="I659">
        <v>7</v>
      </c>
      <c r="J659" t="s">
        <v>297</v>
      </c>
      <c r="AE659" s="1" t="str">
        <f t="shared" ca="1" si="130"/>
        <v>Bob</v>
      </c>
      <c r="AF659" s="1">
        <f t="shared" ca="1" si="131"/>
        <v>40955</v>
      </c>
      <c r="AG659">
        <f t="shared" ca="1" si="134"/>
        <v>1</v>
      </c>
      <c r="AH659">
        <f t="shared" ca="1" si="135"/>
        <v>8</v>
      </c>
      <c r="AI659" t="str">
        <f t="shared" ca="1" si="136"/>
        <v/>
      </c>
      <c r="AJ659" t="str">
        <f t="shared" ca="1" si="137"/>
        <v/>
      </c>
      <c r="AK659">
        <f t="shared" ca="1" si="138"/>
        <v>0</v>
      </c>
      <c r="AL659">
        <f t="shared" ca="1" si="139"/>
        <v>8</v>
      </c>
      <c r="AM659">
        <f t="shared" ca="1" si="140"/>
        <v>8</v>
      </c>
      <c r="AO659" s="56">
        <f t="shared" ca="1" si="129"/>
        <v>1</v>
      </c>
      <c r="AP659" s="56">
        <f t="shared" ca="1" si="129"/>
        <v>9</v>
      </c>
      <c r="AQ659" s="56">
        <f t="shared" ca="1" si="129"/>
        <v>4</v>
      </c>
      <c r="AR659" s="56">
        <f t="shared" ca="1" si="129"/>
        <v>4</v>
      </c>
      <c r="AS659" s="56">
        <f t="shared" ca="1" si="129"/>
        <v>1</v>
      </c>
      <c r="AT659" s="56">
        <f t="shared" ca="1" si="129"/>
        <v>0</v>
      </c>
      <c r="AU659" s="56">
        <f t="shared" ca="1" si="129"/>
        <v>3</v>
      </c>
      <c r="AW659">
        <f t="shared" ca="1" si="132"/>
        <v>1</v>
      </c>
      <c r="BA659">
        <f t="shared" ca="1" si="133"/>
        <v>47</v>
      </c>
    </row>
    <row r="660" spans="2:53" x14ac:dyDescent="0.45">
      <c r="B660" s="1" t="s">
        <v>299</v>
      </c>
      <c r="C660" s="58">
        <v>40928</v>
      </c>
      <c r="D660">
        <v>3</v>
      </c>
      <c r="E660">
        <v>2</v>
      </c>
      <c r="F660">
        <v>1</v>
      </c>
      <c r="G660">
        <v>8</v>
      </c>
      <c r="H660">
        <v>9</v>
      </c>
      <c r="I660">
        <v>7</v>
      </c>
      <c r="J660" t="s">
        <v>297</v>
      </c>
      <c r="AE660" s="1" t="str">
        <f t="shared" ca="1" si="130"/>
        <v>Stacey</v>
      </c>
      <c r="AF660" s="1">
        <f t="shared" ca="1" si="131"/>
        <v>41244</v>
      </c>
      <c r="AG660">
        <f t="shared" ca="1" si="134"/>
        <v>6</v>
      </c>
      <c r="AH660">
        <f t="shared" ca="1" si="135"/>
        <v>0</v>
      </c>
      <c r="AI660">
        <f t="shared" ca="1" si="136"/>
        <v>6</v>
      </c>
      <c r="AJ660">
        <f t="shared" ca="1" si="137"/>
        <v>3</v>
      </c>
      <c r="AK660">
        <f t="shared" ca="1" si="138"/>
        <v>5</v>
      </c>
      <c r="AL660">
        <f t="shared" ca="1" si="139"/>
        <v>5</v>
      </c>
      <c r="AM660">
        <f t="shared" ca="1" si="140"/>
        <v>8</v>
      </c>
      <c r="AO660" s="56">
        <f t="shared" ca="1" si="129"/>
        <v>9</v>
      </c>
      <c r="AP660" s="56">
        <f t="shared" ca="1" si="129"/>
        <v>6</v>
      </c>
      <c r="AQ660" s="56">
        <f t="shared" ca="1" si="129"/>
        <v>2</v>
      </c>
      <c r="AR660" s="56">
        <f t="shared" ca="1" si="129"/>
        <v>0</v>
      </c>
      <c r="AS660" s="56">
        <f t="shared" ca="1" si="129"/>
        <v>2</v>
      </c>
      <c r="AT660" s="56">
        <f t="shared" ca="1" si="129"/>
        <v>7</v>
      </c>
      <c r="AU660" s="56">
        <f t="shared" ca="1" si="129"/>
        <v>1</v>
      </c>
      <c r="AW660">
        <f t="shared" ca="1" si="132"/>
        <v>7</v>
      </c>
      <c r="BA660">
        <f t="shared" ca="1" si="133"/>
        <v>336</v>
      </c>
    </row>
    <row r="661" spans="2:53" x14ac:dyDescent="0.45">
      <c r="B661" s="1" t="s">
        <v>124</v>
      </c>
      <c r="C661" s="58">
        <v>41136</v>
      </c>
      <c r="D661">
        <v>5</v>
      </c>
      <c r="E661">
        <v>2</v>
      </c>
      <c r="F661">
        <v>6</v>
      </c>
      <c r="G661">
        <v>9</v>
      </c>
      <c r="H661">
        <v>4</v>
      </c>
      <c r="I661">
        <v>4</v>
      </c>
      <c r="J661">
        <v>1</v>
      </c>
      <c r="AE661" s="1" t="str">
        <f t="shared" ca="1" si="130"/>
        <v>Heather</v>
      </c>
      <c r="AF661" s="1">
        <f t="shared" ca="1" si="131"/>
        <v>40951</v>
      </c>
      <c r="AG661" t="str">
        <f t="shared" ca="1" si="134"/>
        <v/>
      </c>
      <c r="AH661">
        <f t="shared" ca="1" si="135"/>
        <v>7</v>
      </c>
      <c r="AI661">
        <f t="shared" ca="1" si="136"/>
        <v>8</v>
      </c>
      <c r="AJ661">
        <f t="shared" ca="1" si="137"/>
        <v>6</v>
      </c>
      <c r="AK661">
        <f t="shared" ca="1" si="138"/>
        <v>1</v>
      </c>
      <c r="AL661">
        <f t="shared" ca="1" si="139"/>
        <v>2</v>
      </c>
      <c r="AM661">
        <f t="shared" ca="1" si="140"/>
        <v>1</v>
      </c>
      <c r="AO661" s="56">
        <f t="shared" ca="1" si="129"/>
        <v>4</v>
      </c>
      <c r="AP661" s="56">
        <f t="shared" ca="1" si="129"/>
        <v>1</v>
      </c>
      <c r="AQ661" s="56">
        <f t="shared" ca="1" si="129"/>
        <v>7</v>
      </c>
      <c r="AR661" s="56">
        <f t="shared" ca="1" si="129"/>
        <v>8</v>
      </c>
      <c r="AS661" s="56">
        <f t="shared" ca="1" si="129"/>
        <v>6</v>
      </c>
      <c r="AT661" s="56">
        <f t="shared" ca="1" si="129"/>
        <v>7</v>
      </c>
      <c r="AU661" s="56">
        <f t="shared" ca="1" si="129"/>
        <v>2</v>
      </c>
      <c r="AW661">
        <f t="shared" ca="1" si="132"/>
        <v>6</v>
      </c>
      <c r="BA661">
        <f t="shared" ca="1" si="133"/>
        <v>43</v>
      </c>
    </row>
    <row r="662" spans="2:53" x14ac:dyDescent="0.45">
      <c r="B662" s="1" t="s">
        <v>125</v>
      </c>
      <c r="C662" s="58">
        <v>41151</v>
      </c>
      <c r="D662">
        <v>6</v>
      </c>
      <c r="E662" t="s">
        <v>297</v>
      </c>
      <c r="F662">
        <v>1</v>
      </c>
      <c r="G662">
        <v>6</v>
      </c>
      <c r="H662">
        <v>1</v>
      </c>
      <c r="I662">
        <v>6</v>
      </c>
      <c r="J662">
        <v>9</v>
      </c>
      <c r="AE662" s="1" t="str">
        <f t="shared" ca="1" si="130"/>
        <v>Joe</v>
      </c>
      <c r="AF662" s="1">
        <f t="shared" ca="1" si="131"/>
        <v>41030</v>
      </c>
      <c r="AG662">
        <f t="shared" ca="1" si="134"/>
        <v>1</v>
      </c>
      <c r="AH662">
        <f t="shared" ca="1" si="135"/>
        <v>0</v>
      </c>
      <c r="AI662">
        <f t="shared" ca="1" si="136"/>
        <v>5</v>
      </c>
      <c r="AJ662">
        <f t="shared" ca="1" si="137"/>
        <v>3</v>
      </c>
      <c r="AK662">
        <f t="shared" ca="1" si="138"/>
        <v>1</v>
      </c>
      <c r="AL662">
        <f t="shared" ca="1" si="139"/>
        <v>5</v>
      </c>
      <c r="AM662">
        <f t="shared" ca="1" si="140"/>
        <v>4</v>
      </c>
      <c r="AO662" s="56">
        <f t="shared" ca="1" si="129"/>
        <v>6</v>
      </c>
      <c r="AP662" s="56">
        <f t="shared" ca="1" si="129"/>
        <v>7</v>
      </c>
      <c r="AQ662" s="56">
        <f t="shared" ca="1" si="129"/>
        <v>9</v>
      </c>
      <c r="AR662" s="56">
        <f t="shared" ca="1" si="129"/>
        <v>7</v>
      </c>
      <c r="AS662" s="56">
        <f t="shared" ca="1" si="129"/>
        <v>1</v>
      </c>
      <c r="AT662" s="56">
        <f t="shared" ca="1" si="129"/>
        <v>7</v>
      </c>
      <c r="AU662" s="56">
        <f t="shared" ca="1" si="129"/>
        <v>0</v>
      </c>
      <c r="AW662">
        <f t="shared" ca="1" si="132"/>
        <v>5</v>
      </c>
      <c r="BA662">
        <f t="shared" ca="1" si="133"/>
        <v>122</v>
      </c>
    </row>
    <row r="663" spans="2:53" x14ac:dyDescent="0.45">
      <c r="B663" s="1" t="s">
        <v>124</v>
      </c>
      <c r="C663" s="58">
        <v>41011</v>
      </c>
      <c r="D663">
        <v>8</v>
      </c>
      <c r="E663" t="s">
        <v>297</v>
      </c>
      <c r="F663">
        <v>0</v>
      </c>
      <c r="G663" t="s">
        <v>297</v>
      </c>
      <c r="H663">
        <v>9</v>
      </c>
      <c r="I663">
        <v>3</v>
      </c>
      <c r="J663">
        <v>6</v>
      </c>
      <c r="AE663" s="1" t="str">
        <f t="shared" ca="1" si="130"/>
        <v>Heather</v>
      </c>
      <c r="AF663" s="1">
        <f t="shared" ca="1" si="131"/>
        <v>41247</v>
      </c>
      <c r="AG663">
        <f t="shared" ca="1" si="134"/>
        <v>3</v>
      </c>
      <c r="AH663">
        <f t="shared" ca="1" si="135"/>
        <v>0</v>
      </c>
      <c r="AI663">
        <f t="shared" ca="1" si="136"/>
        <v>5</v>
      </c>
      <c r="AJ663">
        <f t="shared" ca="1" si="137"/>
        <v>0</v>
      </c>
      <c r="AK663" t="str">
        <f t="shared" ca="1" si="138"/>
        <v/>
      </c>
      <c r="AL663">
        <f t="shared" ca="1" si="139"/>
        <v>6</v>
      </c>
      <c r="AM663">
        <f t="shared" ca="1" si="140"/>
        <v>8</v>
      </c>
      <c r="AO663" s="56">
        <f t="shared" ca="1" si="129"/>
        <v>2</v>
      </c>
      <c r="AP663" s="56">
        <f t="shared" ca="1" si="129"/>
        <v>8</v>
      </c>
      <c r="AQ663" s="56">
        <f t="shared" ca="1" si="129"/>
        <v>7</v>
      </c>
      <c r="AR663" s="56">
        <f t="shared" ca="1" si="129"/>
        <v>7</v>
      </c>
      <c r="AS663" s="56">
        <f t="shared" ca="1" si="129"/>
        <v>4</v>
      </c>
      <c r="AT663" s="56">
        <f t="shared" ca="1" si="129"/>
        <v>0</v>
      </c>
      <c r="AU663" s="56">
        <f t="shared" ca="1" si="129"/>
        <v>2</v>
      </c>
      <c r="AW663">
        <f t="shared" ca="1" si="132"/>
        <v>6</v>
      </c>
      <c r="BA663">
        <f t="shared" ca="1" si="133"/>
        <v>339</v>
      </c>
    </row>
    <row r="664" spans="2:53" x14ac:dyDescent="0.45">
      <c r="B664" s="1" t="s">
        <v>121</v>
      </c>
      <c r="C664" s="58">
        <v>41060</v>
      </c>
      <c r="D664">
        <v>7</v>
      </c>
      <c r="E664">
        <v>9</v>
      </c>
      <c r="F664">
        <v>3</v>
      </c>
      <c r="G664" t="s">
        <v>297</v>
      </c>
      <c r="H664">
        <v>3</v>
      </c>
      <c r="I664">
        <v>2</v>
      </c>
      <c r="J664">
        <v>1</v>
      </c>
      <c r="AE664" s="1" t="str">
        <f t="shared" ca="1" si="130"/>
        <v>Jan</v>
      </c>
      <c r="AF664" s="1">
        <f t="shared" ca="1" si="131"/>
        <v>41113</v>
      </c>
      <c r="AG664">
        <f t="shared" ca="1" si="134"/>
        <v>1</v>
      </c>
      <c r="AH664">
        <f t="shared" ca="1" si="135"/>
        <v>9</v>
      </c>
      <c r="AI664">
        <f t="shared" ca="1" si="136"/>
        <v>4</v>
      </c>
      <c r="AJ664" t="str">
        <f t="shared" ca="1" si="137"/>
        <v/>
      </c>
      <c r="AK664" t="str">
        <f t="shared" ca="1" si="138"/>
        <v/>
      </c>
      <c r="AL664">
        <f t="shared" ca="1" si="139"/>
        <v>1</v>
      </c>
      <c r="AM664">
        <f t="shared" ca="1" si="140"/>
        <v>5</v>
      </c>
      <c r="AO664" s="56">
        <f t="shared" ca="1" si="129"/>
        <v>8</v>
      </c>
      <c r="AP664" s="56">
        <f t="shared" ca="1" si="129"/>
        <v>3</v>
      </c>
      <c r="AQ664" s="56">
        <f t="shared" ca="1" si="129"/>
        <v>0</v>
      </c>
      <c r="AR664" s="56">
        <f t="shared" ca="1" si="129"/>
        <v>4</v>
      </c>
      <c r="AS664" s="56">
        <f t="shared" ca="1" si="129"/>
        <v>4</v>
      </c>
      <c r="AT664" s="56">
        <f t="shared" ca="1" si="129"/>
        <v>5</v>
      </c>
      <c r="AU664" s="56">
        <f t="shared" ca="1" si="129"/>
        <v>3</v>
      </c>
      <c r="AW664">
        <f t="shared" ca="1" si="132"/>
        <v>2</v>
      </c>
      <c r="BA664">
        <f t="shared" ca="1" si="133"/>
        <v>205</v>
      </c>
    </row>
    <row r="665" spans="2:53" x14ac:dyDescent="0.45">
      <c r="B665" s="1" t="s">
        <v>125</v>
      </c>
      <c r="C665" s="58">
        <v>40950</v>
      </c>
      <c r="D665">
        <v>3</v>
      </c>
      <c r="E665">
        <v>1</v>
      </c>
      <c r="F665">
        <v>3</v>
      </c>
      <c r="G665">
        <v>4</v>
      </c>
      <c r="H665">
        <v>0</v>
      </c>
      <c r="I665">
        <v>1</v>
      </c>
      <c r="J665">
        <v>7</v>
      </c>
      <c r="AE665" s="1" t="str">
        <f t="shared" ca="1" si="130"/>
        <v>Jen</v>
      </c>
      <c r="AF665" s="1">
        <f t="shared" ca="1" si="131"/>
        <v>40942</v>
      </c>
      <c r="AG665">
        <f t="shared" ca="1" si="134"/>
        <v>3</v>
      </c>
      <c r="AH665">
        <f t="shared" ca="1" si="135"/>
        <v>3</v>
      </c>
      <c r="AI665">
        <f t="shared" ca="1" si="136"/>
        <v>8</v>
      </c>
      <c r="AJ665">
        <f t="shared" ca="1" si="137"/>
        <v>3</v>
      </c>
      <c r="AK665">
        <f t="shared" ca="1" si="138"/>
        <v>7</v>
      </c>
      <c r="AL665" t="str">
        <f t="shared" ca="1" si="139"/>
        <v/>
      </c>
      <c r="AM665">
        <f t="shared" ca="1" si="140"/>
        <v>5</v>
      </c>
      <c r="AO665" s="56">
        <f t="shared" ca="1" si="129"/>
        <v>1</v>
      </c>
      <c r="AP665" s="56">
        <f t="shared" ca="1" si="129"/>
        <v>9</v>
      </c>
      <c r="AQ665" s="56">
        <f t="shared" ca="1" si="129"/>
        <v>0</v>
      </c>
      <c r="AR665" s="56">
        <f t="shared" ca="1" si="129"/>
        <v>6</v>
      </c>
      <c r="AS665" s="56">
        <f t="shared" ca="1" si="129"/>
        <v>1</v>
      </c>
      <c r="AT665" s="56">
        <f t="shared" ca="1" si="129"/>
        <v>4</v>
      </c>
      <c r="AU665" s="56">
        <f t="shared" ca="1" si="129"/>
        <v>5</v>
      </c>
      <c r="AW665">
        <f t="shared" ca="1" si="132"/>
        <v>4</v>
      </c>
      <c r="BA665">
        <f t="shared" ca="1" si="133"/>
        <v>34</v>
      </c>
    </row>
    <row r="666" spans="2:53" x14ac:dyDescent="0.45">
      <c r="B666" s="1" t="s">
        <v>122</v>
      </c>
      <c r="C666" s="58">
        <v>41181</v>
      </c>
      <c r="D666">
        <v>3</v>
      </c>
      <c r="E666">
        <v>0</v>
      </c>
      <c r="F666">
        <v>0</v>
      </c>
      <c r="G666">
        <v>3</v>
      </c>
      <c r="H666" t="s">
        <v>297</v>
      </c>
      <c r="I666">
        <v>4</v>
      </c>
      <c r="J666" t="s">
        <v>297</v>
      </c>
      <c r="AE666" s="1" t="str">
        <f t="shared" ca="1" si="130"/>
        <v>Bob</v>
      </c>
      <c r="AF666" s="1">
        <f t="shared" ca="1" si="131"/>
        <v>41067</v>
      </c>
      <c r="AG666">
        <f t="shared" ca="1" si="134"/>
        <v>5</v>
      </c>
      <c r="AH666">
        <f t="shared" ca="1" si="135"/>
        <v>8</v>
      </c>
      <c r="AI666">
        <f t="shared" ca="1" si="136"/>
        <v>8</v>
      </c>
      <c r="AJ666">
        <f t="shared" ca="1" si="137"/>
        <v>3</v>
      </c>
      <c r="AK666">
        <f t="shared" ca="1" si="138"/>
        <v>3</v>
      </c>
      <c r="AL666">
        <f t="shared" ca="1" si="139"/>
        <v>1</v>
      </c>
      <c r="AM666">
        <f t="shared" ca="1" si="140"/>
        <v>7</v>
      </c>
      <c r="AO666" s="56">
        <f t="shared" ca="1" si="129"/>
        <v>0</v>
      </c>
      <c r="AP666" s="56">
        <f t="shared" ca="1" si="129"/>
        <v>3</v>
      </c>
      <c r="AQ666" s="56">
        <f t="shared" ca="1" si="129"/>
        <v>2</v>
      </c>
      <c r="AR666" s="56">
        <f t="shared" ca="1" si="129"/>
        <v>2</v>
      </c>
      <c r="AS666" s="56">
        <f t="shared" ca="1" si="129"/>
        <v>1</v>
      </c>
      <c r="AT666" s="56">
        <f t="shared" ca="1" si="129"/>
        <v>2</v>
      </c>
      <c r="AU666" s="56">
        <f t="shared" ca="1" si="129"/>
        <v>7</v>
      </c>
      <c r="AW666">
        <f t="shared" ca="1" si="132"/>
        <v>1</v>
      </c>
      <c r="BA666">
        <f t="shared" ca="1" si="133"/>
        <v>159</v>
      </c>
    </row>
    <row r="667" spans="2:53" x14ac:dyDescent="0.45">
      <c r="B667" s="1" t="s">
        <v>299</v>
      </c>
      <c r="C667" s="58">
        <v>41096</v>
      </c>
      <c r="D667">
        <v>4</v>
      </c>
      <c r="E667">
        <v>2</v>
      </c>
      <c r="F667">
        <v>0</v>
      </c>
      <c r="G667">
        <v>3</v>
      </c>
      <c r="H667">
        <v>9</v>
      </c>
      <c r="I667">
        <v>2</v>
      </c>
      <c r="J667">
        <v>0</v>
      </c>
      <c r="AE667" s="1" t="str">
        <f t="shared" ca="1" si="130"/>
        <v>Stacey</v>
      </c>
      <c r="AF667" s="1">
        <f t="shared" ca="1" si="131"/>
        <v>41194</v>
      </c>
      <c r="AG667">
        <f t="shared" ca="1" si="134"/>
        <v>4</v>
      </c>
      <c r="AH667">
        <f t="shared" ca="1" si="135"/>
        <v>5</v>
      </c>
      <c r="AI667">
        <f t="shared" ca="1" si="136"/>
        <v>3</v>
      </c>
      <c r="AJ667">
        <f t="shared" ca="1" si="137"/>
        <v>0</v>
      </c>
      <c r="AK667">
        <f t="shared" ca="1" si="138"/>
        <v>1</v>
      </c>
      <c r="AL667">
        <f t="shared" ca="1" si="139"/>
        <v>7</v>
      </c>
      <c r="AM667">
        <f t="shared" ca="1" si="140"/>
        <v>3</v>
      </c>
      <c r="AO667" s="56">
        <f t="shared" ca="1" si="129"/>
        <v>0</v>
      </c>
      <c r="AP667" s="56">
        <f t="shared" ca="1" si="129"/>
        <v>5</v>
      </c>
      <c r="AQ667" s="56">
        <f t="shared" ca="1" si="129"/>
        <v>2</v>
      </c>
      <c r="AR667" s="56">
        <f t="shared" ca="1" si="129"/>
        <v>3</v>
      </c>
      <c r="AS667" s="56">
        <f t="shared" ca="1" si="129"/>
        <v>6</v>
      </c>
      <c r="AT667" s="56">
        <f t="shared" ca="1" si="129"/>
        <v>7</v>
      </c>
      <c r="AU667" s="56">
        <f t="shared" ca="1" si="129"/>
        <v>8</v>
      </c>
      <c r="AW667">
        <f t="shared" ca="1" si="132"/>
        <v>7</v>
      </c>
      <c r="BA667">
        <f t="shared" ca="1" si="133"/>
        <v>286</v>
      </c>
    </row>
    <row r="668" spans="2:53" x14ac:dyDescent="0.45">
      <c r="B668" s="1" t="s">
        <v>125</v>
      </c>
      <c r="C668" s="58">
        <v>40944</v>
      </c>
      <c r="D668">
        <v>9</v>
      </c>
      <c r="E668">
        <v>1</v>
      </c>
      <c r="F668">
        <v>3</v>
      </c>
      <c r="G668" t="s">
        <v>297</v>
      </c>
      <c r="H668">
        <v>9</v>
      </c>
      <c r="I668">
        <v>2</v>
      </c>
      <c r="J668">
        <v>2</v>
      </c>
      <c r="AE668" s="1" t="str">
        <f t="shared" ca="1" si="130"/>
        <v>Stacey</v>
      </c>
      <c r="AF668" s="1">
        <f t="shared" ca="1" si="131"/>
        <v>41021</v>
      </c>
      <c r="AG668">
        <f t="shared" ca="1" si="134"/>
        <v>4</v>
      </c>
      <c r="AH668">
        <f t="shared" ca="1" si="135"/>
        <v>2</v>
      </c>
      <c r="AI668">
        <f t="shared" ca="1" si="136"/>
        <v>2</v>
      </c>
      <c r="AJ668">
        <f t="shared" ca="1" si="137"/>
        <v>8</v>
      </c>
      <c r="AK668">
        <f t="shared" ca="1" si="138"/>
        <v>4</v>
      </c>
      <c r="AL668">
        <f t="shared" ca="1" si="139"/>
        <v>8</v>
      </c>
      <c r="AM668">
        <f t="shared" ca="1" si="140"/>
        <v>2</v>
      </c>
      <c r="AO668" s="56">
        <f t="shared" ca="1" si="129"/>
        <v>8</v>
      </c>
      <c r="AP668" s="56">
        <f t="shared" ca="1" si="129"/>
        <v>2</v>
      </c>
      <c r="AQ668" s="56">
        <f t="shared" ca="1" si="129"/>
        <v>6</v>
      </c>
      <c r="AR668" s="56">
        <f t="shared" ca="1" si="129"/>
        <v>2</v>
      </c>
      <c r="AS668" s="56">
        <f t="shared" ca="1" si="129"/>
        <v>2</v>
      </c>
      <c r="AT668" s="56">
        <f t="shared" ca="1" si="129"/>
        <v>0</v>
      </c>
      <c r="AU668" s="56">
        <f t="shared" ca="1" si="129"/>
        <v>7</v>
      </c>
      <c r="AW668">
        <f t="shared" ca="1" si="132"/>
        <v>7</v>
      </c>
      <c r="BA668">
        <f t="shared" ca="1" si="133"/>
        <v>113</v>
      </c>
    </row>
    <row r="669" spans="2:53" x14ac:dyDescent="0.45">
      <c r="B669" s="1" t="s">
        <v>125</v>
      </c>
      <c r="C669" s="58">
        <v>40964</v>
      </c>
      <c r="D669">
        <v>1</v>
      </c>
      <c r="E669">
        <v>3</v>
      </c>
      <c r="F669">
        <v>8</v>
      </c>
      <c r="G669">
        <v>1</v>
      </c>
      <c r="H669">
        <v>4</v>
      </c>
      <c r="I669">
        <v>4</v>
      </c>
      <c r="J669">
        <v>3</v>
      </c>
      <c r="AE669" s="1" t="str">
        <f t="shared" ca="1" si="130"/>
        <v>Bob</v>
      </c>
      <c r="AF669" s="1">
        <f t="shared" ca="1" si="131"/>
        <v>40926</v>
      </c>
      <c r="AG669">
        <f t="shared" ca="1" si="134"/>
        <v>8</v>
      </c>
      <c r="AH669">
        <f t="shared" ca="1" si="135"/>
        <v>0</v>
      </c>
      <c r="AI669">
        <f t="shared" ca="1" si="136"/>
        <v>4</v>
      </c>
      <c r="AJ669">
        <f t="shared" ca="1" si="137"/>
        <v>1</v>
      </c>
      <c r="AK669">
        <f t="shared" ca="1" si="138"/>
        <v>0</v>
      </c>
      <c r="AL669">
        <f t="shared" ca="1" si="139"/>
        <v>0</v>
      </c>
      <c r="AM669">
        <f t="shared" ca="1" si="140"/>
        <v>8</v>
      </c>
      <c r="AO669" s="56">
        <f t="shared" ca="1" si="129"/>
        <v>2</v>
      </c>
      <c r="AP669" s="56">
        <f t="shared" ca="1" si="129"/>
        <v>0</v>
      </c>
      <c r="AQ669" s="56">
        <f t="shared" ca="1" si="129"/>
        <v>0</v>
      </c>
      <c r="AR669" s="56">
        <f t="shared" ca="1" si="129"/>
        <v>3</v>
      </c>
      <c r="AS669" s="56">
        <f t="shared" ca="1" si="129"/>
        <v>6</v>
      </c>
      <c r="AT669" s="56">
        <f t="shared" ca="1" si="129"/>
        <v>5</v>
      </c>
      <c r="AU669" s="56">
        <f t="shared" ca="1" si="129"/>
        <v>8</v>
      </c>
      <c r="AW669">
        <f t="shared" ca="1" si="132"/>
        <v>1</v>
      </c>
      <c r="BA669">
        <f t="shared" ca="1" si="133"/>
        <v>18</v>
      </c>
    </row>
    <row r="670" spans="2:53" x14ac:dyDescent="0.45">
      <c r="B670" s="1" t="s">
        <v>300</v>
      </c>
      <c r="C670" s="58">
        <v>40975</v>
      </c>
      <c r="D670">
        <v>2</v>
      </c>
      <c r="E670">
        <v>9</v>
      </c>
      <c r="F670">
        <v>3</v>
      </c>
      <c r="G670">
        <v>0</v>
      </c>
      <c r="H670">
        <v>4</v>
      </c>
      <c r="I670">
        <v>5</v>
      </c>
      <c r="J670">
        <v>0</v>
      </c>
      <c r="AE670" s="1" t="str">
        <f t="shared" ca="1" si="130"/>
        <v>Bob</v>
      </c>
      <c r="AF670" s="1">
        <f t="shared" ca="1" si="131"/>
        <v>40927</v>
      </c>
      <c r="AG670">
        <f t="shared" ca="1" si="134"/>
        <v>1</v>
      </c>
      <c r="AH670">
        <f t="shared" ca="1" si="135"/>
        <v>5</v>
      </c>
      <c r="AI670">
        <f t="shared" ca="1" si="136"/>
        <v>2</v>
      </c>
      <c r="AJ670">
        <f t="shared" ca="1" si="137"/>
        <v>5</v>
      </c>
      <c r="AK670">
        <f t="shared" ca="1" si="138"/>
        <v>6</v>
      </c>
      <c r="AL670">
        <f t="shared" ca="1" si="139"/>
        <v>9</v>
      </c>
      <c r="AM670">
        <f t="shared" ca="1" si="140"/>
        <v>0</v>
      </c>
      <c r="AO670" s="56">
        <f t="shared" ca="1" si="129"/>
        <v>9</v>
      </c>
      <c r="AP670" s="56">
        <f t="shared" ca="1" si="129"/>
        <v>9</v>
      </c>
      <c r="AQ670" s="56">
        <f t="shared" ca="1" si="129"/>
        <v>3</v>
      </c>
      <c r="AR670" s="56">
        <f t="shared" ca="1" si="129"/>
        <v>0</v>
      </c>
      <c r="AS670" s="56">
        <f t="shared" ca="1" si="129"/>
        <v>7</v>
      </c>
      <c r="AT670" s="56">
        <f t="shared" ca="1" si="129"/>
        <v>3</v>
      </c>
      <c r="AU670" s="56">
        <f t="shared" ca="1" si="129"/>
        <v>0</v>
      </c>
      <c r="AW670">
        <f t="shared" ca="1" si="132"/>
        <v>1</v>
      </c>
      <c r="BA670">
        <f t="shared" ca="1" si="133"/>
        <v>19</v>
      </c>
    </row>
    <row r="671" spans="2:53" x14ac:dyDescent="0.45">
      <c r="B671" s="1" t="s">
        <v>123</v>
      </c>
      <c r="C671" s="58">
        <v>41272</v>
      </c>
      <c r="D671">
        <v>9</v>
      </c>
      <c r="E671">
        <v>4</v>
      </c>
      <c r="F671">
        <v>5</v>
      </c>
      <c r="G671">
        <v>7</v>
      </c>
      <c r="H671">
        <v>2</v>
      </c>
      <c r="I671">
        <v>4</v>
      </c>
      <c r="J671">
        <v>2</v>
      </c>
      <c r="AE671" s="1" t="str">
        <f t="shared" ca="1" si="130"/>
        <v>Rick</v>
      </c>
      <c r="AF671" s="1">
        <f t="shared" ca="1" si="131"/>
        <v>41010</v>
      </c>
      <c r="AG671">
        <f t="shared" ca="1" si="134"/>
        <v>2</v>
      </c>
      <c r="AH671">
        <f t="shared" ca="1" si="135"/>
        <v>5</v>
      </c>
      <c r="AI671">
        <f t="shared" ca="1" si="136"/>
        <v>7</v>
      </c>
      <c r="AJ671">
        <f t="shared" ca="1" si="137"/>
        <v>0</v>
      </c>
      <c r="AK671">
        <f t="shared" ca="1" si="138"/>
        <v>4</v>
      </c>
      <c r="AL671">
        <f t="shared" ca="1" si="139"/>
        <v>4</v>
      </c>
      <c r="AM671">
        <f t="shared" ca="1" si="140"/>
        <v>2</v>
      </c>
      <c r="AO671" s="56">
        <f t="shared" ca="1" si="129"/>
        <v>2</v>
      </c>
      <c r="AP671" s="56">
        <f t="shared" ca="1" si="129"/>
        <v>5</v>
      </c>
      <c r="AQ671" s="56">
        <f t="shared" ca="1" si="129"/>
        <v>1</v>
      </c>
      <c r="AR671" s="56">
        <f t="shared" ca="1" si="129"/>
        <v>1</v>
      </c>
      <c r="AS671" s="56">
        <f t="shared" ca="1" si="129"/>
        <v>7</v>
      </c>
      <c r="AT671" s="56">
        <f t="shared" ca="1" si="129"/>
        <v>2</v>
      </c>
      <c r="AU671" s="56">
        <f t="shared" ca="1" si="129"/>
        <v>5</v>
      </c>
      <c r="AW671">
        <f t="shared" ca="1" si="132"/>
        <v>3</v>
      </c>
      <c r="BA671">
        <f t="shared" ca="1" si="133"/>
        <v>102</v>
      </c>
    </row>
    <row r="672" spans="2:53" x14ac:dyDescent="0.45">
      <c r="B672" s="1" t="s">
        <v>121</v>
      </c>
      <c r="C672" s="58">
        <v>41183</v>
      </c>
      <c r="D672">
        <v>7</v>
      </c>
      <c r="E672">
        <v>3</v>
      </c>
      <c r="F672">
        <v>1</v>
      </c>
      <c r="G672">
        <v>1</v>
      </c>
      <c r="H672">
        <v>8</v>
      </c>
      <c r="I672">
        <v>9</v>
      </c>
      <c r="J672">
        <v>0</v>
      </c>
      <c r="AE672" s="1" t="str">
        <f t="shared" ca="1" si="130"/>
        <v>Joe</v>
      </c>
      <c r="AF672" s="1">
        <f t="shared" ca="1" si="131"/>
        <v>41075</v>
      </c>
      <c r="AG672">
        <f t="shared" ca="1" si="134"/>
        <v>0</v>
      </c>
      <c r="AH672">
        <f t="shared" ca="1" si="135"/>
        <v>7</v>
      </c>
      <c r="AI672">
        <f t="shared" ca="1" si="136"/>
        <v>9</v>
      </c>
      <c r="AJ672">
        <f t="shared" ca="1" si="137"/>
        <v>8</v>
      </c>
      <c r="AK672">
        <f t="shared" ca="1" si="138"/>
        <v>0</v>
      </c>
      <c r="AL672">
        <f t="shared" ca="1" si="139"/>
        <v>7</v>
      </c>
      <c r="AM672">
        <f t="shared" ca="1" si="140"/>
        <v>2</v>
      </c>
      <c r="AO672" s="56">
        <f t="shared" ca="1" si="129"/>
        <v>8</v>
      </c>
      <c r="AP672" s="56">
        <f t="shared" ca="1" si="129"/>
        <v>7</v>
      </c>
      <c r="AQ672" s="56">
        <f t="shared" ca="1" si="129"/>
        <v>7</v>
      </c>
      <c r="AR672" s="56">
        <f t="shared" ca="1" si="129"/>
        <v>5</v>
      </c>
      <c r="AS672" s="56">
        <f t="shared" ca="1" si="129"/>
        <v>6</v>
      </c>
      <c r="AT672" s="56">
        <f t="shared" ca="1" si="129"/>
        <v>6</v>
      </c>
      <c r="AU672" s="56">
        <f t="shared" ca="1" si="129"/>
        <v>8</v>
      </c>
      <c r="AW672">
        <f t="shared" ca="1" si="132"/>
        <v>5</v>
      </c>
      <c r="BA672">
        <f t="shared" ca="1" si="133"/>
        <v>167</v>
      </c>
    </row>
    <row r="673" spans="2:53" x14ac:dyDescent="0.45">
      <c r="B673" s="1" t="s">
        <v>299</v>
      </c>
      <c r="C673" s="58">
        <v>41010</v>
      </c>
      <c r="D673">
        <v>0</v>
      </c>
      <c r="E673">
        <v>7</v>
      </c>
      <c r="F673">
        <v>8</v>
      </c>
      <c r="G673" t="s">
        <v>297</v>
      </c>
      <c r="H673">
        <v>0</v>
      </c>
      <c r="I673">
        <v>7</v>
      </c>
      <c r="J673">
        <v>1</v>
      </c>
      <c r="AE673" s="1" t="str">
        <f t="shared" ca="1" si="130"/>
        <v>Jan</v>
      </c>
      <c r="AF673" s="1">
        <f t="shared" ca="1" si="131"/>
        <v>41102</v>
      </c>
      <c r="AG673">
        <f t="shared" ca="1" si="134"/>
        <v>8</v>
      </c>
      <c r="AH673">
        <f t="shared" ca="1" si="135"/>
        <v>8</v>
      </c>
      <c r="AI673">
        <f t="shared" ca="1" si="136"/>
        <v>6</v>
      </c>
      <c r="AJ673">
        <f t="shared" ca="1" si="137"/>
        <v>4</v>
      </c>
      <c r="AK673">
        <f t="shared" ca="1" si="138"/>
        <v>4</v>
      </c>
      <c r="AL673">
        <f t="shared" ca="1" si="139"/>
        <v>3</v>
      </c>
      <c r="AM673">
        <f t="shared" ca="1" si="140"/>
        <v>2</v>
      </c>
      <c r="AO673" s="56">
        <f t="shared" ca="1" si="129"/>
        <v>2</v>
      </c>
      <c r="AP673" s="56">
        <f t="shared" ca="1" si="129"/>
        <v>5</v>
      </c>
      <c r="AQ673" s="56">
        <f t="shared" ca="1" si="129"/>
        <v>9</v>
      </c>
      <c r="AR673" s="56">
        <f t="shared" ca="1" si="129"/>
        <v>2</v>
      </c>
      <c r="AS673" s="56">
        <f t="shared" ca="1" si="129"/>
        <v>6</v>
      </c>
      <c r="AT673" s="56">
        <f t="shared" ca="1" si="129"/>
        <v>9</v>
      </c>
      <c r="AU673" s="56">
        <f t="shared" ca="1" si="129"/>
        <v>9</v>
      </c>
      <c r="AW673">
        <f t="shared" ca="1" si="132"/>
        <v>2</v>
      </c>
      <c r="BA673">
        <f t="shared" ca="1" si="133"/>
        <v>194</v>
      </c>
    </row>
    <row r="674" spans="2:53" x14ac:dyDescent="0.45">
      <c r="B674" s="1" t="s">
        <v>124</v>
      </c>
      <c r="C674" s="58">
        <v>41037</v>
      </c>
      <c r="D674" t="s">
        <v>297</v>
      </c>
      <c r="E674">
        <v>0</v>
      </c>
      <c r="F674">
        <v>8</v>
      </c>
      <c r="G674">
        <v>3</v>
      </c>
      <c r="H674">
        <v>7</v>
      </c>
      <c r="I674">
        <v>1</v>
      </c>
      <c r="J674">
        <v>1</v>
      </c>
      <c r="AE674" s="1" t="str">
        <f t="shared" ca="1" si="130"/>
        <v>Joe</v>
      </c>
      <c r="AF674" s="1">
        <f t="shared" ca="1" si="131"/>
        <v>40985</v>
      </c>
      <c r="AG674" t="str">
        <f t="shared" ca="1" si="134"/>
        <v/>
      </c>
      <c r="AH674">
        <f t="shared" ca="1" si="135"/>
        <v>4</v>
      </c>
      <c r="AI674">
        <f t="shared" ca="1" si="136"/>
        <v>9</v>
      </c>
      <c r="AJ674">
        <f t="shared" ca="1" si="137"/>
        <v>6</v>
      </c>
      <c r="AK674">
        <f t="shared" ca="1" si="138"/>
        <v>2</v>
      </c>
      <c r="AL674" t="str">
        <f t="shared" ca="1" si="139"/>
        <v/>
      </c>
      <c r="AM674">
        <f t="shared" ca="1" si="140"/>
        <v>5</v>
      </c>
      <c r="AO674" s="56">
        <f t="shared" ca="1" si="129"/>
        <v>4</v>
      </c>
      <c r="AP674" s="56">
        <f t="shared" ca="1" si="129"/>
        <v>5</v>
      </c>
      <c r="AQ674" s="56">
        <f t="shared" ca="1" si="129"/>
        <v>0</v>
      </c>
      <c r="AR674" s="56">
        <f t="shared" ca="1" si="129"/>
        <v>5</v>
      </c>
      <c r="AS674" s="56">
        <f t="shared" ca="1" si="129"/>
        <v>1</v>
      </c>
      <c r="AT674" s="56">
        <f t="shared" ca="1" si="129"/>
        <v>4</v>
      </c>
      <c r="AU674" s="56">
        <f t="shared" ca="1" si="129"/>
        <v>2</v>
      </c>
      <c r="AW674">
        <f t="shared" ca="1" si="132"/>
        <v>5</v>
      </c>
      <c r="BA674">
        <f t="shared" ca="1" si="133"/>
        <v>77</v>
      </c>
    </row>
    <row r="675" spans="2:53" x14ac:dyDescent="0.45">
      <c r="B675" s="1" t="s">
        <v>125</v>
      </c>
      <c r="C675" s="58">
        <v>40961</v>
      </c>
      <c r="D675" t="s">
        <v>297</v>
      </c>
      <c r="E675">
        <v>4</v>
      </c>
      <c r="F675">
        <v>9</v>
      </c>
      <c r="G675">
        <v>6</v>
      </c>
      <c r="H675">
        <v>3</v>
      </c>
      <c r="I675">
        <v>0</v>
      </c>
      <c r="J675">
        <v>1</v>
      </c>
      <c r="AE675" s="1" t="str">
        <f t="shared" ca="1" si="130"/>
        <v>Jan</v>
      </c>
      <c r="AF675" s="1">
        <f t="shared" ca="1" si="131"/>
        <v>41002</v>
      </c>
      <c r="AG675">
        <f t="shared" ca="1" si="134"/>
        <v>0</v>
      </c>
      <c r="AH675">
        <f t="shared" ca="1" si="135"/>
        <v>1</v>
      </c>
      <c r="AI675" t="str">
        <f t="shared" ca="1" si="136"/>
        <v/>
      </c>
      <c r="AJ675">
        <f t="shared" ca="1" si="137"/>
        <v>2</v>
      </c>
      <c r="AK675">
        <f t="shared" ca="1" si="138"/>
        <v>1</v>
      </c>
      <c r="AL675">
        <f t="shared" ca="1" si="139"/>
        <v>0</v>
      </c>
      <c r="AM675">
        <f t="shared" ca="1" si="140"/>
        <v>6</v>
      </c>
      <c r="AO675" s="56">
        <f t="shared" ca="1" si="129"/>
        <v>7</v>
      </c>
      <c r="AP675" s="56">
        <f t="shared" ca="1" si="129"/>
        <v>3</v>
      </c>
      <c r="AQ675" s="56">
        <f t="shared" ca="1" si="129"/>
        <v>4</v>
      </c>
      <c r="AR675" s="56">
        <f t="shared" ca="1" si="129"/>
        <v>3</v>
      </c>
      <c r="AS675" s="56">
        <f t="shared" ca="1" si="129"/>
        <v>1</v>
      </c>
      <c r="AT675" s="56">
        <f t="shared" ref="AO675:AU712" ca="1" si="141">ROUNDDOWN(RAND()*10,0)</f>
        <v>6</v>
      </c>
      <c r="AU675" s="56">
        <f t="shared" ca="1" si="141"/>
        <v>7</v>
      </c>
      <c r="AW675">
        <f t="shared" ca="1" si="132"/>
        <v>2</v>
      </c>
      <c r="BA675">
        <f t="shared" ca="1" si="133"/>
        <v>94</v>
      </c>
    </row>
    <row r="676" spans="2:53" x14ac:dyDescent="0.45">
      <c r="B676" s="1" t="s">
        <v>124</v>
      </c>
      <c r="C676" s="58">
        <v>40927</v>
      </c>
      <c r="D676">
        <v>2</v>
      </c>
      <c r="E676">
        <v>9</v>
      </c>
      <c r="F676">
        <v>6</v>
      </c>
      <c r="G676">
        <v>0</v>
      </c>
      <c r="H676">
        <v>1</v>
      </c>
      <c r="I676">
        <v>7</v>
      </c>
      <c r="J676">
        <v>1</v>
      </c>
      <c r="AE676" s="1" t="str">
        <f t="shared" ca="1" si="130"/>
        <v>Heather</v>
      </c>
      <c r="AF676" s="1">
        <f t="shared" ca="1" si="131"/>
        <v>41150</v>
      </c>
      <c r="AG676">
        <f t="shared" ca="1" si="134"/>
        <v>1</v>
      </c>
      <c r="AH676">
        <f t="shared" ca="1" si="135"/>
        <v>2</v>
      </c>
      <c r="AI676">
        <f t="shared" ca="1" si="136"/>
        <v>0</v>
      </c>
      <c r="AJ676" t="str">
        <f t="shared" ca="1" si="137"/>
        <v/>
      </c>
      <c r="AK676">
        <f t="shared" ca="1" si="138"/>
        <v>4</v>
      </c>
      <c r="AL676" t="str">
        <f t="shared" ca="1" si="139"/>
        <v/>
      </c>
      <c r="AM676">
        <f t="shared" ca="1" si="140"/>
        <v>0</v>
      </c>
      <c r="AO676" s="56">
        <f t="shared" ca="1" si="141"/>
        <v>6</v>
      </c>
      <c r="AP676" s="56">
        <f t="shared" ca="1" si="141"/>
        <v>1</v>
      </c>
      <c r="AQ676" s="56">
        <f t="shared" ca="1" si="141"/>
        <v>5</v>
      </c>
      <c r="AR676" s="56">
        <f t="shared" ca="1" si="141"/>
        <v>4</v>
      </c>
      <c r="AS676" s="56">
        <f t="shared" ca="1" si="141"/>
        <v>5</v>
      </c>
      <c r="AT676" s="56">
        <f t="shared" ca="1" si="141"/>
        <v>4</v>
      </c>
      <c r="AU676" s="56">
        <f t="shared" ca="1" si="141"/>
        <v>5</v>
      </c>
      <c r="AW676">
        <f t="shared" ca="1" si="132"/>
        <v>6</v>
      </c>
      <c r="BA676">
        <f t="shared" ca="1" si="133"/>
        <v>242</v>
      </c>
    </row>
    <row r="677" spans="2:53" x14ac:dyDescent="0.45">
      <c r="B677" s="1" t="s">
        <v>123</v>
      </c>
      <c r="C677" s="58">
        <v>41112</v>
      </c>
      <c r="D677">
        <v>9</v>
      </c>
      <c r="E677">
        <v>0</v>
      </c>
      <c r="F677">
        <v>7</v>
      </c>
      <c r="G677" t="s">
        <v>297</v>
      </c>
      <c r="H677">
        <v>2</v>
      </c>
      <c r="I677">
        <v>8</v>
      </c>
      <c r="J677">
        <v>4</v>
      </c>
      <c r="AE677" s="1" t="str">
        <f t="shared" ca="1" si="130"/>
        <v>Jen</v>
      </c>
      <c r="AF677" s="1">
        <f t="shared" ca="1" si="131"/>
        <v>41140</v>
      </c>
      <c r="AG677">
        <f t="shared" ca="1" si="134"/>
        <v>6</v>
      </c>
      <c r="AH677">
        <f t="shared" ca="1" si="135"/>
        <v>4</v>
      </c>
      <c r="AI677" t="str">
        <f t="shared" ca="1" si="136"/>
        <v/>
      </c>
      <c r="AJ677">
        <f t="shared" ca="1" si="137"/>
        <v>5</v>
      </c>
      <c r="AK677">
        <f t="shared" ca="1" si="138"/>
        <v>4</v>
      </c>
      <c r="AL677">
        <f t="shared" ca="1" si="139"/>
        <v>3</v>
      </c>
      <c r="AM677">
        <f t="shared" ca="1" si="140"/>
        <v>9</v>
      </c>
      <c r="AO677" s="56">
        <f t="shared" ca="1" si="141"/>
        <v>0</v>
      </c>
      <c r="AP677" s="56">
        <f t="shared" ca="1" si="141"/>
        <v>8</v>
      </c>
      <c r="AQ677" s="56">
        <f t="shared" ca="1" si="141"/>
        <v>4</v>
      </c>
      <c r="AR677" s="56">
        <f t="shared" ca="1" si="141"/>
        <v>0</v>
      </c>
      <c r="AS677" s="56">
        <f t="shared" ca="1" si="141"/>
        <v>2</v>
      </c>
      <c r="AT677" s="56">
        <f t="shared" ca="1" si="141"/>
        <v>2</v>
      </c>
      <c r="AU677" s="56">
        <f t="shared" ca="1" si="141"/>
        <v>0</v>
      </c>
      <c r="AW677">
        <f t="shared" ca="1" si="132"/>
        <v>4</v>
      </c>
      <c r="BA677">
        <f t="shared" ca="1" si="133"/>
        <v>232</v>
      </c>
    </row>
    <row r="678" spans="2:53" x14ac:dyDescent="0.45">
      <c r="B678" s="1" t="s">
        <v>299</v>
      </c>
      <c r="C678" s="58">
        <v>41075</v>
      </c>
      <c r="D678">
        <v>9</v>
      </c>
      <c r="E678">
        <v>5</v>
      </c>
      <c r="F678">
        <v>3</v>
      </c>
      <c r="G678">
        <v>3</v>
      </c>
      <c r="H678">
        <v>2</v>
      </c>
      <c r="I678">
        <v>2</v>
      </c>
      <c r="J678">
        <v>7</v>
      </c>
      <c r="AE678" s="1" t="str">
        <f t="shared" ca="1" si="130"/>
        <v>Bob</v>
      </c>
      <c r="AF678" s="1">
        <f t="shared" ca="1" si="131"/>
        <v>41041</v>
      </c>
      <c r="AG678">
        <f t="shared" ca="1" si="134"/>
        <v>4</v>
      </c>
      <c r="AH678">
        <f t="shared" ca="1" si="135"/>
        <v>9</v>
      </c>
      <c r="AI678">
        <f t="shared" ca="1" si="136"/>
        <v>5</v>
      </c>
      <c r="AJ678">
        <f t="shared" ca="1" si="137"/>
        <v>4</v>
      </c>
      <c r="AK678">
        <f t="shared" ca="1" si="138"/>
        <v>4</v>
      </c>
      <c r="AL678">
        <f t="shared" ca="1" si="139"/>
        <v>5</v>
      </c>
      <c r="AM678">
        <f t="shared" ca="1" si="140"/>
        <v>0</v>
      </c>
      <c r="AO678" s="56">
        <f t="shared" ca="1" si="141"/>
        <v>7</v>
      </c>
      <c r="AP678" s="56">
        <f t="shared" ca="1" si="141"/>
        <v>2</v>
      </c>
      <c r="AQ678" s="56">
        <f t="shared" ca="1" si="141"/>
        <v>0</v>
      </c>
      <c r="AR678" s="56">
        <f t="shared" ca="1" si="141"/>
        <v>9</v>
      </c>
      <c r="AS678" s="56">
        <f t="shared" ca="1" si="141"/>
        <v>9</v>
      </c>
      <c r="AT678" s="56">
        <f t="shared" ca="1" si="141"/>
        <v>7</v>
      </c>
      <c r="AU678" s="56">
        <f t="shared" ca="1" si="141"/>
        <v>5</v>
      </c>
      <c r="AW678">
        <f t="shared" ca="1" si="132"/>
        <v>1</v>
      </c>
      <c r="BA678">
        <f t="shared" ca="1" si="133"/>
        <v>133</v>
      </c>
    </row>
    <row r="679" spans="2:53" x14ac:dyDescent="0.45">
      <c r="B679" s="1" t="s">
        <v>121</v>
      </c>
      <c r="C679" s="58">
        <v>41033</v>
      </c>
      <c r="D679">
        <v>2</v>
      </c>
      <c r="E679">
        <v>6</v>
      </c>
      <c r="F679">
        <v>6</v>
      </c>
      <c r="G679">
        <v>4</v>
      </c>
      <c r="H679">
        <v>5</v>
      </c>
      <c r="I679">
        <v>3</v>
      </c>
      <c r="J679">
        <v>2</v>
      </c>
      <c r="AE679" s="1" t="str">
        <f t="shared" ca="1" si="130"/>
        <v>Rick</v>
      </c>
      <c r="AF679" s="1">
        <f t="shared" ca="1" si="131"/>
        <v>41083</v>
      </c>
      <c r="AG679">
        <f t="shared" ca="1" si="134"/>
        <v>8</v>
      </c>
      <c r="AH679">
        <f t="shared" ca="1" si="135"/>
        <v>6</v>
      </c>
      <c r="AI679">
        <f t="shared" ca="1" si="136"/>
        <v>1</v>
      </c>
      <c r="AJ679">
        <f t="shared" ca="1" si="137"/>
        <v>3</v>
      </c>
      <c r="AK679">
        <f t="shared" ca="1" si="138"/>
        <v>1</v>
      </c>
      <c r="AL679">
        <f t="shared" ca="1" si="139"/>
        <v>5</v>
      </c>
      <c r="AM679">
        <f t="shared" ca="1" si="140"/>
        <v>3</v>
      </c>
      <c r="AO679" s="56">
        <f t="shared" ca="1" si="141"/>
        <v>6</v>
      </c>
      <c r="AP679" s="56">
        <f t="shared" ca="1" si="141"/>
        <v>5</v>
      </c>
      <c r="AQ679" s="56">
        <f t="shared" ca="1" si="141"/>
        <v>0</v>
      </c>
      <c r="AR679" s="56">
        <f t="shared" ca="1" si="141"/>
        <v>6</v>
      </c>
      <c r="AS679" s="56">
        <f t="shared" ca="1" si="141"/>
        <v>8</v>
      </c>
      <c r="AT679" s="56">
        <f t="shared" ca="1" si="141"/>
        <v>1</v>
      </c>
      <c r="AU679" s="56">
        <f t="shared" ca="1" si="141"/>
        <v>9</v>
      </c>
      <c r="AW679">
        <f t="shared" ca="1" si="132"/>
        <v>3</v>
      </c>
      <c r="BA679">
        <f t="shared" ca="1" si="133"/>
        <v>175</v>
      </c>
    </row>
    <row r="680" spans="2:53" x14ac:dyDescent="0.45">
      <c r="B680" s="1" t="s">
        <v>121</v>
      </c>
      <c r="C680" s="58">
        <v>40959</v>
      </c>
      <c r="D680">
        <v>1</v>
      </c>
      <c r="E680">
        <v>6</v>
      </c>
      <c r="F680">
        <v>2</v>
      </c>
      <c r="G680" t="s">
        <v>297</v>
      </c>
      <c r="H680">
        <v>2</v>
      </c>
      <c r="I680">
        <v>5</v>
      </c>
      <c r="J680">
        <v>4</v>
      </c>
      <c r="AE680" s="1" t="str">
        <f t="shared" ca="1" si="130"/>
        <v>Joe</v>
      </c>
      <c r="AF680" s="1">
        <f t="shared" ca="1" si="131"/>
        <v>41216</v>
      </c>
      <c r="AG680" t="str">
        <f t="shared" ca="1" si="134"/>
        <v/>
      </c>
      <c r="AH680">
        <f t="shared" ca="1" si="135"/>
        <v>1</v>
      </c>
      <c r="AI680" t="str">
        <f t="shared" ca="1" si="136"/>
        <v/>
      </c>
      <c r="AJ680">
        <f t="shared" ca="1" si="137"/>
        <v>7</v>
      </c>
      <c r="AK680">
        <f t="shared" ca="1" si="138"/>
        <v>8</v>
      </c>
      <c r="AL680">
        <f t="shared" ca="1" si="139"/>
        <v>4</v>
      </c>
      <c r="AM680" t="str">
        <f t="shared" ca="1" si="140"/>
        <v/>
      </c>
      <c r="AO680" s="56">
        <f t="shared" ca="1" si="141"/>
        <v>4</v>
      </c>
      <c r="AP680" s="56">
        <f t="shared" ca="1" si="141"/>
        <v>3</v>
      </c>
      <c r="AQ680" s="56">
        <f t="shared" ca="1" si="141"/>
        <v>4</v>
      </c>
      <c r="AR680" s="56">
        <f t="shared" ca="1" si="141"/>
        <v>3</v>
      </c>
      <c r="AS680" s="56">
        <f t="shared" ca="1" si="141"/>
        <v>7</v>
      </c>
      <c r="AT680" s="56">
        <f t="shared" ca="1" si="141"/>
        <v>9</v>
      </c>
      <c r="AU680" s="56">
        <f t="shared" ca="1" si="141"/>
        <v>4</v>
      </c>
      <c r="AW680">
        <f t="shared" ca="1" si="132"/>
        <v>5</v>
      </c>
      <c r="BA680">
        <f t="shared" ca="1" si="133"/>
        <v>308</v>
      </c>
    </row>
    <row r="681" spans="2:53" x14ac:dyDescent="0.45">
      <c r="B681" s="1" t="s">
        <v>123</v>
      </c>
      <c r="C681" s="58">
        <v>41253</v>
      </c>
      <c r="D681">
        <v>5</v>
      </c>
      <c r="E681">
        <v>7</v>
      </c>
      <c r="F681">
        <v>4</v>
      </c>
      <c r="G681">
        <v>9</v>
      </c>
      <c r="H681">
        <v>0</v>
      </c>
      <c r="I681">
        <v>4</v>
      </c>
      <c r="J681" t="s">
        <v>297</v>
      </c>
      <c r="AE681" s="1" t="str">
        <f t="shared" ca="1" si="130"/>
        <v>Jan</v>
      </c>
      <c r="AF681" s="1">
        <f t="shared" ca="1" si="131"/>
        <v>40952</v>
      </c>
      <c r="AG681">
        <f t="shared" ca="1" si="134"/>
        <v>1</v>
      </c>
      <c r="AH681">
        <f t="shared" ca="1" si="135"/>
        <v>9</v>
      </c>
      <c r="AI681">
        <f t="shared" ca="1" si="136"/>
        <v>6</v>
      </c>
      <c r="AJ681">
        <f t="shared" ca="1" si="137"/>
        <v>8</v>
      </c>
      <c r="AK681">
        <f t="shared" ca="1" si="138"/>
        <v>7</v>
      </c>
      <c r="AL681">
        <f t="shared" ca="1" si="139"/>
        <v>3</v>
      </c>
      <c r="AM681">
        <f t="shared" ca="1" si="140"/>
        <v>4</v>
      </c>
      <c r="AO681" s="56">
        <f t="shared" ca="1" si="141"/>
        <v>0</v>
      </c>
      <c r="AP681" s="56">
        <f t="shared" ca="1" si="141"/>
        <v>5</v>
      </c>
      <c r="AQ681" s="56">
        <f t="shared" ca="1" si="141"/>
        <v>2</v>
      </c>
      <c r="AR681" s="56">
        <f t="shared" ca="1" si="141"/>
        <v>1</v>
      </c>
      <c r="AS681" s="56">
        <f t="shared" ca="1" si="141"/>
        <v>3</v>
      </c>
      <c r="AT681" s="56">
        <f t="shared" ca="1" si="141"/>
        <v>3</v>
      </c>
      <c r="AU681" s="56">
        <f t="shared" ca="1" si="141"/>
        <v>9</v>
      </c>
      <c r="AW681">
        <f t="shared" ca="1" si="132"/>
        <v>2</v>
      </c>
      <c r="BA681">
        <f t="shared" ca="1" si="133"/>
        <v>44</v>
      </c>
    </row>
    <row r="682" spans="2:53" x14ac:dyDescent="0.45">
      <c r="B682" s="1" t="s">
        <v>300</v>
      </c>
      <c r="C682" s="58">
        <v>41128</v>
      </c>
      <c r="D682">
        <v>6</v>
      </c>
      <c r="E682">
        <v>0</v>
      </c>
      <c r="F682">
        <v>8</v>
      </c>
      <c r="G682">
        <v>6</v>
      </c>
      <c r="H682">
        <v>1</v>
      </c>
      <c r="I682">
        <v>4</v>
      </c>
      <c r="J682">
        <v>5</v>
      </c>
      <c r="AE682" s="1" t="str">
        <f t="shared" ca="1" si="130"/>
        <v>Jan</v>
      </c>
      <c r="AF682" s="1">
        <f t="shared" ca="1" si="131"/>
        <v>40946</v>
      </c>
      <c r="AG682">
        <f t="shared" ca="1" si="134"/>
        <v>3</v>
      </c>
      <c r="AH682">
        <f t="shared" ca="1" si="135"/>
        <v>5</v>
      </c>
      <c r="AI682">
        <f t="shared" ca="1" si="136"/>
        <v>5</v>
      </c>
      <c r="AJ682">
        <f t="shared" ca="1" si="137"/>
        <v>7</v>
      </c>
      <c r="AK682">
        <f t="shared" ca="1" si="138"/>
        <v>8</v>
      </c>
      <c r="AL682">
        <f t="shared" ca="1" si="139"/>
        <v>3</v>
      </c>
      <c r="AM682" t="str">
        <f t="shared" ca="1" si="140"/>
        <v/>
      </c>
      <c r="AO682" s="56">
        <f t="shared" ca="1" si="141"/>
        <v>9</v>
      </c>
      <c r="AP682" s="56">
        <f t="shared" ca="1" si="141"/>
        <v>0</v>
      </c>
      <c r="AQ682" s="56">
        <f t="shared" ca="1" si="141"/>
        <v>6</v>
      </c>
      <c r="AR682" s="56">
        <f t="shared" ca="1" si="141"/>
        <v>6</v>
      </c>
      <c r="AS682" s="56">
        <f t="shared" ca="1" si="141"/>
        <v>5</v>
      </c>
      <c r="AT682" s="56">
        <f t="shared" ca="1" si="141"/>
        <v>7</v>
      </c>
      <c r="AU682" s="56">
        <f t="shared" ca="1" si="141"/>
        <v>4</v>
      </c>
      <c r="AW682">
        <f t="shared" ca="1" si="132"/>
        <v>2</v>
      </c>
      <c r="BA682">
        <f t="shared" ca="1" si="133"/>
        <v>38</v>
      </c>
    </row>
    <row r="683" spans="2:53" x14ac:dyDescent="0.45">
      <c r="B683" s="1" t="s">
        <v>300</v>
      </c>
      <c r="C683" s="58">
        <v>41088</v>
      </c>
      <c r="D683" t="s">
        <v>297</v>
      </c>
      <c r="E683">
        <v>6</v>
      </c>
      <c r="F683">
        <v>1</v>
      </c>
      <c r="G683">
        <v>4</v>
      </c>
      <c r="H683">
        <v>2</v>
      </c>
      <c r="I683">
        <v>9</v>
      </c>
      <c r="J683">
        <v>3</v>
      </c>
      <c r="AE683" s="1" t="str">
        <f t="shared" ca="1" si="130"/>
        <v>Rick</v>
      </c>
      <c r="AF683" s="1">
        <f t="shared" ca="1" si="131"/>
        <v>40975</v>
      </c>
      <c r="AG683">
        <f t="shared" ca="1" si="134"/>
        <v>3</v>
      </c>
      <c r="AH683">
        <f t="shared" ca="1" si="135"/>
        <v>6</v>
      </c>
      <c r="AI683">
        <f t="shared" ca="1" si="136"/>
        <v>2</v>
      </c>
      <c r="AJ683" t="str">
        <f t="shared" ca="1" si="137"/>
        <v/>
      </c>
      <c r="AK683">
        <f t="shared" ca="1" si="138"/>
        <v>8</v>
      </c>
      <c r="AL683">
        <f t="shared" ca="1" si="139"/>
        <v>8</v>
      </c>
      <c r="AM683">
        <f t="shared" ca="1" si="140"/>
        <v>2</v>
      </c>
      <c r="AO683" s="56">
        <f t="shared" ca="1" si="141"/>
        <v>0</v>
      </c>
      <c r="AP683" s="56">
        <f t="shared" ca="1" si="141"/>
        <v>7</v>
      </c>
      <c r="AQ683" s="56">
        <f t="shared" ca="1" si="141"/>
        <v>8</v>
      </c>
      <c r="AR683" s="56">
        <f t="shared" ca="1" si="141"/>
        <v>4</v>
      </c>
      <c r="AS683" s="56">
        <f t="shared" ca="1" si="141"/>
        <v>2</v>
      </c>
      <c r="AT683" s="56">
        <f t="shared" ca="1" si="141"/>
        <v>5</v>
      </c>
      <c r="AU683" s="56">
        <f t="shared" ca="1" si="141"/>
        <v>1</v>
      </c>
      <c r="AW683">
        <f t="shared" ca="1" si="132"/>
        <v>3</v>
      </c>
      <c r="BA683">
        <f t="shared" ca="1" si="133"/>
        <v>67</v>
      </c>
    </row>
    <row r="684" spans="2:53" x14ac:dyDescent="0.45">
      <c r="B684" s="1" t="s">
        <v>121</v>
      </c>
      <c r="C684" s="58">
        <v>41124</v>
      </c>
      <c r="D684">
        <v>1</v>
      </c>
      <c r="E684">
        <v>1</v>
      </c>
      <c r="F684">
        <v>5</v>
      </c>
      <c r="G684" t="s">
        <v>297</v>
      </c>
      <c r="H684">
        <v>0</v>
      </c>
      <c r="I684">
        <v>3</v>
      </c>
      <c r="J684">
        <v>0</v>
      </c>
      <c r="AE684" s="1" t="str">
        <f t="shared" ca="1" si="130"/>
        <v>Rick</v>
      </c>
      <c r="AF684" s="1">
        <f t="shared" ca="1" si="131"/>
        <v>40924</v>
      </c>
      <c r="AG684">
        <f t="shared" ca="1" si="134"/>
        <v>2</v>
      </c>
      <c r="AH684">
        <f t="shared" ca="1" si="135"/>
        <v>1</v>
      </c>
      <c r="AI684">
        <f t="shared" ca="1" si="136"/>
        <v>0</v>
      </c>
      <c r="AJ684">
        <f t="shared" ca="1" si="137"/>
        <v>1</v>
      </c>
      <c r="AK684" t="str">
        <f t="shared" ca="1" si="138"/>
        <v/>
      </c>
      <c r="AL684">
        <f t="shared" ca="1" si="139"/>
        <v>2</v>
      </c>
      <c r="AM684">
        <f t="shared" ca="1" si="140"/>
        <v>1</v>
      </c>
      <c r="AO684" s="56">
        <f t="shared" ca="1" si="141"/>
        <v>7</v>
      </c>
      <c r="AP684" s="56">
        <f t="shared" ca="1" si="141"/>
        <v>1</v>
      </c>
      <c r="AQ684" s="56">
        <f t="shared" ca="1" si="141"/>
        <v>6</v>
      </c>
      <c r="AR684" s="56">
        <f t="shared" ca="1" si="141"/>
        <v>0</v>
      </c>
      <c r="AS684" s="56">
        <f t="shared" ca="1" si="141"/>
        <v>4</v>
      </c>
      <c r="AT684" s="56">
        <f t="shared" ca="1" si="141"/>
        <v>1</v>
      </c>
      <c r="AU684" s="56">
        <f t="shared" ca="1" si="141"/>
        <v>1</v>
      </c>
      <c r="AW684">
        <f t="shared" ca="1" si="132"/>
        <v>3</v>
      </c>
      <c r="BA684">
        <f t="shared" ca="1" si="133"/>
        <v>16</v>
      </c>
    </row>
    <row r="685" spans="2:53" x14ac:dyDescent="0.45">
      <c r="B685" s="1" t="s">
        <v>123</v>
      </c>
      <c r="C685" s="58">
        <v>41197</v>
      </c>
      <c r="D685">
        <v>1</v>
      </c>
      <c r="E685">
        <v>4</v>
      </c>
      <c r="F685">
        <v>8</v>
      </c>
      <c r="G685">
        <v>4</v>
      </c>
      <c r="H685">
        <v>0</v>
      </c>
      <c r="I685">
        <v>0</v>
      </c>
      <c r="J685">
        <v>3</v>
      </c>
      <c r="AE685" s="1" t="str">
        <f t="shared" ca="1" si="130"/>
        <v>Joe</v>
      </c>
      <c r="AF685" s="1">
        <f t="shared" ca="1" si="131"/>
        <v>41236</v>
      </c>
      <c r="AG685">
        <f t="shared" ca="1" si="134"/>
        <v>0</v>
      </c>
      <c r="AH685">
        <f t="shared" ca="1" si="135"/>
        <v>7</v>
      </c>
      <c r="AI685">
        <f t="shared" ca="1" si="136"/>
        <v>4</v>
      </c>
      <c r="AJ685">
        <f t="shared" ca="1" si="137"/>
        <v>7</v>
      </c>
      <c r="AK685">
        <f t="shared" ca="1" si="138"/>
        <v>6</v>
      </c>
      <c r="AL685">
        <f t="shared" ca="1" si="139"/>
        <v>2</v>
      </c>
      <c r="AM685">
        <f t="shared" ca="1" si="140"/>
        <v>0</v>
      </c>
      <c r="AO685" s="56">
        <f t="shared" ca="1" si="141"/>
        <v>7</v>
      </c>
      <c r="AP685" s="56">
        <f t="shared" ca="1" si="141"/>
        <v>9</v>
      </c>
      <c r="AQ685" s="56">
        <f t="shared" ca="1" si="141"/>
        <v>3</v>
      </c>
      <c r="AR685" s="56">
        <f t="shared" ca="1" si="141"/>
        <v>9</v>
      </c>
      <c r="AS685" s="56">
        <f t="shared" ca="1" si="141"/>
        <v>7</v>
      </c>
      <c r="AT685" s="56">
        <f t="shared" ca="1" si="141"/>
        <v>7</v>
      </c>
      <c r="AU685" s="56">
        <f t="shared" ca="1" si="141"/>
        <v>0</v>
      </c>
      <c r="AW685">
        <f t="shared" ca="1" si="132"/>
        <v>5</v>
      </c>
      <c r="BA685">
        <f t="shared" ca="1" si="133"/>
        <v>328</v>
      </c>
    </row>
    <row r="686" spans="2:53" x14ac:dyDescent="0.45">
      <c r="B686" s="1" t="s">
        <v>121</v>
      </c>
      <c r="C686" s="58">
        <v>41091</v>
      </c>
      <c r="D686">
        <v>4</v>
      </c>
      <c r="E686">
        <v>7</v>
      </c>
      <c r="F686">
        <v>6</v>
      </c>
      <c r="G686">
        <v>7</v>
      </c>
      <c r="H686">
        <v>5</v>
      </c>
      <c r="I686">
        <v>0</v>
      </c>
      <c r="J686">
        <v>8</v>
      </c>
      <c r="AE686" s="1" t="str">
        <f t="shared" ca="1" si="130"/>
        <v>Stacey</v>
      </c>
      <c r="AF686" s="1">
        <f t="shared" ca="1" si="131"/>
        <v>40947</v>
      </c>
      <c r="AG686">
        <f t="shared" ca="1" si="134"/>
        <v>9</v>
      </c>
      <c r="AH686">
        <f t="shared" ca="1" si="135"/>
        <v>2</v>
      </c>
      <c r="AI686">
        <f t="shared" ca="1" si="136"/>
        <v>9</v>
      </c>
      <c r="AJ686" t="str">
        <f t="shared" ca="1" si="137"/>
        <v/>
      </c>
      <c r="AK686">
        <f t="shared" ca="1" si="138"/>
        <v>9</v>
      </c>
      <c r="AL686">
        <f t="shared" ca="1" si="139"/>
        <v>8</v>
      </c>
      <c r="AM686">
        <f t="shared" ca="1" si="140"/>
        <v>0</v>
      </c>
      <c r="AO686" s="56">
        <f t="shared" ca="1" si="141"/>
        <v>8</v>
      </c>
      <c r="AP686" s="56">
        <f t="shared" ca="1" si="141"/>
        <v>3</v>
      </c>
      <c r="AQ686" s="56">
        <f t="shared" ca="1" si="141"/>
        <v>6</v>
      </c>
      <c r="AR686" s="56">
        <f t="shared" ca="1" si="141"/>
        <v>4</v>
      </c>
      <c r="AS686" s="56">
        <f t="shared" ca="1" si="141"/>
        <v>1</v>
      </c>
      <c r="AT686" s="56">
        <f t="shared" ca="1" si="141"/>
        <v>0</v>
      </c>
      <c r="AU686" s="56">
        <f t="shared" ca="1" si="141"/>
        <v>3</v>
      </c>
      <c r="AW686">
        <f t="shared" ca="1" si="132"/>
        <v>7</v>
      </c>
      <c r="BA686">
        <f t="shared" ca="1" si="133"/>
        <v>39</v>
      </c>
    </row>
    <row r="687" spans="2:53" x14ac:dyDescent="0.45">
      <c r="B687" s="1" t="s">
        <v>299</v>
      </c>
      <c r="C687" s="58">
        <v>40952</v>
      </c>
      <c r="D687">
        <v>4</v>
      </c>
      <c r="E687">
        <v>2</v>
      </c>
      <c r="F687">
        <v>2</v>
      </c>
      <c r="G687" t="s">
        <v>297</v>
      </c>
      <c r="H687">
        <v>2</v>
      </c>
      <c r="I687">
        <v>7</v>
      </c>
      <c r="J687">
        <v>5</v>
      </c>
      <c r="AE687" s="1" t="str">
        <f t="shared" ca="1" si="130"/>
        <v>Rick</v>
      </c>
      <c r="AF687" s="1">
        <f t="shared" ca="1" si="131"/>
        <v>41076</v>
      </c>
      <c r="AG687" t="str">
        <f t="shared" ca="1" si="134"/>
        <v/>
      </c>
      <c r="AH687">
        <f t="shared" ca="1" si="135"/>
        <v>0</v>
      </c>
      <c r="AI687">
        <f t="shared" ca="1" si="136"/>
        <v>1</v>
      </c>
      <c r="AJ687">
        <f t="shared" ca="1" si="137"/>
        <v>0</v>
      </c>
      <c r="AK687">
        <f t="shared" ca="1" si="138"/>
        <v>2</v>
      </c>
      <c r="AL687">
        <f t="shared" ca="1" si="139"/>
        <v>0</v>
      </c>
      <c r="AM687" t="str">
        <f t="shared" ca="1" si="140"/>
        <v/>
      </c>
      <c r="AO687" s="56">
        <f t="shared" ca="1" si="141"/>
        <v>4</v>
      </c>
      <c r="AP687" s="56">
        <f t="shared" ca="1" si="141"/>
        <v>9</v>
      </c>
      <c r="AQ687" s="56">
        <f t="shared" ca="1" si="141"/>
        <v>9</v>
      </c>
      <c r="AR687" s="56">
        <f t="shared" ca="1" si="141"/>
        <v>5</v>
      </c>
      <c r="AS687" s="56">
        <f t="shared" ca="1" si="141"/>
        <v>0</v>
      </c>
      <c r="AT687" s="56">
        <f t="shared" ca="1" si="141"/>
        <v>7</v>
      </c>
      <c r="AU687" s="56">
        <f t="shared" ca="1" si="141"/>
        <v>4</v>
      </c>
      <c r="AW687">
        <f t="shared" ca="1" si="132"/>
        <v>3</v>
      </c>
      <c r="BA687">
        <f t="shared" ca="1" si="133"/>
        <v>168</v>
      </c>
    </row>
    <row r="688" spans="2:53" x14ac:dyDescent="0.45">
      <c r="B688" s="1" t="s">
        <v>299</v>
      </c>
      <c r="C688" s="58">
        <v>40937</v>
      </c>
      <c r="D688">
        <v>5</v>
      </c>
      <c r="E688" t="s">
        <v>297</v>
      </c>
      <c r="F688">
        <v>3</v>
      </c>
      <c r="G688">
        <v>8</v>
      </c>
      <c r="H688">
        <v>4</v>
      </c>
      <c r="I688">
        <v>6</v>
      </c>
      <c r="J688">
        <v>9</v>
      </c>
      <c r="AE688" s="1" t="str">
        <f t="shared" ca="1" si="130"/>
        <v>Joe</v>
      </c>
      <c r="AF688" s="1">
        <f t="shared" ca="1" si="131"/>
        <v>41034</v>
      </c>
      <c r="AG688">
        <f t="shared" ca="1" si="134"/>
        <v>5</v>
      </c>
      <c r="AH688">
        <f t="shared" ca="1" si="135"/>
        <v>2</v>
      </c>
      <c r="AI688">
        <f t="shared" ca="1" si="136"/>
        <v>9</v>
      </c>
      <c r="AJ688" t="str">
        <f t="shared" ca="1" si="137"/>
        <v/>
      </c>
      <c r="AK688">
        <f t="shared" ca="1" si="138"/>
        <v>3</v>
      </c>
      <c r="AL688">
        <f t="shared" ca="1" si="139"/>
        <v>9</v>
      </c>
      <c r="AM688" t="str">
        <f t="shared" ca="1" si="140"/>
        <v/>
      </c>
      <c r="AO688" s="56">
        <f t="shared" ca="1" si="141"/>
        <v>1</v>
      </c>
      <c r="AP688" s="56">
        <f t="shared" ca="1" si="141"/>
        <v>2</v>
      </c>
      <c r="AQ688" s="56">
        <f t="shared" ca="1" si="141"/>
        <v>9</v>
      </c>
      <c r="AR688" s="56">
        <f t="shared" ca="1" si="141"/>
        <v>4</v>
      </c>
      <c r="AS688" s="56">
        <f t="shared" ca="1" si="141"/>
        <v>5</v>
      </c>
      <c r="AT688" s="56">
        <f t="shared" ca="1" si="141"/>
        <v>1</v>
      </c>
      <c r="AU688" s="56">
        <f t="shared" ca="1" si="141"/>
        <v>4</v>
      </c>
      <c r="AW688">
        <f t="shared" ca="1" si="132"/>
        <v>5</v>
      </c>
      <c r="BA688">
        <f t="shared" ca="1" si="133"/>
        <v>126</v>
      </c>
    </row>
    <row r="689" spans="2:53" x14ac:dyDescent="0.45">
      <c r="B689" s="1" t="s">
        <v>300</v>
      </c>
      <c r="C689" s="58">
        <v>41239</v>
      </c>
      <c r="D689">
        <v>6</v>
      </c>
      <c r="E689">
        <v>0</v>
      </c>
      <c r="F689">
        <v>5</v>
      </c>
      <c r="G689">
        <v>4</v>
      </c>
      <c r="H689">
        <v>8</v>
      </c>
      <c r="I689">
        <v>1</v>
      </c>
      <c r="J689">
        <v>7</v>
      </c>
      <c r="AE689" s="1" t="str">
        <f t="shared" ca="1" si="130"/>
        <v>Joe</v>
      </c>
      <c r="AF689" s="1">
        <f t="shared" ca="1" si="131"/>
        <v>41254</v>
      </c>
      <c r="AG689">
        <f t="shared" ca="1" si="134"/>
        <v>2</v>
      </c>
      <c r="AH689">
        <f t="shared" ca="1" si="135"/>
        <v>7</v>
      </c>
      <c r="AI689">
        <f t="shared" ca="1" si="136"/>
        <v>0</v>
      </c>
      <c r="AJ689" t="str">
        <f t="shared" ca="1" si="137"/>
        <v/>
      </c>
      <c r="AK689">
        <f t="shared" ca="1" si="138"/>
        <v>9</v>
      </c>
      <c r="AL689">
        <f t="shared" ca="1" si="139"/>
        <v>2</v>
      </c>
      <c r="AM689">
        <f t="shared" ca="1" si="140"/>
        <v>4</v>
      </c>
      <c r="AO689" s="56">
        <f t="shared" ca="1" si="141"/>
        <v>3</v>
      </c>
      <c r="AP689" s="56">
        <f t="shared" ca="1" si="141"/>
        <v>6</v>
      </c>
      <c r="AQ689" s="56">
        <f t="shared" ca="1" si="141"/>
        <v>0</v>
      </c>
      <c r="AR689" s="56">
        <f t="shared" ca="1" si="141"/>
        <v>4</v>
      </c>
      <c r="AS689" s="56">
        <f t="shared" ca="1" si="141"/>
        <v>3</v>
      </c>
      <c r="AT689" s="56">
        <f t="shared" ca="1" si="141"/>
        <v>1</v>
      </c>
      <c r="AU689" s="56">
        <f t="shared" ca="1" si="141"/>
        <v>2</v>
      </c>
      <c r="AW689">
        <f t="shared" ca="1" si="132"/>
        <v>5</v>
      </c>
      <c r="BA689">
        <f t="shared" ca="1" si="133"/>
        <v>346</v>
      </c>
    </row>
    <row r="690" spans="2:53" x14ac:dyDescent="0.45">
      <c r="B690" s="1" t="s">
        <v>124</v>
      </c>
      <c r="C690" s="58">
        <v>41207</v>
      </c>
      <c r="D690">
        <v>6</v>
      </c>
      <c r="E690" t="s">
        <v>297</v>
      </c>
      <c r="F690">
        <v>1</v>
      </c>
      <c r="G690">
        <v>7</v>
      </c>
      <c r="H690">
        <v>4</v>
      </c>
      <c r="I690">
        <v>3</v>
      </c>
      <c r="J690">
        <v>6</v>
      </c>
      <c r="AE690" s="1" t="str">
        <f t="shared" ca="1" si="130"/>
        <v>Jan</v>
      </c>
      <c r="AF690" s="1">
        <f t="shared" ca="1" si="131"/>
        <v>41213</v>
      </c>
      <c r="AG690">
        <f t="shared" ca="1" si="134"/>
        <v>8</v>
      </c>
      <c r="AH690">
        <f t="shared" ca="1" si="135"/>
        <v>9</v>
      </c>
      <c r="AI690">
        <f t="shared" ca="1" si="136"/>
        <v>7</v>
      </c>
      <c r="AJ690" t="str">
        <f t="shared" ca="1" si="137"/>
        <v/>
      </c>
      <c r="AK690">
        <f t="shared" ca="1" si="138"/>
        <v>2</v>
      </c>
      <c r="AL690">
        <f t="shared" ca="1" si="139"/>
        <v>1</v>
      </c>
      <c r="AM690">
        <f t="shared" ca="1" si="140"/>
        <v>2</v>
      </c>
      <c r="AO690" s="56">
        <f t="shared" ca="1" si="141"/>
        <v>1</v>
      </c>
      <c r="AP690" s="56">
        <f t="shared" ca="1" si="141"/>
        <v>3</v>
      </c>
      <c r="AQ690" s="56">
        <f t="shared" ca="1" si="141"/>
        <v>2</v>
      </c>
      <c r="AR690" s="56">
        <f t="shared" ca="1" si="141"/>
        <v>4</v>
      </c>
      <c r="AS690" s="56">
        <f t="shared" ca="1" si="141"/>
        <v>6</v>
      </c>
      <c r="AT690" s="56">
        <f t="shared" ca="1" si="141"/>
        <v>9</v>
      </c>
      <c r="AU690" s="56">
        <f t="shared" ca="1" si="141"/>
        <v>0</v>
      </c>
      <c r="AW690">
        <f t="shared" ca="1" si="132"/>
        <v>2</v>
      </c>
      <c r="BA690">
        <f t="shared" ca="1" si="133"/>
        <v>305</v>
      </c>
    </row>
    <row r="691" spans="2:53" x14ac:dyDescent="0.45">
      <c r="B691" s="1" t="s">
        <v>125</v>
      </c>
      <c r="C691" s="58">
        <v>41050</v>
      </c>
      <c r="D691">
        <v>7</v>
      </c>
      <c r="E691">
        <v>0</v>
      </c>
      <c r="F691">
        <v>0</v>
      </c>
      <c r="G691">
        <v>3</v>
      </c>
      <c r="H691">
        <v>2</v>
      </c>
      <c r="I691">
        <v>8</v>
      </c>
      <c r="J691">
        <v>9</v>
      </c>
      <c r="AE691" s="1" t="str">
        <f t="shared" ca="1" si="130"/>
        <v>Joe</v>
      </c>
      <c r="AF691" s="1">
        <f t="shared" ca="1" si="131"/>
        <v>41000</v>
      </c>
      <c r="AG691">
        <f t="shared" ca="1" si="134"/>
        <v>1</v>
      </c>
      <c r="AH691">
        <f t="shared" ca="1" si="135"/>
        <v>4</v>
      </c>
      <c r="AI691">
        <f t="shared" ca="1" si="136"/>
        <v>0</v>
      </c>
      <c r="AJ691">
        <f t="shared" ca="1" si="137"/>
        <v>5</v>
      </c>
      <c r="AK691">
        <f t="shared" ca="1" si="138"/>
        <v>0</v>
      </c>
      <c r="AL691">
        <f t="shared" ca="1" si="139"/>
        <v>2</v>
      </c>
      <c r="AM691">
        <f t="shared" ca="1" si="140"/>
        <v>9</v>
      </c>
      <c r="AO691" s="56">
        <f t="shared" ca="1" si="141"/>
        <v>7</v>
      </c>
      <c r="AP691" s="56">
        <f t="shared" ca="1" si="141"/>
        <v>1</v>
      </c>
      <c r="AQ691" s="56">
        <f t="shared" ca="1" si="141"/>
        <v>0</v>
      </c>
      <c r="AR691" s="56">
        <f t="shared" ca="1" si="141"/>
        <v>1</v>
      </c>
      <c r="AS691" s="56">
        <f t="shared" ca="1" si="141"/>
        <v>8</v>
      </c>
      <c r="AT691" s="56">
        <f t="shared" ca="1" si="141"/>
        <v>9</v>
      </c>
      <c r="AU691" s="56">
        <f t="shared" ca="1" si="141"/>
        <v>7</v>
      </c>
      <c r="AW691">
        <f t="shared" ca="1" si="132"/>
        <v>5</v>
      </c>
      <c r="BA691">
        <f t="shared" ca="1" si="133"/>
        <v>92</v>
      </c>
    </row>
    <row r="692" spans="2:53" x14ac:dyDescent="0.45">
      <c r="B692" s="1" t="s">
        <v>125</v>
      </c>
      <c r="C692" s="58">
        <v>41243</v>
      </c>
      <c r="D692" t="s">
        <v>297</v>
      </c>
      <c r="E692">
        <v>1</v>
      </c>
      <c r="F692">
        <v>0</v>
      </c>
      <c r="G692">
        <v>3</v>
      </c>
      <c r="H692">
        <v>0</v>
      </c>
      <c r="I692">
        <v>6</v>
      </c>
      <c r="J692">
        <v>3</v>
      </c>
      <c r="AE692" s="1" t="str">
        <f t="shared" ca="1" si="130"/>
        <v>Rick</v>
      </c>
      <c r="AF692" s="1">
        <f t="shared" ca="1" si="131"/>
        <v>41132</v>
      </c>
      <c r="AG692">
        <f t="shared" ca="1" si="134"/>
        <v>8</v>
      </c>
      <c r="AH692">
        <f t="shared" ca="1" si="135"/>
        <v>0</v>
      </c>
      <c r="AI692">
        <f t="shared" ca="1" si="136"/>
        <v>8</v>
      </c>
      <c r="AJ692">
        <f t="shared" ca="1" si="137"/>
        <v>3</v>
      </c>
      <c r="AK692">
        <f t="shared" ca="1" si="138"/>
        <v>8</v>
      </c>
      <c r="AL692">
        <f t="shared" ca="1" si="139"/>
        <v>2</v>
      </c>
      <c r="AM692">
        <f t="shared" ca="1" si="140"/>
        <v>8</v>
      </c>
      <c r="AO692" s="56">
        <f t="shared" ca="1" si="141"/>
        <v>5</v>
      </c>
      <c r="AP692" s="56">
        <f t="shared" ca="1" si="141"/>
        <v>7</v>
      </c>
      <c r="AQ692" s="56">
        <f t="shared" ca="1" si="141"/>
        <v>6</v>
      </c>
      <c r="AR692" s="56">
        <f t="shared" ca="1" si="141"/>
        <v>5</v>
      </c>
      <c r="AS692" s="56">
        <f t="shared" ca="1" si="141"/>
        <v>2</v>
      </c>
      <c r="AT692" s="56">
        <f t="shared" ca="1" si="141"/>
        <v>2</v>
      </c>
      <c r="AU692" s="56">
        <f t="shared" ca="1" si="141"/>
        <v>7</v>
      </c>
      <c r="AW692">
        <f t="shared" ca="1" si="132"/>
        <v>3</v>
      </c>
      <c r="BA692">
        <f t="shared" ca="1" si="133"/>
        <v>224</v>
      </c>
    </row>
    <row r="693" spans="2:53" x14ac:dyDescent="0.45">
      <c r="B693" s="1" t="s">
        <v>121</v>
      </c>
      <c r="C693" s="58">
        <v>41016</v>
      </c>
      <c r="D693">
        <v>2</v>
      </c>
      <c r="E693">
        <v>5</v>
      </c>
      <c r="F693">
        <v>0</v>
      </c>
      <c r="G693">
        <v>6</v>
      </c>
      <c r="H693">
        <v>2</v>
      </c>
      <c r="I693">
        <v>5</v>
      </c>
      <c r="J693">
        <v>9</v>
      </c>
      <c r="AE693" s="1" t="str">
        <f t="shared" ca="1" si="130"/>
        <v>Joe</v>
      </c>
      <c r="AF693" s="1">
        <f t="shared" ca="1" si="131"/>
        <v>41025</v>
      </c>
      <c r="AG693">
        <f t="shared" ca="1" si="134"/>
        <v>8</v>
      </c>
      <c r="AH693">
        <f t="shared" ca="1" si="135"/>
        <v>7</v>
      </c>
      <c r="AI693">
        <f t="shared" ca="1" si="136"/>
        <v>6</v>
      </c>
      <c r="AJ693" t="str">
        <f t="shared" ca="1" si="137"/>
        <v/>
      </c>
      <c r="AK693">
        <f t="shared" ca="1" si="138"/>
        <v>0</v>
      </c>
      <c r="AL693">
        <f t="shared" ca="1" si="139"/>
        <v>5</v>
      </c>
      <c r="AM693">
        <f t="shared" ca="1" si="140"/>
        <v>9</v>
      </c>
      <c r="AO693" s="56">
        <f t="shared" ca="1" si="141"/>
        <v>6</v>
      </c>
      <c r="AP693" s="56">
        <f t="shared" ca="1" si="141"/>
        <v>1</v>
      </c>
      <c r="AQ693" s="56">
        <f t="shared" ca="1" si="141"/>
        <v>3</v>
      </c>
      <c r="AR693" s="56">
        <f t="shared" ca="1" si="141"/>
        <v>4</v>
      </c>
      <c r="AS693" s="56">
        <f t="shared" ca="1" si="141"/>
        <v>2</v>
      </c>
      <c r="AT693" s="56">
        <f t="shared" ca="1" si="141"/>
        <v>1</v>
      </c>
      <c r="AU693" s="56">
        <f t="shared" ca="1" si="141"/>
        <v>7</v>
      </c>
      <c r="AW693">
        <f t="shared" ca="1" si="132"/>
        <v>5</v>
      </c>
      <c r="BA693">
        <f t="shared" ca="1" si="133"/>
        <v>117</v>
      </c>
    </row>
    <row r="694" spans="2:53" x14ac:dyDescent="0.45">
      <c r="B694" s="1" t="s">
        <v>299</v>
      </c>
      <c r="C694" s="58">
        <v>40926</v>
      </c>
      <c r="D694">
        <v>0</v>
      </c>
      <c r="E694">
        <v>8</v>
      </c>
      <c r="F694">
        <v>8</v>
      </c>
      <c r="G694">
        <v>5</v>
      </c>
      <c r="H694">
        <v>4</v>
      </c>
      <c r="I694">
        <v>8</v>
      </c>
      <c r="J694">
        <v>2</v>
      </c>
      <c r="AE694" s="1" t="str">
        <f t="shared" ca="1" si="130"/>
        <v>Rick</v>
      </c>
      <c r="AF694" s="1">
        <f t="shared" ca="1" si="131"/>
        <v>41236</v>
      </c>
      <c r="AG694">
        <f t="shared" ca="1" si="134"/>
        <v>4</v>
      </c>
      <c r="AH694">
        <f t="shared" ca="1" si="135"/>
        <v>1</v>
      </c>
      <c r="AI694">
        <f t="shared" ca="1" si="136"/>
        <v>4</v>
      </c>
      <c r="AJ694">
        <f t="shared" ca="1" si="137"/>
        <v>4</v>
      </c>
      <c r="AK694">
        <f t="shared" ca="1" si="138"/>
        <v>0</v>
      </c>
      <c r="AL694">
        <f t="shared" ca="1" si="139"/>
        <v>2</v>
      </c>
      <c r="AM694">
        <f t="shared" ca="1" si="140"/>
        <v>3</v>
      </c>
      <c r="AO694" s="56">
        <f t="shared" ca="1" si="141"/>
        <v>0</v>
      </c>
      <c r="AP694" s="56">
        <f t="shared" ca="1" si="141"/>
        <v>1</v>
      </c>
      <c r="AQ694" s="56">
        <f t="shared" ca="1" si="141"/>
        <v>9</v>
      </c>
      <c r="AR694" s="56">
        <f t="shared" ca="1" si="141"/>
        <v>0</v>
      </c>
      <c r="AS694" s="56">
        <f t="shared" ca="1" si="141"/>
        <v>6</v>
      </c>
      <c r="AT694" s="56">
        <f t="shared" ca="1" si="141"/>
        <v>3</v>
      </c>
      <c r="AU694" s="56">
        <f t="shared" ca="1" si="141"/>
        <v>6</v>
      </c>
      <c r="AW694">
        <f t="shared" ca="1" si="132"/>
        <v>3</v>
      </c>
      <c r="BA694">
        <f t="shared" ca="1" si="133"/>
        <v>328</v>
      </c>
    </row>
    <row r="695" spans="2:53" x14ac:dyDescent="0.45">
      <c r="B695" s="1" t="s">
        <v>299</v>
      </c>
      <c r="C695" s="58">
        <v>41087</v>
      </c>
      <c r="D695">
        <v>1</v>
      </c>
      <c r="E695">
        <v>7</v>
      </c>
      <c r="F695">
        <v>5</v>
      </c>
      <c r="G695">
        <v>1</v>
      </c>
      <c r="H695">
        <v>1</v>
      </c>
      <c r="I695">
        <v>5</v>
      </c>
      <c r="J695" t="s">
        <v>297</v>
      </c>
      <c r="AE695" s="1" t="str">
        <f t="shared" ca="1" si="130"/>
        <v>Heather</v>
      </c>
      <c r="AF695" s="1">
        <f t="shared" ca="1" si="131"/>
        <v>41066</v>
      </c>
      <c r="AG695">
        <f t="shared" ca="1" si="134"/>
        <v>8</v>
      </c>
      <c r="AH695">
        <f t="shared" ca="1" si="135"/>
        <v>9</v>
      </c>
      <c r="AI695">
        <f t="shared" ca="1" si="136"/>
        <v>4</v>
      </c>
      <c r="AJ695">
        <f t="shared" ca="1" si="137"/>
        <v>8</v>
      </c>
      <c r="AK695">
        <f t="shared" ca="1" si="138"/>
        <v>0</v>
      </c>
      <c r="AL695">
        <f t="shared" ca="1" si="139"/>
        <v>8</v>
      </c>
      <c r="AM695">
        <f t="shared" ca="1" si="140"/>
        <v>2</v>
      </c>
      <c r="AO695" s="56">
        <f t="shared" ca="1" si="141"/>
        <v>1</v>
      </c>
      <c r="AP695" s="56">
        <f t="shared" ca="1" si="141"/>
        <v>7</v>
      </c>
      <c r="AQ695" s="56">
        <f t="shared" ca="1" si="141"/>
        <v>3</v>
      </c>
      <c r="AR695" s="56">
        <f t="shared" ca="1" si="141"/>
        <v>1</v>
      </c>
      <c r="AS695" s="56">
        <f t="shared" ca="1" si="141"/>
        <v>8</v>
      </c>
      <c r="AT695" s="56">
        <f t="shared" ca="1" si="141"/>
        <v>8</v>
      </c>
      <c r="AU695" s="56">
        <f t="shared" ca="1" si="141"/>
        <v>5</v>
      </c>
      <c r="AW695">
        <f t="shared" ca="1" si="132"/>
        <v>6</v>
      </c>
      <c r="BA695">
        <f t="shared" ca="1" si="133"/>
        <v>158</v>
      </c>
    </row>
    <row r="696" spans="2:53" x14ac:dyDescent="0.45">
      <c r="B696" s="1" t="s">
        <v>299</v>
      </c>
      <c r="C696" s="58">
        <v>41101</v>
      </c>
      <c r="D696">
        <v>9</v>
      </c>
      <c r="E696">
        <v>2</v>
      </c>
      <c r="F696">
        <v>7</v>
      </c>
      <c r="G696">
        <v>2</v>
      </c>
      <c r="H696">
        <v>5</v>
      </c>
      <c r="I696">
        <v>1</v>
      </c>
      <c r="J696">
        <v>6</v>
      </c>
      <c r="AE696" s="1" t="str">
        <f t="shared" ca="1" si="130"/>
        <v>Jan</v>
      </c>
      <c r="AF696" s="1">
        <f t="shared" ca="1" si="131"/>
        <v>41079</v>
      </c>
      <c r="AG696">
        <f t="shared" ca="1" si="134"/>
        <v>0</v>
      </c>
      <c r="AH696">
        <f t="shared" ca="1" si="135"/>
        <v>7</v>
      </c>
      <c r="AI696">
        <f t="shared" ca="1" si="136"/>
        <v>7</v>
      </c>
      <c r="AJ696">
        <f t="shared" ca="1" si="137"/>
        <v>4</v>
      </c>
      <c r="AK696">
        <f t="shared" ca="1" si="138"/>
        <v>3</v>
      </c>
      <c r="AL696">
        <f t="shared" ca="1" si="139"/>
        <v>7</v>
      </c>
      <c r="AM696">
        <f t="shared" ca="1" si="140"/>
        <v>8</v>
      </c>
      <c r="AO696" s="56">
        <f t="shared" ca="1" si="141"/>
        <v>9</v>
      </c>
      <c r="AP696" s="56">
        <f t="shared" ca="1" si="141"/>
        <v>7</v>
      </c>
      <c r="AQ696" s="56">
        <f t="shared" ca="1" si="141"/>
        <v>7</v>
      </c>
      <c r="AR696" s="56">
        <f t="shared" ca="1" si="141"/>
        <v>2</v>
      </c>
      <c r="AS696" s="56">
        <f t="shared" ca="1" si="141"/>
        <v>3</v>
      </c>
      <c r="AT696" s="56">
        <f t="shared" ca="1" si="141"/>
        <v>8</v>
      </c>
      <c r="AU696" s="56">
        <f t="shared" ca="1" si="141"/>
        <v>2</v>
      </c>
      <c r="AW696">
        <f t="shared" ca="1" si="132"/>
        <v>2</v>
      </c>
      <c r="BA696">
        <f t="shared" ca="1" si="133"/>
        <v>171</v>
      </c>
    </row>
    <row r="697" spans="2:53" x14ac:dyDescent="0.45">
      <c r="B697" s="1" t="s">
        <v>122</v>
      </c>
      <c r="C697" s="58">
        <v>41009</v>
      </c>
      <c r="D697">
        <v>8</v>
      </c>
      <c r="E697">
        <v>3</v>
      </c>
      <c r="F697" t="s">
        <v>297</v>
      </c>
      <c r="G697">
        <v>7</v>
      </c>
      <c r="H697">
        <v>8</v>
      </c>
      <c r="I697">
        <v>5</v>
      </c>
      <c r="J697">
        <v>8</v>
      </c>
      <c r="AE697" s="1" t="str">
        <f t="shared" ca="1" si="130"/>
        <v>Jan</v>
      </c>
      <c r="AF697" s="1">
        <f t="shared" ca="1" si="131"/>
        <v>41107</v>
      </c>
      <c r="AG697">
        <f t="shared" ca="1" si="134"/>
        <v>2</v>
      </c>
      <c r="AH697">
        <f t="shared" ca="1" si="135"/>
        <v>6</v>
      </c>
      <c r="AI697">
        <f t="shared" ca="1" si="136"/>
        <v>9</v>
      </c>
      <c r="AJ697">
        <f t="shared" ca="1" si="137"/>
        <v>5</v>
      </c>
      <c r="AK697">
        <f t="shared" ca="1" si="138"/>
        <v>4</v>
      </c>
      <c r="AL697">
        <f t="shared" ca="1" si="139"/>
        <v>8</v>
      </c>
      <c r="AM697">
        <f t="shared" ca="1" si="140"/>
        <v>5</v>
      </c>
      <c r="AO697" s="56">
        <f t="shared" ca="1" si="141"/>
        <v>0</v>
      </c>
      <c r="AP697" s="56">
        <f t="shared" ca="1" si="141"/>
        <v>2</v>
      </c>
      <c r="AQ697" s="56">
        <f t="shared" ca="1" si="141"/>
        <v>7</v>
      </c>
      <c r="AR697" s="56">
        <f t="shared" ca="1" si="141"/>
        <v>7</v>
      </c>
      <c r="AS697" s="56">
        <f t="shared" ca="1" si="141"/>
        <v>1</v>
      </c>
      <c r="AT697" s="56">
        <f t="shared" ca="1" si="141"/>
        <v>8</v>
      </c>
      <c r="AU697" s="56">
        <f t="shared" ca="1" si="141"/>
        <v>8</v>
      </c>
      <c r="AW697">
        <f t="shared" ca="1" si="132"/>
        <v>2</v>
      </c>
      <c r="BA697">
        <f t="shared" ca="1" si="133"/>
        <v>199</v>
      </c>
    </row>
    <row r="698" spans="2:53" x14ac:dyDescent="0.45">
      <c r="B698" s="1" t="s">
        <v>121</v>
      </c>
      <c r="C698" s="58">
        <v>41197</v>
      </c>
      <c r="D698">
        <v>1</v>
      </c>
      <c r="E698">
        <v>7</v>
      </c>
      <c r="F698">
        <v>1</v>
      </c>
      <c r="G698">
        <v>8</v>
      </c>
      <c r="H698">
        <v>5</v>
      </c>
      <c r="I698">
        <v>3</v>
      </c>
      <c r="J698">
        <v>3</v>
      </c>
      <c r="AE698" s="1" t="str">
        <f t="shared" ca="1" si="130"/>
        <v>Stacey</v>
      </c>
      <c r="AF698" s="1">
        <f t="shared" ca="1" si="131"/>
        <v>41249</v>
      </c>
      <c r="AG698">
        <f t="shared" ca="1" si="134"/>
        <v>5</v>
      </c>
      <c r="AH698">
        <f t="shared" ca="1" si="135"/>
        <v>7</v>
      </c>
      <c r="AI698">
        <f t="shared" ca="1" si="136"/>
        <v>7</v>
      </c>
      <c r="AJ698">
        <f t="shared" ca="1" si="137"/>
        <v>3</v>
      </c>
      <c r="AK698">
        <f t="shared" ca="1" si="138"/>
        <v>7</v>
      </c>
      <c r="AL698">
        <f t="shared" ca="1" si="139"/>
        <v>4</v>
      </c>
      <c r="AM698">
        <f t="shared" ca="1" si="140"/>
        <v>3</v>
      </c>
      <c r="AO698" s="56">
        <f t="shared" ca="1" si="141"/>
        <v>9</v>
      </c>
      <c r="AP698" s="56">
        <f t="shared" ca="1" si="141"/>
        <v>9</v>
      </c>
      <c r="AQ698" s="56">
        <f t="shared" ca="1" si="141"/>
        <v>5</v>
      </c>
      <c r="AR698" s="56">
        <f t="shared" ca="1" si="141"/>
        <v>2</v>
      </c>
      <c r="AS698" s="56">
        <f t="shared" ca="1" si="141"/>
        <v>7</v>
      </c>
      <c r="AT698" s="56">
        <f t="shared" ca="1" si="141"/>
        <v>1</v>
      </c>
      <c r="AU698" s="56">
        <f t="shared" ca="1" si="141"/>
        <v>7</v>
      </c>
      <c r="AW698">
        <f t="shared" ca="1" si="132"/>
        <v>7</v>
      </c>
      <c r="BA698">
        <f t="shared" ca="1" si="133"/>
        <v>341</v>
      </c>
    </row>
    <row r="699" spans="2:53" x14ac:dyDescent="0.45">
      <c r="B699" s="1" t="s">
        <v>122</v>
      </c>
      <c r="C699" s="58">
        <v>41143</v>
      </c>
      <c r="D699">
        <v>1</v>
      </c>
      <c r="E699">
        <v>9</v>
      </c>
      <c r="F699">
        <v>9</v>
      </c>
      <c r="G699">
        <v>5</v>
      </c>
      <c r="H699">
        <v>5</v>
      </c>
      <c r="I699">
        <v>6</v>
      </c>
      <c r="J699">
        <v>7</v>
      </c>
      <c r="AE699" s="1" t="str">
        <f t="shared" ca="1" si="130"/>
        <v>Bob</v>
      </c>
      <c r="AF699" s="1">
        <f t="shared" ca="1" si="131"/>
        <v>41243</v>
      </c>
      <c r="AG699">
        <f t="shared" ca="1" si="134"/>
        <v>9</v>
      </c>
      <c r="AH699">
        <f t="shared" ca="1" si="135"/>
        <v>3</v>
      </c>
      <c r="AI699" t="str">
        <f t="shared" ca="1" si="136"/>
        <v/>
      </c>
      <c r="AJ699">
        <f t="shared" ca="1" si="137"/>
        <v>0</v>
      </c>
      <c r="AK699">
        <f t="shared" ca="1" si="138"/>
        <v>2</v>
      </c>
      <c r="AL699">
        <f t="shared" ca="1" si="139"/>
        <v>2</v>
      </c>
      <c r="AM699">
        <f t="shared" ca="1" si="140"/>
        <v>5</v>
      </c>
      <c r="AO699" s="56">
        <f t="shared" ca="1" si="141"/>
        <v>6</v>
      </c>
      <c r="AP699" s="56">
        <f t="shared" ca="1" si="141"/>
        <v>6</v>
      </c>
      <c r="AQ699" s="56">
        <f t="shared" ca="1" si="141"/>
        <v>4</v>
      </c>
      <c r="AR699" s="56">
        <f t="shared" ca="1" si="141"/>
        <v>5</v>
      </c>
      <c r="AS699" s="56">
        <f t="shared" ca="1" si="141"/>
        <v>9</v>
      </c>
      <c r="AT699" s="56">
        <f t="shared" ca="1" si="141"/>
        <v>0</v>
      </c>
      <c r="AU699" s="56">
        <f t="shared" ca="1" si="141"/>
        <v>5</v>
      </c>
      <c r="AW699">
        <f t="shared" ca="1" si="132"/>
        <v>1</v>
      </c>
      <c r="BA699">
        <f t="shared" ca="1" si="133"/>
        <v>335</v>
      </c>
    </row>
    <row r="700" spans="2:53" x14ac:dyDescent="0.45">
      <c r="B700" s="1" t="s">
        <v>122</v>
      </c>
      <c r="C700" s="58">
        <v>41065</v>
      </c>
      <c r="D700">
        <v>0</v>
      </c>
      <c r="E700">
        <v>1</v>
      </c>
      <c r="F700">
        <v>6</v>
      </c>
      <c r="G700">
        <v>1</v>
      </c>
      <c r="H700">
        <v>5</v>
      </c>
      <c r="I700">
        <v>0</v>
      </c>
      <c r="J700">
        <v>4</v>
      </c>
      <c r="AE700" s="1" t="str">
        <f t="shared" ca="1" si="130"/>
        <v>Rick</v>
      </c>
      <c r="AF700" s="1">
        <f t="shared" ca="1" si="131"/>
        <v>41134</v>
      </c>
      <c r="AG700">
        <f t="shared" ca="1" si="134"/>
        <v>7</v>
      </c>
      <c r="AH700">
        <f t="shared" ca="1" si="135"/>
        <v>0</v>
      </c>
      <c r="AI700">
        <f t="shared" ca="1" si="136"/>
        <v>2</v>
      </c>
      <c r="AJ700">
        <f t="shared" ca="1" si="137"/>
        <v>6</v>
      </c>
      <c r="AK700" t="str">
        <f t="shared" ca="1" si="138"/>
        <v/>
      </c>
      <c r="AL700" t="str">
        <f t="shared" ca="1" si="139"/>
        <v/>
      </c>
      <c r="AM700">
        <f t="shared" ca="1" si="140"/>
        <v>1</v>
      </c>
      <c r="AO700" s="56">
        <f t="shared" ca="1" si="141"/>
        <v>8</v>
      </c>
      <c r="AP700" s="56">
        <f t="shared" ca="1" si="141"/>
        <v>8</v>
      </c>
      <c r="AQ700" s="56">
        <f t="shared" ca="1" si="141"/>
        <v>0</v>
      </c>
      <c r="AR700" s="56">
        <f t="shared" ca="1" si="141"/>
        <v>9</v>
      </c>
      <c r="AS700" s="56">
        <f t="shared" ca="1" si="141"/>
        <v>4</v>
      </c>
      <c r="AT700" s="56">
        <f t="shared" ca="1" si="141"/>
        <v>4</v>
      </c>
      <c r="AU700" s="56">
        <f t="shared" ca="1" si="141"/>
        <v>2</v>
      </c>
      <c r="AW700">
        <f t="shared" ca="1" si="132"/>
        <v>3</v>
      </c>
      <c r="BA700">
        <f t="shared" ca="1" si="133"/>
        <v>226</v>
      </c>
    </row>
    <row r="701" spans="2:53" x14ac:dyDescent="0.45">
      <c r="B701" s="1" t="s">
        <v>121</v>
      </c>
      <c r="C701" s="58">
        <v>41028</v>
      </c>
      <c r="D701">
        <v>4</v>
      </c>
      <c r="E701">
        <v>5</v>
      </c>
      <c r="F701">
        <v>2</v>
      </c>
      <c r="G701">
        <v>7</v>
      </c>
      <c r="H701">
        <v>0</v>
      </c>
      <c r="I701">
        <v>9</v>
      </c>
      <c r="J701">
        <v>7</v>
      </c>
      <c r="AE701" s="1" t="str">
        <f t="shared" ca="1" si="130"/>
        <v>Bob</v>
      </c>
      <c r="AF701" s="1">
        <f t="shared" ca="1" si="131"/>
        <v>41252</v>
      </c>
      <c r="AG701">
        <f t="shared" ca="1" si="134"/>
        <v>3</v>
      </c>
      <c r="AH701">
        <f t="shared" ca="1" si="135"/>
        <v>3</v>
      </c>
      <c r="AI701" t="str">
        <f t="shared" ca="1" si="136"/>
        <v/>
      </c>
      <c r="AJ701">
        <f t="shared" ca="1" si="137"/>
        <v>3</v>
      </c>
      <c r="AK701">
        <f t="shared" ca="1" si="138"/>
        <v>2</v>
      </c>
      <c r="AL701">
        <f t="shared" ca="1" si="139"/>
        <v>8</v>
      </c>
      <c r="AM701">
        <f t="shared" ca="1" si="140"/>
        <v>8</v>
      </c>
      <c r="AO701" s="56">
        <f t="shared" ca="1" si="141"/>
        <v>0</v>
      </c>
      <c r="AP701" s="56">
        <f t="shared" ca="1" si="141"/>
        <v>3</v>
      </c>
      <c r="AQ701" s="56">
        <f t="shared" ca="1" si="141"/>
        <v>4</v>
      </c>
      <c r="AR701" s="56">
        <f t="shared" ca="1" si="141"/>
        <v>7</v>
      </c>
      <c r="AS701" s="56">
        <f t="shared" ca="1" si="141"/>
        <v>6</v>
      </c>
      <c r="AT701" s="56">
        <f t="shared" ca="1" si="141"/>
        <v>8</v>
      </c>
      <c r="AU701" s="56">
        <f t="shared" ca="1" si="141"/>
        <v>0</v>
      </c>
      <c r="AW701">
        <f t="shared" ca="1" si="132"/>
        <v>1</v>
      </c>
      <c r="BA701">
        <f t="shared" ca="1" si="133"/>
        <v>344</v>
      </c>
    </row>
    <row r="702" spans="2:53" x14ac:dyDescent="0.45">
      <c r="B702" s="1" t="s">
        <v>124</v>
      </c>
      <c r="C702" s="58">
        <v>41123</v>
      </c>
      <c r="D702">
        <v>7</v>
      </c>
      <c r="E702">
        <v>7</v>
      </c>
      <c r="F702">
        <v>5</v>
      </c>
      <c r="G702">
        <v>8</v>
      </c>
      <c r="H702" t="s">
        <v>297</v>
      </c>
      <c r="I702">
        <v>1</v>
      </c>
      <c r="J702">
        <v>2</v>
      </c>
      <c r="AE702" s="1" t="str">
        <f t="shared" ca="1" si="130"/>
        <v>Jen</v>
      </c>
      <c r="AF702" s="1">
        <f t="shared" ca="1" si="131"/>
        <v>40976</v>
      </c>
      <c r="AG702">
        <f t="shared" ca="1" si="134"/>
        <v>1</v>
      </c>
      <c r="AH702">
        <f t="shared" ca="1" si="135"/>
        <v>5</v>
      </c>
      <c r="AI702" t="str">
        <f t="shared" ca="1" si="136"/>
        <v/>
      </c>
      <c r="AJ702" t="str">
        <f t="shared" ca="1" si="137"/>
        <v/>
      </c>
      <c r="AK702">
        <f t="shared" ca="1" si="138"/>
        <v>7</v>
      </c>
      <c r="AL702">
        <f t="shared" ca="1" si="139"/>
        <v>3</v>
      </c>
      <c r="AM702">
        <f t="shared" ca="1" si="140"/>
        <v>7</v>
      </c>
      <c r="AO702" s="56">
        <f t="shared" ca="1" si="141"/>
        <v>0</v>
      </c>
      <c r="AP702" s="56">
        <f t="shared" ca="1" si="141"/>
        <v>1</v>
      </c>
      <c r="AQ702" s="56">
        <f t="shared" ca="1" si="141"/>
        <v>4</v>
      </c>
      <c r="AR702" s="56">
        <f t="shared" ca="1" si="141"/>
        <v>4</v>
      </c>
      <c r="AS702" s="56">
        <f t="shared" ca="1" si="141"/>
        <v>5</v>
      </c>
      <c r="AT702" s="56">
        <f t="shared" ca="1" si="141"/>
        <v>6</v>
      </c>
      <c r="AU702" s="56">
        <f t="shared" ca="1" si="141"/>
        <v>5</v>
      </c>
      <c r="AW702">
        <f t="shared" ca="1" si="132"/>
        <v>4</v>
      </c>
      <c r="BA702">
        <f t="shared" ca="1" si="133"/>
        <v>68</v>
      </c>
    </row>
    <row r="703" spans="2:53" x14ac:dyDescent="0.45">
      <c r="B703" s="1" t="s">
        <v>122</v>
      </c>
      <c r="C703" s="58">
        <v>40934</v>
      </c>
      <c r="D703">
        <v>5</v>
      </c>
      <c r="E703">
        <v>9</v>
      </c>
      <c r="F703">
        <v>6</v>
      </c>
      <c r="G703" t="s">
        <v>297</v>
      </c>
      <c r="H703">
        <v>1</v>
      </c>
      <c r="I703" t="s">
        <v>297</v>
      </c>
      <c r="J703">
        <v>5</v>
      </c>
      <c r="AE703" s="1" t="str">
        <f t="shared" ca="1" si="130"/>
        <v>Stacey</v>
      </c>
      <c r="AF703" s="1">
        <f t="shared" ca="1" si="131"/>
        <v>41159</v>
      </c>
      <c r="AG703">
        <f t="shared" ca="1" si="134"/>
        <v>2</v>
      </c>
      <c r="AH703">
        <f t="shared" ca="1" si="135"/>
        <v>7</v>
      </c>
      <c r="AI703">
        <f t="shared" ca="1" si="136"/>
        <v>4</v>
      </c>
      <c r="AJ703">
        <f t="shared" ca="1" si="137"/>
        <v>4</v>
      </c>
      <c r="AK703">
        <f t="shared" ca="1" si="138"/>
        <v>4</v>
      </c>
      <c r="AL703">
        <f t="shared" ca="1" si="139"/>
        <v>8</v>
      </c>
      <c r="AM703">
        <f t="shared" ca="1" si="140"/>
        <v>3</v>
      </c>
      <c r="AO703" s="56">
        <f t="shared" ca="1" si="141"/>
        <v>3</v>
      </c>
      <c r="AP703" s="56">
        <f t="shared" ca="1" si="141"/>
        <v>1</v>
      </c>
      <c r="AQ703" s="56">
        <f t="shared" ca="1" si="141"/>
        <v>5</v>
      </c>
      <c r="AR703" s="56">
        <f t="shared" ca="1" si="141"/>
        <v>7</v>
      </c>
      <c r="AS703" s="56">
        <f t="shared" ca="1" si="141"/>
        <v>9</v>
      </c>
      <c r="AT703" s="56">
        <f t="shared" ca="1" si="141"/>
        <v>8</v>
      </c>
      <c r="AU703" s="56">
        <f t="shared" ca="1" si="141"/>
        <v>9</v>
      </c>
      <c r="AW703">
        <f t="shared" ca="1" si="132"/>
        <v>7</v>
      </c>
      <c r="BA703">
        <f t="shared" ca="1" si="133"/>
        <v>251</v>
      </c>
    </row>
    <row r="704" spans="2:53" x14ac:dyDescent="0.45">
      <c r="B704" s="1" t="s">
        <v>122</v>
      </c>
      <c r="C704" s="58">
        <v>41097</v>
      </c>
      <c r="D704">
        <v>5</v>
      </c>
      <c r="E704">
        <v>9</v>
      </c>
      <c r="F704" t="s">
        <v>297</v>
      </c>
      <c r="G704">
        <v>7</v>
      </c>
      <c r="H704">
        <v>6</v>
      </c>
      <c r="I704">
        <v>7</v>
      </c>
      <c r="J704">
        <v>0</v>
      </c>
      <c r="AE704" s="1" t="str">
        <f t="shared" ca="1" si="130"/>
        <v>Heather</v>
      </c>
      <c r="AF704" s="1">
        <f t="shared" ca="1" si="131"/>
        <v>41244</v>
      </c>
      <c r="AG704">
        <f t="shared" ca="1" si="134"/>
        <v>4</v>
      </c>
      <c r="AH704">
        <f t="shared" ca="1" si="135"/>
        <v>0</v>
      </c>
      <c r="AI704">
        <f t="shared" ca="1" si="136"/>
        <v>7</v>
      </c>
      <c r="AJ704">
        <f t="shared" ca="1" si="137"/>
        <v>3</v>
      </c>
      <c r="AK704">
        <f t="shared" ca="1" si="138"/>
        <v>2</v>
      </c>
      <c r="AL704">
        <f t="shared" ca="1" si="139"/>
        <v>4</v>
      </c>
      <c r="AM704">
        <f t="shared" ca="1" si="140"/>
        <v>5</v>
      </c>
      <c r="AO704" s="56">
        <f t="shared" ca="1" si="141"/>
        <v>6</v>
      </c>
      <c r="AP704" s="56">
        <f t="shared" ca="1" si="141"/>
        <v>2</v>
      </c>
      <c r="AQ704" s="56">
        <f t="shared" ca="1" si="141"/>
        <v>8</v>
      </c>
      <c r="AR704" s="56">
        <f t="shared" ca="1" si="141"/>
        <v>1</v>
      </c>
      <c r="AS704" s="56">
        <f t="shared" ca="1" si="141"/>
        <v>0</v>
      </c>
      <c r="AT704" s="56">
        <f t="shared" ca="1" si="141"/>
        <v>3</v>
      </c>
      <c r="AU704" s="56">
        <f t="shared" ca="1" si="141"/>
        <v>9</v>
      </c>
      <c r="AW704">
        <f t="shared" ca="1" si="132"/>
        <v>6</v>
      </c>
      <c r="BA704">
        <f t="shared" ca="1" si="133"/>
        <v>336</v>
      </c>
    </row>
    <row r="705" spans="2:53" x14ac:dyDescent="0.45">
      <c r="B705" s="1" t="s">
        <v>124</v>
      </c>
      <c r="C705" s="58">
        <v>41247</v>
      </c>
      <c r="D705" t="s">
        <v>297</v>
      </c>
      <c r="E705">
        <v>4</v>
      </c>
      <c r="F705" t="s">
        <v>297</v>
      </c>
      <c r="G705">
        <v>1</v>
      </c>
      <c r="H705">
        <v>8</v>
      </c>
      <c r="I705">
        <v>9</v>
      </c>
      <c r="J705">
        <v>4</v>
      </c>
      <c r="AE705" s="1" t="str">
        <f t="shared" ca="1" si="130"/>
        <v>Jen</v>
      </c>
      <c r="AF705" s="1">
        <f t="shared" ca="1" si="131"/>
        <v>41009</v>
      </c>
      <c r="AG705">
        <f t="shared" ca="1" si="134"/>
        <v>7</v>
      </c>
      <c r="AH705">
        <f t="shared" ca="1" si="135"/>
        <v>7</v>
      </c>
      <c r="AI705" t="str">
        <f t="shared" ca="1" si="136"/>
        <v/>
      </c>
      <c r="AJ705" t="str">
        <f t="shared" ca="1" si="137"/>
        <v/>
      </c>
      <c r="AK705">
        <f t="shared" ca="1" si="138"/>
        <v>3</v>
      </c>
      <c r="AL705">
        <f t="shared" ca="1" si="139"/>
        <v>2</v>
      </c>
      <c r="AM705">
        <f t="shared" ca="1" si="140"/>
        <v>2</v>
      </c>
      <c r="AO705" s="56">
        <f t="shared" ca="1" si="141"/>
        <v>6</v>
      </c>
      <c r="AP705" s="56">
        <f t="shared" ca="1" si="141"/>
        <v>3</v>
      </c>
      <c r="AQ705" s="56">
        <f t="shared" ca="1" si="141"/>
        <v>4</v>
      </c>
      <c r="AR705" s="56">
        <f t="shared" ca="1" si="141"/>
        <v>4</v>
      </c>
      <c r="AS705" s="56">
        <f t="shared" ca="1" si="141"/>
        <v>5</v>
      </c>
      <c r="AT705" s="56">
        <f t="shared" ca="1" si="141"/>
        <v>5</v>
      </c>
      <c r="AU705" s="56">
        <f t="shared" ca="1" si="141"/>
        <v>6</v>
      </c>
      <c r="AW705">
        <f t="shared" ca="1" si="132"/>
        <v>4</v>
      </c>
      <c r="BA705">
        <f t="shared" ca="1" si="133"/>
        <v>101</v>
      </c>
    </row>
    <row r="706" spans="2:53" x14ac:dyDescent="0.45">
      <c r="B706" s="1" t="s">
        <v>123</v>
      </c>
      <c r="C706" s="58">
        <v>41260</v>
      </c>
      <c r="D706" t="s">
        <v>297</v>
      </c>
      <c r="E706">
        <v>7</v>
      </c>
      <c r="F706">
        <v>5</v>
      </c>
      <c r="G706">
        <v>8</v>
      </c>
      <c r="H706">
        <v>0</v>
      </c>
      <c r="I706">
        <v>9</v>
      </c>
      <c r="J706">
        <v>1</v>
      </c>
      <c r="AE706" s="1" t="str">
        <f t="shared" ca="1" si="130"/>
        <v>Rick</v>
      </c>
      <c r="AF706" s="1">
        <f t="shared" ca="1" si="131"/>
        <v>41135</v>
      </c>
      <c r="AG706" t="str">
        <f t="shared" ca="1" si="134"/>
        <v/>
      </c>
      <c r="AH706">
        <f t="shared" ca="1" si="135"/>
        <v>4</v>
      </c>
      <c r="AI706" t="str">
        <f t="shared" ca="1" si="136"/>
        <v/>
      </c>
      <c r="AJ706">
        <f t="shared" ca="1" si="137"/>
        <v>0</v>
      </c>
      <c r="AK706">
        <f t="shared" ca="1" si="138"/>
        <v>7</v>
      </c>
      <c r="AL706">
        <f t="shared" ca="1" si="139"/>
        <v>7</v>
      </c>
      <c r="AM706">
        <f t="shared" ca="1" si="140"/>
        <v>2</v>
      </c>
      <c r="AO706" s="56">
        <f t="shared" ca="1" si="141"/>
        <v>4</v>
      </c>
      <c r="AP706" s="56">
        <f t="shared" ca="1" si="141"/>
        <v>5</v>
      </c>
      <c r="AQ706" s="56">
        <f t="shared" ca="1" si="141"/>
        <v>4</v>
      </c>
      <c r="AR706" s="56">
        <f t="shared" ca="1" si="141"/>
        <v>2</v>
      </c>
      <c r="AS706" s="56">
        <f t="shared" ca="1" si="141"/>
        <v>2</v>
      </c>
      <c r="AT706" s="56">
        <f t="shared" ca="1" si="141"/>
        <v>2</v>
      </c>
      <c r="AU706" s="56">
        <f t="shared" ca="1" si="141"/>
        <v>0</v>
      </c>
      <c r="AW706">
        <f t="shared" ca="1" si="132"/>
        <v>3</v>
      </c>
      <c r="BA706">
        <f t="shared" ca="1" si="133"/>
        <v>227</v>
      </c>
    </row>
    <row r="707" spans="2:53" x14ac:dyDescent="0.45">
      <c r="B707" s="1" t="s">
        <v>125</v>
      </c>
      <c r="C707" s="58">
        <v>41172</v>
      </c>
      <c r="D707">
        <v>4</v>
      </c>
      <c r="E707">
        <v>5</v>
      </c>
      <c r="F707">
        <v>5</v>
      </c>
      <c r="G707">
        <v>7</v>
      </c>
      <c r="H707">
        <v>8</v>
      </c>
      <c r="I707">
        <v>2</v>
      </c>
      <c r="J707">
        <v>1</v>
      </c>
      <c r="AE707" s="1" t="str">
        <f t="shared" ca="1" si="130"/>
        <v>Rick</v>
      </c>
      <c r="AF707" s="1">
        <f t="shared" ca="1" si="131"/>
        <v>40941</v>
      </c>
      <c r="AG707">
        <f t="shared" ca="1" si="134"/>
        <v>3</v>
      </c>
      <c r="AH707">
        <f t="shared" ca="1" si="135"/>
        <v>5</v>
      </c>
      <c r="AI707" t="str">
        <f t="shared" ca="1" si="136"/>
        <v/>
      </c>
      <c r="AJ707">
        <f t="shared" ca="1" si="137"/>
        <v>6</v>
      </c>
      <c r="AK707">
        <f t="shared" ca="1" si="138"/>
        <v>8</v>
      </c>
      <c r="AL707">
        <f t="shared" ca="1" si="139"/>
        <v>3</v>
      </c>
      <c r="AM707" t="str">
        <f t="shared" ca="1" si="140"/>
        <v/>
      </c>
      <c r="AO707" s="56">
        <f t="shared" ca="1" si="141"/>
        <v>3</v>
      </c>
      <c r="AP707" s="56">
        <f t="shared" ca="1" si="141"/>
        <v>3</v>
      </c>
      <c r="AQ707" s="56">
        <f t="shared" ca="1" si="141"/>
        <v>4</v>
      </c>
      <c r="AR707" s="56">
        <f t="shared" ca="1" si="141"/>
        <v>7</v>
      </c>
      <c r="AS707" s="56">
        <f t="shared" ca="1" si="141"/>
        <v>0</v>
      </c>
      <c r="AT707" s="56">
        <f t="shared" ca="1" si="141"/>
        <v>2</v>
      </c>
      <c r="AU707" s="56">
        <f t="shared" ca="1" si="141"/>
        <v>4</v>
      </c>
      <c r="AW707">
        <f t="shared" ca="1" si="132"/>
        <v>3</v>
      </c>
      <c r="BA707">
        <f t="shared" ca="1" si="133"/>
        <v>33</v>
      </c>
    </row>
    <row r="708" spans="2:53" x14ac:dyDescent="0.45">
      <c r="B708" s="1" t="s">
        <v>121</v>
      </c>
      <c r="C708" s="58">
        <v>41264</v>
      </c>
      <c r="D708">
        <v>2</v>
      </c>
      <c r="E708">
        <v>7</v>
      </c>
      <c r="F708">
        <v>3</v>
      </c>
      <c r="G708">
        <v>6</v>
      </c>
      <c r="H708">
        <v>8</v>
      </c>
      <c r="I708">
        <v>3</v>
      </c>
      <c r="J708">
        <v>8</v>
      </c>
      <c r="AE708" s="1" t="str">
        <f t="shared" ca="1" si="130"/>
        <v>Jen</v>
      </c>
      <c r="AF708" s="1">
        <f t="shared" ca="1" si="131"/>
        <v>41077</v>
      </c>
      <c r="AG708">
        <f t="shared" ca="1" si="134"/>
        <v>4</v>
      </c>
      <c r="AH708">
        <f t="shared" ca="1" si="135"/>
        <v>8</v>
      </c>
      <c r="AI708">
        <f t="shared" ca="1" si="136"/>
        <v>3</v>
      </c>
      <c r="AJ708">
        <f t="shared" ca="1" si="137"/>
        <v>9</v>
      </c>
      <c r="AK708">
        <f t="shared" ca="1" si="138"/>
        <v>1</v>
      </c>
      <c r="AL708">
        <f t="shared" ca="1" si="139"/>
        <v>9</v>
      </c>
      <c r="AM708">
        <f t="shared" ca="1" si="140"/>
        <v>2</v>
      </c>
      <c r="AO708" s="56">
        <f t="shared" ca="1" si="141"/>
        <v>8</v>
      </c>
      <c r="AP708" s="56">
        <f t="shared" ca="1" si="141"/>
        <v>8</v>
      </c>
      <c r="AQ708" s="56">
        <f t="shared" ca="1" si="141"/>
        <v>9</v>
      </c>
      <c r="AR708" s="56">
        <f t="shared" ca="1" si="141"/>
        <v>0</v>
      </c>
      <c r="AS708" s="56">
        <f t="shared" ca="1" si="141"/>
        <v>7</v>
      </c>
      <c r="AT708" s="56">
        <f t="shared" ca="1" si="141"/>
        <v>5</v>
      </c>
      <c r="AU708" s="56">
        <f t="shared" ca="1" si="141"/>
        <v>9</v>
      </c>
      <c r="AW708">
        <f t="shared" ca="1" si="132"/>
        <v>4</v>
      </c>
      <c r="BA708">
        <f t="shared" ca="1" si="133"/>
        <v>169</v>
      </c>
    </row>
    <row r="709" spans="2:53" x14ac:dyDescent="0.45">
      <c r="B709" s="1" t="s">
        <v>124</v>
      </c>
      <c r="C709" s="58">
        <v>41058</v>
      </c>
      <c r="D709" t="s">
        <v>297</v>
      </c>
      <c r="E709">
        <v>4</v>
      </c>
      <c r="F709">
        <v>1</v>
      </c>
      <c r="G709">
        <v>0</v>
      </c>
      <c r="H709">
        <v>5</v>
      </c>
      <c r="I709">
        <v>3</v>
      </c>
      <c r="J709">
        <v>3</v>
      </c>
      <c r="AE709" s="1" t="str">
        <f t="shared" ref="AE709:AE735" ca="1" si="142">VLOOKUP(AW709,$AX$4:$AY$10,2)</f>
        <v>Bob</v>
      </c>
      <c r="AF709" s="1">
        <f t="shared" ref="AF709:AF735" ca="1" si="143">VLOOKUP(BA709,$BB$4:$BC$369,2)</f>
        <v>41241</v>
      </c>
      <c r="AG709">
        <f t="shared" ca="1" si="134"/>
        <v>7</v>
      </c>
      <c r="AH709">
        <f t="shared" ca="1" si="135"/>
        <v>0</v>
      </c>
      <c r="AI709">
        <f t="shared" ca="1" si="136"/>
        <v>1</v>
      </c>
      <c r="AJ709">
        <f t="shared" ca="1" si="137"/>
        <v>5</v>
      </c>
      <c r="AK709">
        <f t="shared" ca="1" si="138"/>
        <v>2</v>
      </c>
      <c r="AL709">
        <f t="shared" ca="1" si="139"/>
        <v>3</v>
      </c>
      <c r="AM709">
        <f t="shared" ca="1" si="140"/>
        <v>3</v>
      </c>
      <c r="AO709" s="56">
        <f t="shared" ca="1" si="141"/>
        <v>5</v>
      </c>
      <c r="AP709" s="56">
        <f t="shared" ca="1" si="141"/>
        <v>7</v>
      </c>
      <c r="AQ709" s="56">
        <f t="shared" ca="1" si="141"/>
        <v>9</v>
      </c>
      <c r="AR709" s="56">
        <f t="shared" ca="1" si="141"/>
        <v>5</v>
      </c>
      <c r="AS709" s="56">
        <f t="shared" ca="1" si="141"/>
        <v>1</v>
      </c>
      <c r="AT709" s="56">
        <f t="shared" ca="1" si="141"/>
        <v>1</v>
      </c>
      <c r="AU709" s="56">
        <f t="shared" ca="1" si="141"/>
        <v>1</v>
      </c>
      <c r="AW709">
        <f t="shared" ref="AW709:AW735" ca="1" si="144">RANDBETWEEN(1,7)</f>
        <v>1</v>
      </c>
      <c r="BA709">
        <f t="shared" ref="BA709:BA735" ca="1" si="145">RANDBETWEEN(1,366)</f>
        <v>333</v>
      </c>
    </row>
    <row r="710" spans="2:53" x14ac:dyDescent="0.45">
      <c r="B710" s="1" t="s">
        <v>123</v>
      </c>
      <c r="C710" s="58">
        <v>41272</v>
      </c>
      <c r="D710">
        <v>5</v>
      </c>
      <c r="E710">
        <v>6</v>
      </c>
      <c r="F710">
        <v>2</v>
      </c>
      <c r="G710">
        <v>3</v>
      </c>
      <c r="H710">
        <v>7</v>
      </c>
      <c r="I710">
        <v>7</v>
      </c>
      <c r="J710">
        <v>2</v>
      </c>
      <c r="AE710" s="1" t="str">
        <f t="shared" ca="1" si="142"/>
        <v>Heather</v>
      </c>
      <c r="AF710" s="1">
        <f t="shared" ca="1" si="143"/>
        <v>41209</v>
      </c>
      <c r="AG710">
        <f t="shared" ref="AG710:AG735" ca="1" si="146">IF(AO710=4,"",ROUNDDOWN(RAND()*10,0))</f>
        <v>9</v>
      </c>
      <c r="AH710">
        <f t="shared" ref="AH710:AH735" ca="1" si="147">IF(AP710=4,"",ROUNDDOWN(RAND()*10,0))</f>
        <v>0</v>
      </c>
      <c r="AI710">
        <f t="shared" ref="AI710:AI735" ca="1" si="148">IF(AQ710=4,"",ROUNDDOWN(RAND()*10,0))</f>
        <v>1</v>
      </c>
      <c r="AJ710" t="str">
        <f t="shared" ref="AJ710:AJ735" ca="1" si="149">IF(AR710=4,"",ROUNDDOWN(RAND()*10,0))</f>
        <v/>
      </c>
      <c r="AK710">
        <f t="shared" ref="AK710:AK735" ca="1" si="150">IF(AS710=4,"",ROUNDDOWN(RAND()*10,0))</f>
        <v>2</v>
      </c>
      <c r="AL710">
        <f t="shared" ref="AL710:AL735" ca="1" si="151">IF(AT710=4,"",ROUNDDOWN(RAND()*10,0))</f>
        <v>0</v>
      </c>
      <c r="AM710">
        <f t="shared" ref="AM710:AM735" ca="1" si="152">IF(AU710=4,"",ROUNDDOWN(RAND()*10,0))</f>
        <v>7</v>
      </c>
      <c r="AO710" s="56">
        <f t="shared" ca="1" si="141"/>
        <v>7</v>
      </c>
      <c r="AP710" s="56">
        <f t="shared" ca="1" si="141"/>
        <v>8</v>
      </c>
      <c r="AQ710" s="56">
        <f t="shared" ca="1" si="141"/>
        <v>1</v>
      </c>
      <c r="AR710" s="56">
        <f t="shared" ca="1" si="141"/>
        <v>4</v>
      </c>
      <c r="AS710" s="56">
        <f t="shared" ca="1" si="141"/>
        <v>6</v>
      </c>
      <c r="AT710" s="56">
        <f t="shared" ca="1" si="141"/>
        <v>5</v>
      </c>
      <c r="AU710" s="56">
        <f t="shared" ca="1" si="141"/>
        <v>3</v>
      </c>
      <c r="AW710">
        <f t="shared" ca="1" si="144"/>
        <v>6</v>
      </c>
      <c r="BA710">
        <f t="shared" ca="1" si="145"/>
        <v>301</v>
      </c>
    </row>
    <row r="711" spans="2:53" x14ac:dyDescent="0.45">
      <c r="B711" s="1" t="s">
        <v>125</v>
      </c>
      <c r="C711" s="58">
        <v>41202</v>
      </c>
      <c r="D711">
        <v>9</v>
      </c>
      <c r="E711">
        <v>5</v>
      </c>
      <c r="F711">
        <v>7</v>
      </c>
      <c r="G711">
        <v>0</v>
      </c>
      <c r="H711">
        <v>6</v>
      </c>
      <c r="I711">
        <v>0</v>
      </c>
      <c r="J711">
        <v>0</v>
      </c>
      <c r="AE711" s="1" t="str">
        <f t="shared" ca="1" si="142"/>
        <v>Jen</v>
      </c>
      <c r="AF711" s="1">
        <f t="shared" ca="1" si="143"/>
        <v>41132</v>
      </c>
      <c r="AG711">
        <f t="shared" ca="1" si="146"/>
        <v>3</v>
      </c>
      <c r="AH711">
        <f t="shared" ca="1" si="147"/>
        <v>3</v>
      </c>
      <c r="AI711">
        <f t="shared" ca="1" si="148"/>
        <v>1</v>
      </c>
      <c r="AJ711">
        <f t="shared" ca="1" si="149"/>
        <v>1</v>
      </c>
      <c r="AK711">
        <f t="shared" ca="1" si="150"/>
        <v>3</v>
      </c>
      <c r="AL711">
        <f t="shared" ca="1" si="151"/>
        <v>5</v>
      </c>
      <c r="AM711" t="str">
        <f t="shared" ca="1" si="152"/>
        <v/>
      </c>
      <c r="AO711" s="56">
        <f t="shared" ca="1" si="141"/>
        <v>8</v>
      </c>
      <c r="AP711" s="56">
        <f t="shared" ca="1" si="141"/>
        <v>0</v>
      </c>
      <c r="AQ711" s="56">
        <f t="shared" ca="1" si="141"/>
        <v>5</v>
      </c>
      <c r="AR711" s="56">
        <f t="shared" ca="1" si="141"/>
        <v>0</v>
      </c>
      <c r="AS711" s="56">
        <f t="shared" ca="1" si="141"/>
        <v>2</v>
      </c>
      <c r="AT711" s="56">
        <f t="shared" ca="1" si="141"/>
        <v>5</v>
      </c>
      <c r="AU711" s="56">
        <f t="shared" ca="1" si="141"/>
        <v>4</v>
      </c>
      <c r="AW711">
        <f t="shared" ca="1" si="144"/>
        <v>4</v>
      </c>
      <c r="BA711">
        <f t="shared" ca="1" si="145"/>
        <v>224</v>
      </c>
    </row>
    <row r="712" spans="2:53" x14ac:dyDescent="0.45">
      <c r="B712" s="1" t="s">
        <v>125</v>
      </c>
      <c r="C712" s="58">
        <v>41218</v>
      </c>
      <c r="D712">
        <v>0</v>
      </c>
      <c r="E712">
        <v>3</v>
      </c>
      <c r="F712">
        <v>0</v>
      </c>
      <c r="G712" t="s">
        <v>297</v>
      </c>
      <c r="H712">
        <v>6</v>
      </c>
      <c r="I712">
        <v>6</v>
      </c>
      <c r="J712">
        <v>9</v>
      </c>
      <c r="AE712" s="1" t="str">
        <f t="shared" ca="1" si="142"/>
        <v>Stacey</v>
      </c>
      <c r="AF712" s="1">
        <f t="shared" ca="1" si="143"/>
        <v>41095</v>
      </c>
      <c r="AG712">
        <f t="shared" ca="1" si="146"/>
        <v>3</v>
      </c>
      <c r="AH712">
        <f t="shared" ca="1" si="147"/>
        <v>0</v>
      </c>
      <c r="AI712">
        <f t="shared" ca="1" si="148"/>
        <v>2</v>
      </c>
      <c r="AJ712">
        <f t="shared" ca="1" si="149"/>
        <v>3</v>
      </c>
      <c r="AK712">
        <f t="shared" ca="1" si="150"/>
        <v>2</v>
      </c>
      <c r="AL712">
        <f t="shared" ca="1" si="151"/>
        <v>0</v>
      </c>
      <c r="AM712">
        <f t="shared" ca="1" si="152"/>
        <v>6</v>
      </c>
      <c r="AO712" s="56">
        <f t="shared" ca="1" si="141"/>
        <v>6</v>
      </c>
      <c r="AP712" s="56">
        <f t="shared" ref="AO712:AU735" ca="1" si="153">ROUNDDOWN(RAND()*10,0)</f>
        <v>8</v>
      </c>
      <c r="AQ712" s="56">
        <f t="shared" ca="1" si="153"/>
        <v>7</v>
      </c>
      <c r="AR712" s="56">
        <f t="shared" ca="1" si="153"/>
        <v>2</v>
      </c>
      <c r="AS712" s="56">
        <f t="shared" ca="1" si="153"/>
        <v>1</v>
      </c>
      <c r="AT712" s="56">
        <f t="shared" ca="1" si="153"/>
        <v>6</v>
      </c>
      <c r="AU712" s="56">
        <f t="shared" ca="1" si="153"/>
        <v>5</v>
      </c>
      <c r="AW712">
        <f t="shared" ca="1" si="144"/>
        <v>7</v>
      </c>
      <c r="BA712">
        <f t="shared" ca="1" si="145"/>
        <v>187</v>
      </c>
    </row>
    <row r="713" spans="2:53" x14ac:dyDescent="0.45">
      <c r="B713" s="1" t="s">
        <v>125</v>
      </c>
      <c r="C713" s="58">
        <v>41263</v>
      </c>
      <c r="D713">
        <v>8</v>
      </c>
      <c r="E713">
        <v>3</v>
      </c>
      <c r="F713">
        <v>7</v>
      </c>
      <c r="G713">
        <v>5</v>
      </c>
      <c r="H713">
        <v>3</v>
      </c>
      <c r="I713">
        <v>4</v>
      </c>
      <c r="J713">
        <v>7</v>
      </c>
      <c r="AE713" s="1" t="str">
        <f t="shared" ca="1" si="142"/>
        <v>Jen</v>
      </c>
      <c r="AF713" s="1">
        <f t="shared" ca="1" si="143"/>
        <v>40942</v>
      </c>
      <c r="AG713">
        <f t="shared" ca="1" si="146"/>
        <v>3</v>
      </c>
      <c r="AH713">
        <f t="shared" ca="1" si="147"/>
        <v>5</v>
      </c>
      <c r="AI713">
        <f t="shared" ca="1" si="148"/>
        <v>1</v>
      </c>
      <c r="AJ713" t="str">
        <f t="shared" ca="1" si="149"/>
        <v/>
      </c>
      <c r="AK713">
        <f t="shared" ca="1" si="150"/>
        <v>6</v>
      </c>
      <c r="AL713">
        <f t="shared" ca="1" si="151"/>
        <v>7</v>
      </c>
      <c r="AM713">
        <f t="shared" ca="1" si="152"/>
        <v>8</v>
      </c>
      <c r="AO713" s="56">
        <f t="shared" ca="1" si="153"/>
        <v>8</v>
      </c>
      <c r="AP713" s="56">
        <f t="shared" ca="1" si="153"/>
        <v>9</v>
      </c>
      <c r="AQ713" s="56">
        <f t="shared" ca="1" si="153"/>
        <v>6</v>
      </c>
      <c r="AR713" s="56">
        <f t="shared" ca="1" si="153"/>
        <v>4</v>
      </c>
      <c r="AS713" s="56">
        <f t="shared" ca="1" si="153"/>
        <v>9</v>
      </c>
      <c r="AT713" s="56">
        <f t="shared" ca="1" si="153"/>
        <v>1</v>
      </c>
      <c r="AU713" s="56">
        <f t="shared" ca="1" si="153"/>
        <v>7</v>
      </c>
      <c r="AW713">
        <f t="shared" ca="1" si="144"/>
        <v>4</v>
      </c>
      <c r="BA713">
        <f t="shared" ca="1" si="145"/>
        <v>34</v>
      </c>
    </row>
    <row r="714" spans="2:53" x14ac:dyDescent="0.45">
      <c r="B714" s="1" t="s">
        <v>125</v>
      </c>
      <c r="C714" s="58">
        <v>40999</v>
      </c>
      <c r="D714">
        <v>7</v>
      </c>
      <c r="E714">
        <v>9</v>
      </c>
      <c r="F714">
        <v>1</v>
      </c>
      <c r="G714">
        <v>3</v>
      </c>
      <c r="H714">
        <v>1</v>
      </c>
      <c r="I714">
        <v>0</v>
      </c>
      <c r="J714">
        <v>1</v>
      </c>
      <c r="AE714" s="1" t="str">
        <f t="shared" ca="1" si="142"/>
        <v>Joe</v>
      </c>
      <c r="AF714" s="1">
        <f t="shared" ca="1" si="143"/>
        <v>40923</v>
      </c>
      <c r="AG714">
        <f t="shared" ca="1" si="146"/>
        <v>8</v>
      </c>
      <c r="AH714">
        <f t="shared" ca="1" si="147"/>
        <v>9</v>
      </c>
      <c r="AI714">
        <f t="shared" ca="1" si="148"/>
        <v>0</v>
      </c>
      <c r="AJ714">
        <f t="shared" ca="1" si="149"/>
        <v>3</v>
      </c>
      <c r="AK714">
        <f t="shared" ca="1" si="150"/>
        <v>5</v>
      </c>
      <c r="AL714">
        <f t="shared" ca="1" si="151"/>
        <v>3</v>
      </c>
      <c r="AM714">
        <f t="shared" ca="1" si="152"/>
        <v>8</v>
      </c>
      <c r="AO714" s="56">
        <f t="shared" ca="1" si="153"/>
        <v>6</v>
      </c>
      <c r="AP714" s="56">
        <f t="shared" ca="1" si="153"/>
        <v>7</v>
      </c>
      <c r="AQ714" s="56">
        <f t="shared" ca="1" si="153"/>
        <v>6</v>
      </c>
      <c r="AR714" s="56">
        <f t="shared" ca="1" si="153"/>
        <v>3</v>
      </c>
      <c r="AS714" s="56">
        <f t="shared" ca="1" si="153"/>
        <v>9</v>
      </c>
      <c r="AT714" s="56">
        <f t="shared" ca="1" si="153"/>
        <v>6</v>
      </c>
      <c r="AU714" s="56">
        <f t="shared" ca="1" si="153"/>
        <v>8</v>
      </c>
      <c r="AW714">
        <f t="shared" ca="1" si="144"/>
        <v>5</v>
      </c>
      <c r="BA714">
        <f t="shared" ca="1" si="145"/>
        <v>15</v>
      </c>
    </row>
    <row r="715" spans="2:53" x14ac:dyDescent="0.45">
      <c r="B715" s="1" t="s">
        <v>123</v>
      </c>
      <c r="C715" s="58">
        <v>41081</v>
      </c>
      <c r="D715">
        <v>0</v>
      </c>
      <c r="E715">
        <v>4</v>
      </c>
      <c r="F715">
        <v>0</v>
      </c>
      <c r="G715">
        <v>9</v>
      </c>
      <c r="H715">
        <v>4</v>
      </c>
      <c r="I715">
        <v>0</v>
      </c>
      <c r="J715">
        <v>7</v>
      </c>
      <c r="AE715" s="1" t="str">
        <f t="shared" ca="1" si="142"/>
        <v>Bob</v>
      </c>
      <c r="AF715" s="1">
        <f t="shared" ca="1" si="143"/>
        <v>41166</v>
      </c>
      <c r="AG715">
        <f t="shared" ca="1" si="146"/>
        <v>5</v>
      </c>
      <c r="AH715">
        <f t="shared" ca="1" si="147"/>
        <v>1</v>
      </c>
      <c r="AI715" t="str">
        <f t="shared" ca="1" si="148"/>
        <v/>
      </c>
      <c r="AJ715">
        <f t="shared" ca="1" si="149"/>
        <v>5</v>
      </c>
      <c r="AK715">
        <f t="shared" ca="1" si="150"/>
        <v>5</v>
      </c>
      <c r="AL715" t="str">
        <f t="shared" ca="1" si="151"/>
        <v/>
      </c>
      <c r="AM715">
        <f t="shared" ca="1" si="152"/>
        <v>6</v>
      </c>
      <c r="AO715" s="56">
        <f t="shared" ca="1" si="153"/>
        <v>0</v>
      </c>
      <c r="AP715" s="56">
        <f t="shared" ca="1" si="153"/>
        <v>6</v>
      </c>
      <c r="AQ715" s="56">
        <f t="shared" ca="1" si="153"/>
        <v>4</v>
      </c>
      <c r="AR715" s="56">
        <f t="shared" ca="1" si="153"/>
        <v>2</v>
      </c>
      <c r="AS715" s="56">
        <f t="shared" ca="1" si="153"/>
        <v>8</v>
      </c>
      <c r="AT715" s="56">
        <f t="shared" ca="1" si="153"/>
        <v>4</v>
      </c>
      <c r="AU715" s="56">
        <f t="shared" ca="1" si="153"/>
        <v>3</v>
      </c>
      <c r="AW715">
        <f t="shared" ca="1" si="144"/>
        <v>1</v>
      </c>
      <c r="BA715">
        <f t="shared" ca="1" si="145"/>
        <v>258</v>
      </c>
    </row>
    <row r="716" spans="2:53" x14ac:dyDescent="0.45">
      <c r="B716" s="1" t="s">
        <v>125</v>
      </c>
      <c r="C716" s="58">
        <v>40939</v>
      </c>
      <c r="D716">
        <v>9</v>
      </c>
      <c r="E716">
        <v>9</v>
      </c>
      <c r="F716">
        <v>1</v>
      </c>
      <c r="G716">
        <v>7</v>
      </c>
      <c r="H716">
        <v>1</v>
      </c>
      <c r="I716">
        <v>2</v>
      </c>
      <c r="J716">
        <v>2</v>
      </c>
      <c r="AE716" s="1" t="str">
        <f t="shared" ca="1" si="142"/>
        <v>Jan</v>
      </c>
      <c r="AF716" s="1">
        <f t="shared" ca="1" si="143"/>
        <v>40992</v>
      </c>
      <c r="AG716">
        <f t="shared" ca="1" si="146"/>
        <v>6</v>
      </c>
      <c r="AH716">
        <f t="shared" ca="1" si="147"/>
        <v>5</v>
      </c>
      <c r="AI716">
        <f t="shared" ca="1" si="148"/>
        <v>2</v>
      </c>
      <c r="AJ716">
        <f t="shared" ca="1" si="149"/>
        <v>4</v>
      </c>
      <c r="AK716">
        <f t="shared" ca="1" si="150"/>
        <v>2</v>
      </c>
      <c r="AL716">
        <f t="shared" ca="1" si="151"/>
        <v>9</v>
      </c>
      <c r="AM716">
        <f t="shared" ca="1" si="152"/>
        <v>0</v>
      </c>
      <c r="AO716" s="56">
        <f t="shared" ca="1" si="153"/>
        <v>7</v>
      </c>
      <c r="AP716" s="56">
        <f t="shared" ca="1" si="153"/>
        <v>5</v>
      </c>
      <c r="AQ716" s="56">
        <f t="shared" ca="1" si="153"/>
        <v>6</v>
      </c>
      <c r="AR716" s="56">
        <f t="shared" ca="1" si="153"/>
        <v>5</v>
      </c>
      <c r="AS716" s="56">
        <f t="shared" ca="1" si="153"/>
        <v>0</v>
      </c>
      <c r="AT716" s="56">
        <f t="shared" ca="1" si="153"/>
        <v>3</v>
      </c>
      <c r="AU716" s="56">
        <f t="shared" ca="1" si="153"/>
        <v>1</v>
      </c>
      <c r="AW716">
        <f t="shared" ca="1" si="144"/>
        <v>2</v>
      </c>
      <c r="BA716">
        <f t="shared" ca="1" si="145"/>
        <v>84</v>
      </c>
    </row>
    <row r="717" spans="2:53" x14ac:dyDescent="0.45">
      <c r="B717" s="1" t="s">
        <v>125</v>
      </c>
      <c r="C717" s="58">
        <v>41261</v>
      </c>
      <c r="D717">
        <v>0</v>
      </c>
      <c r="E717">
        <v>1</v>
      </c>
      <c r="F717">
        <v>9</v>
      </c>
      <c r="G717">
        <v>2</v>
      </c>
      <c r="H717">
        <v>5</v>
      </c>
      <c r="I717">
        <v>3</v>
      </c>
      <c r="J717">
        <v>2</v>
      </c>
      <c r="AE717" s="1" t="str">
        <f t="shared" ca="1" si="142"/>
        <v>Joe</v>
      </c>
      <c r="AF717" s="1">
        <f t="shared" ca="1" si="143"/>
        <v>41064</v>
      </c>
      <c r="AG717">
        <f t="shared" ca="1" si="146"/>
        <v>6</v>
      </c>
      <c r="AH717">
        <f t="shared" ca="1" si="147"/>
        <v>9</v>
      </c>
      <c r="AI717">
        <f t="shared" ca="1" si="148"/>
        <v>0</v>
      </c>
      <c r="AJ717" t="str">
        <f t="shared" ca="1" si="149"/>
        <v/>
      </c>
      <c r="AK717">
        <f t="shared" ca="1" si="150"/>
        <v>3</v>
      </c>
      <c r="AL717">
        <f t="shared" ca="1" si="151"/>
        <v>7</v>
      </c>
      <c r="AM717" t="str">
        <f t="shared" ca="1" si="152"/>
        <v/>
      </c>
      <c r="AO717" s="56">
        <f t="shared" ca="1" si="153"/>
        <v>5</v>
      </c>
      <c r="AP717" s="56">
        <f t="shared" ca="1" si="153"/>
        <v>7</v>
      </c>
      <c r="AQ717" s="56">
        <f t="shared" ca="1" si="153"/>
        <v>8</v>
      </c>
      <c r="AR717" s="56">
        <f t="shared" ca="1" si="153"/>
        <v>4</v>
      </c>
      <c r="AS717" s="56">
        <f t="shared" ca="1" si="153"/>
        <v>3</v>
      </c>
      <c r="AT717" s="56">
        <f t="shared" ca="1" si="153"/>
        <v>5</v>
      </c>
      <c r="AU717" s="56">
        <f t="shared" ca="1" si="153"/>
        <v>4</v>
      </c>
      <c r="AW717">
        <f t="shared" ca="1" si="144"/>
        <v>5</v>
      </c>
      <c r="BA717">
        <f t="shared" ca="1" si="145"/>
        <v>156</v>
      </c>
    </row>
    <row r="718" spans="2:53" x14ac:dyDescent="0.45">
      <c r="B718" s="1" t="s">
        <v>125</v>
      </c>
      <c r="C718" s="58">
        <v>41040</v>
      </c>
      <c r="D718">
        <v>0</v>
      </c>
      <c r="E718">
        <v>9</v>
      </c>
      <c r="F718">
        <v>4</v>
      </c>
      <c r="G718">
        <v>1</v>
      </c>
      <c r="H718">
        <v>6</v>
      </c>
      <c r="I718">
        <v>0</v>
      </c>
      <c r="J718">
        <v>1</v>
      </c>
      <c r="AE718" s="1" t="str">
        <f t="shared" ca="1" si="142"/>
        <v>Bob</v>
      </c>
      <c r="AF718" s="1">
        <f t="shared" ca="1" si="143"/>
        <v>40970</v>
      </c>
      <c r="AG718">
        <f t="shared" ca="1" si="146"/>
        <v>8</v>
      </c>
      <c r="AH718">
        <f t="shared" ca="1" si="147"/>
        <v>1</v>
      </c>
      <c r="AI718" t="str">
        <f t="shared" ca="1" si="148"/>
        <v/>
      </c>
      <c r="AJ718">
        <f t="shared" ca="1" si="149"/>
        <v>9</v>
      </c>
      <c r="AK718">
        <f t="shared" ca="1" si="150"/>
        <v>3</v>
      </c>
      <c r="AL718">
        <f t="shared" ca="1" si="151"/>
        <v>2</v>
      </c>
      <c r="AM718">
        <f t="shared" ca="1" si="152"/>
        <v>8</v>
      </c>
      <c r="AO718" s="56">
        <f t="shared" ca="1" si="153"/>
        <v>2</v>
      </c>
      <c r="AP718" s="56">
        <f t="shared" ca="1" si="153"/>
        <v>7</v>
      </c>
      <c r="AQ718" s="56">
        <f t="shared" ca="1" si="153"/>
        <v>4</v>
      </c>
      <c r="AR718" s="56">
        <f t="shared" ca="1" si="153"/>
        <v>8</v>
      </c>
      <c r="AS718" s="56">
        <f t="shared" ca="1" si="153"/>
        <v>8</v>
      </c>
      <c r="AT718" s="56">
        <f t="shared" ca="1" si="153"/>
        <v>0</v>
      </c>
      <c r="AU718" s="56">
        <f t="shared" ca="1" si="153"/>
        <v>1</v>
      </c>
      <c r="AW718">
        <f t="shared" ca="1" si="144"/>
        <v>1</v>
      </c>
      <c r="BA718">
        <f t="shared" ca="1" si="145"/>
        <v>62</v>
      </c>
    </row>
    <row r="719" spans="2:53" x14ac:dyDescent="0.45">
      <c r="B719" s="1" t="s">
        <v>122</v>
      </c>
      <c r="C719" s="58">
        <v>41231</v>
      </c>
      <c r="D719">
        <v>3</v>
      </c>
      <c r="E719">
        <v>5</v>
      </c>
      <c r="F719">
        <v>5</v>
      </c>
      <c r="G719">
        <v>1</v>
      </c>
      <c r="H719">
        <v>6</v>
      </c>
      <c r="I719">
        <v>0</v>
      </c>
      <c r="J719">
        <v>3</v>
      </c>
      <c r="AE719" s="1" t="str">
        <f t="shared" ca="1" si="142"/>
        <v>Bob</v>
      </c>
      <c r="AF719" s="1">
        <f t="shared" ca="1" si="143"/>
        <v>41104</v>
      </c>
      <c r="AG719">
        <f t="shared" ca="1" si="146"/>
        <v>6</v>
      </c>
      <c r="AH719">
        <f t="shared" ca="1" si="147"/>
        <v>6</v>
      </c>
      <c r="AI719">
        <f t="shared" ca="1" si="148"/>
        <v>4</v>
      </c>
      <c r="AJ719">
        <f t="shared" ca="1" si="149"/>
        <v>7</v>
      </c>
      <c r="AK719">
        <f t="shared" ca="1" si="150"/>
        <v>8</v>
      </c>
      <c r="AL719">
        <f t="shared" ca="1" si="151"/>
        <v>5</v>
      </c>
      <c r="AM719">
        <f t="shared" ca="1" si="152"/>
        <v>0</v>
      </c>
      <c r="AO719" s="56">
        <f t="shared" ca="1" si="153"/>
        <v>8</v>
      </c>
      <c r="AP719" s="56">
        <f t="shared" ca="1" si="153"/>
        <v>1</v>
      </c>
      <c r="AQ719" s="56">
        <f t="shared" ca="1" si="153"/>
        <v>1</v>
      </c>
      <c r="AR719" s="56">
        <f t="shared" ca="1" si="153"/>
        <v>0</v>
      </c>
      <c r="AS719" s="56">
        <f t="shared" ca="1" si="153"/>
        <v>5</v>
      </c>
      <c r="AT719" s="56">
        <f t="shared" ca="1" si="153"/>
        <v>0</v>
      </c>
      <c r="AU719" s="56">
        <f t="shared" ca="1" si="153"/>
        <v>5</v>
      </c>
      <c r="AW719">
        <f t="shared" ca="1" si="144"/>
        <v>1</v>
      </c>
      <c r="BA719">
        <f t="shared" ca="1" si="145"/>
        <v>196</v>
      </c>
    </row>
    <row r="720" spans="2:53" x14ac:dyDescent="0.45">
      <c r="B720" s="1" t="s">
        <v>300</v>
      </c>
      <c r="C720" s="58">
        <v>41125</v>
      </c>
      <c r="D720">
        <v>7</v>
      </c>
      <c r="E720">
        <v>4</v>
      </c>
      <c r="F720">
        <v>8</v>
      </c>
      <c r="G720">
        <v>9</v>
      </c>
      <c r="H720">
        <v>5</v>
      </c>
      <c r="I720">
        <v>2</v>
      </c>
      <c r="J720">
        <v>5</v>
      </c>
      <c r="AE720" s="1" t="str">
        <f t="shared" ca="1" si="142"/>
        <v>Joe</v>
      </c>
      <c r="AF720" s="1">
        <f t="shared" ca="1" si="143"/>
        <v>40964</v>
      </c>
      <c r="AG720">
        <f t="shared" ca="1" si="146"/>
        <v>4</v>
      </c>
      <c r="AH720">
        <f t="shared" ca="1" si="147"/>
        <v>6</v>
      </c>
      <c r="AI720">
        <f t="shared" ca="1" si="148"/>
        <v>9</v>
      </c>
      <c r="AJ720">
        <f t="shared" ca="1" si="149"/>
        <v>2</v>
      </c>
      <c r="AK720">
        <f t="shared" ca="1" si="150"/>
        <v>6</v>
      </c>
      <c r="AL720">
        <f t="shared" ca="1" si="151"/>
        <v>1</v>
      </c>
      <c r="AM720">
        <f t="shared" ca="1" si="152"/>
        <v>9</v>
      </c>
      <c r="AO720" s="56">
        <f t="shared" ca="1" si="153"/>
        <v>5</v>
      </c>
      <c r="AP720" s="56">
        <f t="shared" ca="1" si="153"/>
        <v>2</v>
      </c>
      <c r="AQ720" s="56">
        <f t="shared" ca="1" si="153"/>
        <v>8</v>
      </c>
      <c r="AR720" s="56">
        <f t="shared" ca="1" si="153"/>
        <v>6</v>
      </c>
      <c r="AS720" s="56">
        <f t="shared" ca="1" si="153"/>
        <v>7</v>
      </c>
      <c r="AT720" s="56">
        <f t="shared" ca="1" si="153"/>
        <v>2</v>
      </c>
      <c r="AU720" s="56">
        <f t="shared" ca="1" si="153"/>
        <v>5</v>
      </c>
      <c r="AW720">
        <f t="shared" ca="1" si="144"/>
        <v>5</v>
      </c>
      <c r="BA720">
        <f t="shared" ca="1" si="145"/>
        <v>56</v>
      </c>
    </row>
    <row r="721" spans="2:53" x14ac:dyDescent="0.45">
      <c r="B721" s="1" t="s">
        <v>125</v>
      </c>
      <c r="C721" s="58">
        <v>40929</v>
      </c>
      <c r="D721">
        <v>9</v>
      </c>
      <c r="E721" t="s">
        <v>297</v>
      </c>
      <c r="F721">
        <v>6</v>
      </c>
      <c r="G721">
        <v>8</v>
      </c>
      <c r="H721">
        <v>4</v>
      </c>
      <c r="I721">
        <v>8</v>
      </c>
      <c r="J721">
        <v>0</v>
      </c>
      <c r="AE721" s="1" t="str">
        <f t="shared" ca="1" si="142"/>
        <v>Joe</v>
      </c>
      <c r="AF721" s="1">
        <f t="shared" ca="1" si="143"/>
        <v>41019</v>
      </c>
      <c r="AG721">
        <f t="shared" ca="1" si="146"/>
        <v>1</v>
      </c>
      <c r="AH721">
        <f t="shared" ca="1" si="147"/>
        <v>0</v>
      </c>
      <c r="AI721">
        <f t="shared" ca="1" si="148"/>
        <v>9</v>
      </c>
      <c r="AJ721">
        <f t="shared" ca="1" si="149"/>
        <v>3</v>
      </c>
      <c r="AK721">
        <f t="shared" ca="1" si="150"/>
        <v>2</v>
      </c>
      <c r="AL721">
        <f t="shared" ca="1" si="151"/>
        <v>9</v>
      </c>
      <c r="AM721">
        <f t="shared" ca="1" si="152"/>
        <v>9</v>
      </c>
      <c r="AO721" s="56">
        <f t="shared" ca="1" si="153"/>
        <v>3</v>
      </c>
      <c r="AP721" s="56">
        <f t="shared" ca="1" si="153"/>
        <v>3</v>
      </c>
      <c r="AQ721" s="56">
        <f t="shared" ca="1" si="153"/>
        <v>6</v>
      </c>
      <c r="AR721" s="56">
        <f t="shared" ca="1" si="153"/>
        <v>2</v>
      </c>
      <c r="AS721" s="56">
        <f t="shared" ca="1" si="153"/>
        <v>9</v>
      </c>
      <c r="AT721" s="56">
        <f t="shared" ca="1" si="153"/>
        <v>6</v>
      </c>
      <c r="AU721" s="56">
        <f t="shared" ca="1" si="153"/>
        <v>3</v>
      </c>
      <c r="AW721">
        <f t="shared" ca="1" si="144"/>
        <v>5</v>
      </c>
      <c r="BA721">
        <f t="shared" ca="1" si="145"/>
        <v>111</v>
      </c>
    </row>
    <row r="722" spans="2:53" x14ac:dyDescent="0.45">
      <c r="B722" s="1" t="s">
        <v>123</v>
      </c>
      <c r="C722" s="58">
        <v>41144</v>
      </c>
      <c r="D722">
        <v>4</v>
      </c>
      <c r="E722">
        <v>9</v>
      </c>
      <c r="F722">
        <v>4</v>
      </c>
      <c r="G722">
        <v>3</v>
      </c>
      <c r="H722">
        <v>7</v>
      </c>
      <c r="I722">
        <v>8</v>
      </c>
      <c r="J722">
        <v>0</v>
      </c>
      <c r="AE722" s="1" t="str">
        <f t="shared" ca="1" si="142"/>
        <v>Rick</v>
      </c>
      <c r="AF722" s="1">
        <f t="shared" ca="1" si="143"/>
        <v>41047</v>
      </c>
      <c r="AG722">
        <f t="shared" ca="1" si="146"/>
        <v>9</v>
      </c>
      <c r="AH722">
        <f t="shared" ca="1" si="147"/>
        <v>1</v>
      </c>
      <c r="AI722">
        <f t="shared" ca="1" si="148"/>
        <v>4</v>
      </c>
      <c r="AJ722">
        <f t="shared" ca="1" si="149"/>
        <v>2</v>
      </c>
      <c r="AK722">
        <f t="shared" ca="1" si="150"/>
        <v>0</v>
      </c>
      <c r="AL722">
        <f t="shared" ca="1" si="151"/>
        <v>4</v>
      </c>
      <c r="AM722">
        <f t="shared" ca="1" si="152"/>
        <v>4</v>
      </c>
      <c r="AO722" s="56">
        <f t="shared" ca="1" si="153"/>
        <v>9</v>
      </c>
      <c r="AP722" s="56">
        <f t="shared" ca="1" si="153"/>
        <v>9</v>
      </c>
      <c r="AQ722" s="56">
        <f t="shared" ca="1" si="153"/>
        <v>6</v>
      </c>
      <c r="AR722" s="56">
        <f t="shared" ca="1" si="153"/>
        <v>3</v>
      </c>
      <c r="AS722" s="56">
        <f t="shared" ca="1" si="153"/>
        <v>0</v>
      </c>
      <c r="AT722" s="56">
        <f t="shared" ca="1" si="153"/>
        <v>7</v>
      </c>
      <c r="AU722" s="56">
        <f t="shared" ca="1" si="153"/>
        <v>6</v>
      </c>
      <c r="AW722">
        <f t="shared" ca="1" si="144"/>
        <v>3</v>
      </c>
      <c r="BA722">
        <f t="shared" ca="1" si="145"/>
        <v>139</v>
      </c>
    </row>
    <row r="723" spans="2:53" x14ac:dyDescent="0.45">
      <c r="B723" s="1" t="s">
        <v>122</v>
      </c>
      <c r="C723" s="58">
        <v>41124</v>
      </c>
      <c r="D723" t="s">
        <v>297</v>
      </c>
      <c r="E723">
        <v>2</v>
      </c>
      <c r="F723">
        <v>1</v>
      </c>
      <c r="G723">
        <v>3</v>
      </c>
      <c r="H723" t="s">
        <v>297</v>
      </c>
      <c r="I723">
        <v>0</v>
      </c>
      <c r="J723">
        <v>8</v>
      </c>
      <c r="AE723" s="1" t="str">
        <f t="shared" ca="1" si="142"/>
        <v>Joe</v>
      </c>
      <c r="AF723" s="1">
        <f t="shared" ca="1" si="143"/>
        <v>41259</v>
      </c>
      <c r="AG723">
        <f t="shared" ca="1" si="146"/>
        <v>6</v>
      </c>
      <c r="AH723">
        <f t="shared" ca="1" si="147"/>
        <v>8</v>
      </c>
      <c r="AI723">
        <f t="shared" ca="1" si="148"/>
        <v>1</v>
      </c>
      <c r="AJ723">
        <f t="shared" ca="1" si="149"/>
        <v>2</v>
      </c>
      <c r="AK723">
        <f t="shared" ca="1" si="150"/>
        <v>5</v>
      </c>
      <c r="AL723">
        <f t="shared" ca="1" si="151"/>
        <v>9</v>
      </c>
      <c r="AM723" t="str">
        <f t="shared" ca="1" si="152"/>
        <v/>
      </c>
      <c r="AO723" s="56">
        <f t="shared" ca="1" si="153"/>
        <v>9</v>
      </c>
      <c r="AP723" s="56">
        <f t="shared" ca="1" si="153"/>
        <v>7</v>
      </c>
      <c r="AQ723" s="56">
        <f t="shared" ca="1" si="153"/>
        <v>1</v>
      </c>
      <c r="AR723" s="56">
        <f t="shared" ca="1" si="153"/>
        <v>3</v>
      </c>
      <c r="AS723" s="56">
        <f t="shared" ca="1" si="153"/>
        <v>9</v>
      </c>
      <c r="AT723" s="56">
        <f t="shared" ca="1" si="153"/>
        <v>9</v>
      </c>
      <c r="AU723" s="56">
        <f t="shared" ca="1" si="153"/>
        <v>4</v>
      </c>
      <c r="AW723">
        <f t="shared" ca="1" si="144"/>
        <v>5</v>
      </c>
      <c r="BA723">
        <f t="shared" ca="1" si="145"/>
        <v>351</v>
      </c>
    </row>
    <row r="724" spans="2:53" x14ac:dyDescent="0.45">
      <c r="B724" s="1" t="s">
        <v>122</v>
      </c>
      <c r="C724" s="58">
        <v>41202</v>
      </c>
      <c r="D724">
        <v>1</v>
      </c>
      <c r="E724">
        <v>9</v>
      </c>
      <c r="F724" t="s">
        <v>297</v>
      </c>
      <c r="G724">
        <v>1</v>
      </c>
      <c r="H724">
        <v>7</v>
      </c>
      <c r="I724" t="s">
        <v>297</v>
      </c>
      <c r="J724">
        <v>3</v>
      </c>
      <c r="AE724" s="1" t="str">
        <f t="shared" ca="1" si="142"/>
        <v>Jan</v>
      </c>
      <c r="AF724" s="1">
        <f t="shared" ca="1" si="143"/>
        <v>40969</v>
      </c>
      <c r="AG724">
        <f t="shared" ca="1" si="146"/>
        <v>3</v>
      </c>
      <c r="AH724">
        <f t="shared" ca="1" si="147"/>
        <v>3</v>
      </c>
      <c r="AI724">
        <f t="shared" ca="1" si="148"/>
        <v>6</v>
      </c>
      <c r="AJ724">
        <f t="shared" ca="1" si="149"/>
        <v>7</v>
      </c>
      <c r="AK724">
        <f t="shared" ca="1" si="150"/>
        <v>2</v>
      </c>
      <c r="AL724">
        <f t="shared" ca="1" si="151"/>
        <v>8</v>
      </c>
      <c r="AM724">
        <f t="shared" ca="1" si="152"/>
        <v>0</v>
      </c>
      <c r="AO724" s="56">
        <f t="shared" ca="1" si="153"/>
        <v>7</v>
      </c>
      <c r="AP724" s="56">
        <f t="shared" ca="1" si="153"/>
        <v>7</v>
      </c>
      <c r="AQ724" s="56">
        <f t="shared" ca="1" si="153"/>
        <v>5</v>
      </c>
      <c r="AR724" s="56">
        <f t="shared" ca="1" si="153"/>
        <v>3</v>
      </c>
      <c r="AS724" s="56">
        <f t="shared" ca="1" si="153"/>
        <v>6</v>
      </c>
      <c r="AT724" s="56">
        <f t="shared" ca="1" si="153"/>
        <v>8</v>
      </c>
      <c r="AU724" s="56">
        <f t="shared" ca="1" si="153"/>
        <v>9</v>
      </c>
      <c r="AW724">
        <f t="shared" ca="1" si="144"/>
        <v>2</v>
      </c>
      <c r="BA724">
        <f t="shared" ca="1" si="145"/>
        <v>61</v>
      </c>
    </row>
    <row r="725" spans="2:53" x14ac:dyDescent="0.45">
      <c r="B725" s="1" t="s">
        <v>123</v>
      </c>
      <c r="C725" s="58">
        <v>41169</v>
      </c>
      <c r="D725">
        <v>3</v>
      </c>
      <c r="E725">
        <v>6</v>
      </c>
      <c r="F725">
        <v>0</v>
      </c>
      <c r="G725">
        <v>3</v>
      </c>
      <c r="H725">
        <v>7</v>
      </c>
      <c r="I725">
        <v>0</v>
      </c>
      <c r="J725">
        <v>0</v>
      </c>
      <c r="AE725" s="1" t="str">
        <f t="shared" ca="1" si="142"/>
        <v>Heather</v>
      </c>
      <c r="AF725" s="1">
        <f t="shared" ca="1" si="143"/>
        <v>40922</v>
      </c>
      <c r="AG725">
        <f t="shared" ca="1" si="146"/>
        <v>7</v>
      </c>
      <c r="AH725">
        <f t="shared" ca="1" si="147"/>
        <v>6</v>
      </c>
      <c r="AI725">
        <f t="shared" ca="1" si="148"/>
        <v>0</v>
      </c>
      <c r="AJ725">
        <f t="shared" ca="1" si="149"/>
        <v>7</v>
      </c>
      <c r="AK725">
        <f t="shared" ca="1" si="150"/>
        <v>3</v>
      </c>
      <c r="AL725">
        <f t="shared" ca="1" si="151"/>
        <v>4</v>
      </c>
      <c r="AM725">
        <f t="shared" ca="1" si="152"/>
        <v>4</v>
      </c>
      <c r="AO725" s="56">
        <f t="shared" ca="1" si="153"/>
        <v>0</v>
      </c>
      <c r="AP725" s="56">
        <f t="shared" ca="1" si="153"/>
        <v>0</v>
      </c>
      <c r="AQ725" s="56">
        <f t="shared" ca="1" si="153"/>
        <v>2</v>
      </c>
      <c r="AR725" s="56">
        <f t="shared" ca="1" si="153"/>
        <v>9</v>
      </c>
      <c r="AS725" s="56">
        <f t="shared" ca="1" si="153"/>
        <v>7</v>
      </c>
      <c r="AT725" s="56">
        <f t="shared" ca="1" si="153"/>
        <v>0</v>
      </c>
      <c r="AU725" s="56">
        <f t="shared" ca="1" si="153"/>
        <v>2</v>
      </c>
      <c r="AW725">
        <f t="shared" ca="1" si="144"/>
        <v>6</v>
      </c>
      <c r="BA725">
        <f t="shared" ca="1" si="145"/>
        <v>14</v>
      </c>
    </row>
    <row r="726" spans="2:53" x14ac:dyDescent="0.45">
      <c r="B726" s="1" t="s">
        <v>124</v>
      </c>
      <c r="C726" s="58">
        <v>41075</v>
      </c>
      <c r="D726">
        <v>9</v>
      </c>
      <c r="E726">
        <v>4</v>
      </c>
      <c r="F726">
        <v>4</v>
      </c>
      <c r="G726">
        <v>8</v>
      </c>
      <c r="H726">
        <v>0</v>
      </c>
      <c r="I726">
        <v>2</v>
      </c>
      <c r="J726">
        <v>0</v>
      </c>
      <c r="AE726" s="1" t="str">
        <f t="shared" ca="1" si="142"/>
        <v>Jan</v>
      </c>
      <c r="AF726" s="1">
        <f t="shared" ca="1" si="143"/>
        <v>41212</v>
      </c>
      <c r="AG726">
        <f t="shared" ca="1" si="146"/>
        <v>0</v>
      </c>
      <c r="AH726">
        <f t="shared" ca="1" si="147"/>
        <v>9</v>
      </c>
      <c r="AI726">
        <f t="shared" ca="1" si="148"/>
        <v>4</v>
      </c>
      <c r="AJ726">
        <f t="shared" ca="1" si="149"/>
        <v>1</v>
      </c>
      <c r="AK726">
        <f t="shared" ca="1" si="150"/>
        <v>1</v>
      </c>
      <c r="AL726">
        <f t="shared" ca="1" si="151"/>
        <v>7</v>
      </c>
      <c r="AM726">
        <f t="shared" ca="1" si="152"/>
        <v>2</v>
      </c>
      <c r="AO726" s="56">
        <f t="shared" ca="1" si="153"/>
        <v>8</v>
      </c>
      <c r="AP726" s="56">
        <f t="shared" ca="1" si="153"/>
        <v>8</v>
      </c>
      <c r="AQ726" s="56">
        <f t="shared" ca="1" si="153"/>
        <v>6</v>
      </c>
      <c r="AR726" s="56">
        <f t="shared" ca="1" si="153"/>
        <v>8</v>
      </c>
      <c r="AS726" s="56">
        <f t="shared" ca="1" si="153"/>
        <v>7</v>
      </c>
      <c r="AT726" s="56">
        <f t="shared" ca="1" si="153"/>
        <v>6</v>
      </c>
      <c r="AU726" s="56">
        <f t="shared" ca="1" si="153"/>
        <v>8</v>
      </c>
      <c r="AW726">
        <f t="shared" ca="1" si="144"/>
        <v>2</v>
      </c>
      <c r="BA726">
        <f t="shared" ca="1" si="145"/>
        <v>304</v>
      </c>
    </row>
    <row r="727" spans="2:53" x14ac:dyDescent="0.45">
      <c r="B727" s="1" t="s">
        <v>299</v>
      </c>
      <c r="C727" s="58">
        <v>40932</v>
      </c>
      <c r="D727">
        <v>8</v>
      </c>
      <c r="E727">
        <v>2</v>
      </c>
      <c r="F727">
        <v>8</v>
      </c>
      <c r="G727">
        <v>2</v>
      </c>
      <c r="H727">
        <v>6</v>
      </c>
      <c r="I727">
        <v>2</v>
      </c>
      <c r="J727">
        <v>0</v>
      </c>
      <c r="AE727" s="1" t="str">
        <f t="shared" ca="1" si="142"/>
        <v>Stacey</v>
      </c>
      <c r="AF727" s="1">
        <f t="shared" ca="1" si="143"/>
        <v>40951</v>
      </c>
      <c r="AG727" t="str">
        <f t="shared" ca="1" si="146"/>
        <v/>
      </c>
      <c r="AH727">
        <f t="shared" ca="1" si="147"/>
        <v>8</v>
      </c>
      <c r="AI727">
        <f t="shared" ca="1" si="148"/>
        <v>4</v>
      </c>
      <c r="AJ727">
        <f t="shared" ca="1" si="149"/>
        <v>1</v>
      </c>
      <c r="AK727" t="str">
        <f t="shared" ca="1" si="150"/>
        <v/>
      </c>
      <c r="AL727">
        <f t="shared" ca="1" si="151"/>
        <v>9</v>
      </c>
      <c r="AM727">
        <f t="shared" ca="1" si="152"/>
        <v>9</v>
      </c>
      <c r="AO727" s="56">
        <f t="shared" ca="1" si="153"/>
        <v>4</v>
      </c>
      <c r="AP727" s="56">
        <f t="shared" ca="1" si="153"/>
        <v>2</v>
      </c>
      <c r="AQ727" s="56">
        <f t="shared" ca="1" si="153"/>
        <v>8</v>
      </c>
      <c r="AR727" s="56">
        <f t="shared" ca="1" si="153"/>
        <v>1</v>
      </c>
      <c r="AS727" s="56">
        <f t="shared" ca="1" si="153"/>
        <v>4</v>
      </c>
      <c r="AT727" s="56">
        <f t="shared" ca="1" si="153"/>
        <v>5</v>
      </c>
      <c r="AU727" s="56">
        <f t="shared" ca="1" si="153"/>
        <v>7</v>
      </c>
      <c r="AW727">
        <f t="shared" ca="1" si="144"/>
        <v>7</v>
      </c>
      <c r="BA727">
        <f t="shared" ca="1" si="145"/>
        <v>43</v>
      </c>
    </row>
    <row r="728" spans="2:53" x14ac:dyDescent="0.45">
      <c r="B728" s="1" t="s">
        <v>124</v>
      </c>
      <c r="C728" s="58">
        <v>41040</v>
      </c>
      <c r="D728">
        <v>6</v>
      </c>
      <c r="E728">
        <v>6</v>
      </c>
      <c r="F728">
        <v>5</v>
      </c>
      <c r="G728">
        <v>5</v>
      </c>
      <c r="H728">
        <v>9</v>
      </c>
      <c r="I728">
        <v>2</v>
      </c>
      <c r="J728">
        <v>1</v>
      </c>
      <c r="AE728" s="1" t="str">
        <f t="shared" ca="1" si="142"/>
        <v>Heather</v>
      </c>
      <c r="AF728" s="1">
        <f t="shared" ca="1" si="143"/>
        <v>41186</v>
      </c>
      <c r="AG728">
        <f t="shared" ca="1" si="146"/>
        <v>4</v>
      </c>
      <c r="AH728">
        <f t="shared" ca="1" si="147"/>
        <v>4</v>
      </c>
      <c r="AI728">
        <f t="shared" ca="1" si="148"/>
        <v>3</v>
      </c>
      <c r="AJ728">
        <f t="shared" ca="1" si="149"/>
        <v>4</v>
      </c>
      <c r="AK728">
        <f t="shared" ca="1" si="150"/>
        <v>2</v>
      </c>
      <c r="AL728">
        <f t="shared" ca="1" si="151"/>
        <v>1</v>
      </c>
      <c r="AM728" t="str">
        <f t="shared" ca="1" si="152"/>
        <v/>
      </c>
      <c r="AO728" s="56">
        <f t="shared" ca="1" si="153"/>
        <v>9</v>
      </c>
      <c r="AP728" s="56">
        <f t="shared" ca="1" si="153"/>
        <v>0</v>
      </c>
      <c r="AQ728" s="56">
        <f t="shared" ca="1" si="153"/>
        <v>1</v>
      </c>
      <c r="AR728" s="56">
        <f t="shared" ca="1" si="153"/>
        <v>2</v>
      </c>
      <c r="AS728" s="56">
        <f t="shared" ca="1" si="153"/>
        <v>9</v>
      </c>
      <c r="AT728" s="56">
        <f t="shared" ca="1" si="153"/>
        <v>2</v>
      </c>
      <c r="AU728" s="56">
        <f t="shared" ca="1" si="153"/>
        <v>4</v>
      </c>
      <c r="AW728">
        <f t="shared" ca="1" si="144"/>
        <v>6</v>
      </c>
      <c r="BA728">
        <f t="shared" ca="1" si="145"/>
        <v>278</v>
      </c>
    </row>
    <row r="729" spans="2:53" x14ac:dyDescent="0.45">
      <c r="B729" s="1" t="s">
        <v>121</v>
      </c>
      <c r="C729" s="58">
        <v>41158</v>
      </c>
      <c r="D729">
        <v>3</v>
      </c>
      <c r="E729">
        <v>8</v>
      </c>
      <c r="F729">
        <v>8</v>
      </c>
      <c r="G729">
        <v>1</v>
      </c>
      <c r="H729">
        <v>8</v>
      </c>
      <c r="I729">
        <v>9</v>
      </c>
      <c r="J729">
        <v>0</v>
      </c>
      <c r="AE729" s="1" t="str">
        <f t="shared" ca="1" si="142"/>
        <v>Stacey</v>
      </c>
      <c r="AF729" s="1">
        <f t="shared" ca="1" si="143"/>
        <v>41066</v>
      </c>
      <c r="AG729">
        <f t="shared" ca="1" si="146"/>
        <v>6</v>
      </c>
      <c r="AH729">
        <f t="shared" ca="1" si="147"/>
        <v>4</v>
      </c>
      <c r="AI729">
        <f t="shared" ca="1" si="148"/>
        <v>5</v>
      </c>
      <c r="AJ729">
        <f t="shared" ca="1" si="149"/>
        <v>9</v>
      </c>
      <c r="AK729">
        <f t="shared" ca="1" si="150"/>
        <v>8</v>
      </c>
      <c r="AL729">
        <f t="shared" ca="1" si="151"/>
        <v>5</v>
      </c>
      <c r="AM729">
        <f t="shared" ca="1" si="152"/>
        <v>1</v>
      </c>
      <c r="AO729" s="56">
        <f t="shared" ca="1" si="153"/>
        <v>3</v>
      </c>
      <c r="AP729" s="56">
        <f t="shared" ca="1" si="153"/>
        <v>1</v>
      </c>
      <c r="AQ729" s="56">
        <f t="shared" ca="1" si="153"/>
        <v>5</v>
      </c>
      <c r="AR729" s="56">
        <f t="shared" ca="1" si="153"/>
        <v>8</v>
      </c>
      <c r="AS729" s="56">
        <f t="shared" ca="1" si="153"/>
        <v>3</v>
      </c>
      <c r="AT729" s="56">
        <f t="shared" ca="1" si="153"/>
        <v>7</v>
      </c>
      <c r="AU729" s="56">
        <f t="shared" ca="1" si="153"/>
        <v>2</v>
      </c>
      <c r="AW729">
        <f t="shared" ca="1" si="144"/>
        <v>7</v>
      </c>
      <c r="BA729">
        <f t="shared" ca="1" si="145"/>
        <v>158</v>
      </c>
    </row>
    <row r="730" spans="2:53" x14ac:dyDescent="0.45">
      <c r="B730" s="1" t="s">
        <v>122</v>
      </c>
      <c r="C730" s="58">
        <v>41175</v>
      </c>
      <c r="D730">
        <v>1</v>
      </c>
      <c r="E730">
        <v>2</v>
      </c>
      <c r="F730">
        <v>4</v>
      </c>
      <c r="G730">
        <v>1</v>
      </c>
      <c r="H730">
        <v>6</v>
      </c>
      <c r="I730">
        <v>4</v>
      </c>
      <c r="J730">
        <v>1</v>
      </c>
      <c r="AE730" s="1" t="str">
        <f t="shared" ca="1" si="142"/>
        <v>Jan</v>
      </c>
      <c r="AF730" s="1">
        <f t="shared" ca="1" si="143"/>
        <v>41028</v>
      </c>
      <c r="AG730">
        <f t="shared" ca="1" si="146"/>
        <v>4</v>
      </c>
      <c r="AH730">
        <f t="shared" ca="1" si="147"/>
        <v>7</v>
      </c>
      <c r="AI730">
        <f t="shared" ca="1" si="148"/>
        <v>2</v>
      </c>
      <c r="AJ730">
        <f t="shared" ca="1" si="149"/>
        <v>3</v>
      </c>
      <c r="AK730">
        <f t="shared" ca="1" si="150"/>
        <v>3</v>
      </c>
      <c r="AL730">
        <f t="shared" ca="1" si="151"/>
        <v>5</v>
      </c>
      <c r="AM730">
        <f t="shared" ca="1" si="152"/>
        <v>6</v>
      </c>
      <c r="AO730" s="56">
        <f t="shared" ca="1" si="153"/>
        <v>1</v>
      </c>
      <c r="AP730" s="56">
        <f t="shared" ca="1" si="153"/>
        <v>6</v>
      </c>
      <c r="AQ730" s="56">
        <f t="shared" ca="1" si="153"/>
        <v>8</v>
      </c>
      <c r="AR730" s="56">
        <f t="shared" ca="1" si="153"/>
        <v>2</v>
      </c>
      <c r="AS730" s="56">
        <f t="shared" ca="1" si="153"/>
        <v>5</v>
      </c>
      <c r="AT730" s="56">
        <f t="shared" ca="1" si="153"/>
        <v>3</v>
      </c>
      <c r="AU730" s="56">
        <f t="shared" ca="1" si="153"/>
        <v>0</v>
      </c>
      <c r="AW730">
        <f t="shared" ca="1" si="144"/>
        <v>2</v>
      </c>
      <c r="BA730">
        <f t="shared" ca="1" si="145"/>
        <v>120</v>
      </c>
    </row>
    <row r="731" spans="2:53" x14ac:dyDescent="0.45">
      <c r="B731" s="1" t="s">
        <v>125</v>
      </c>
      <c r="C731" s="58">
        <v>40996</v>
      </c>
      <c r="D731" t="s">
        <v>297</v>
      </c>
      <c r="E731">
        <v>4</v>
      </c>
      <c r="F731">
        <v>3</v>
      </c>
      <c r="G731">
        <v>2</v>
      </c>
      <c r="H731">
        <v>4</v>
      </c>
      <c r="I731">
        <v>6</v>
      </c>
      <c r="J731" t="s">
        <v>297</v>
      </c>
      <c r="AE731" s="1" t="str">
        <f t="shared" ca="1" si="142"/>
        <v>Joe</v>
      </c>
      <c r="AF731" s="1">
        <f t="shared" ca="1" si="143"/>
        <v>41086</v>
      </c>
      <c r="AG731">
        <f t="shared" ca="1" si="146"/>
        <v>4</v>
      </c>
      <c r="AH731">
        <f t="shared" ca="1" si="147"/>
        <v>2</v>
      </c>
      <c r="AI731" t="str">
        <f t="shared" ca="1" si="148"/>
        <v/>
      </c>
      <c r="AJ731">
        <f t="shared" ca="1" si="149"/>
        <v>6</v>
      </c>
      <c r="AK731">
        <f t="shared" ca="1" si="150"/>
        <v>6</v>
      </c>
      <c r="AL731">
        <f t="shared" ca="1" si="151"/>
        <v>8</v>
      </c>
      <c r="AM731">
        <f t="shared" ca="1" si="152"/>
        <v>1</v>
      </c>
      <c r="AO731" s="56">
        <f t="shared" ca="1" si="153"/>
        <v>9</v>
      </c>
      <c r="AP731" s="56">
        <f t="shared" ca="1" si="153"/>
        <v>6</v>
      </c>
      <c r="AQ731" s="56">
        <f t="shared" ca="1" si="153"/>
        <v>4</v>
      </c>
      <c r="AR731" s="56">
        <f t="shared" ca="1" si="153"/>
        <v>0</v>
      </c>
      <c r="AS731" s="56">
        <f t="shared" ca="1" si="153"/>
        <v>7</v>
      </c>
      <c r="AT731" s="56">
        <f t="shared" ca="1" si="153"/>
        <v>1</v>
      </c>
      <c r="AU731" s="56">
        <f t="shared" ca="1" si="153"/>
        <v>5</v>
      </c>
      <c r="AW731">
        <f t="shared" ca="1" si="144"/>
        <v>5</v>
      </c>
      <c r="BA731">
        <f t="shared" ca="1" si="145"/>
        <v>178</v>
      </c>
    </row>
    <row r="732" spans="2:53" x14ac:dyDescent="0.45">
      <c r="B732" s="1" t="s">
        <v>124</v>
      </c>
      <c r="C732" s="58">
        <v>41219</v>
      </c>
      <c r="D732">
        <v>1</v>
      </c>
      <c r="E732">
        <v>5</v>
      </c>
      <c r="F732">
        <v>4</v>
      </c>
      <c r="G732">
        <v>9</v>
      </c>
      <c r="H732" t="s">
        <v>297</v>
      </c>
      <c r="I732">
        <v>3</v>
      </c>
      <c r="J732">
        <v>4</v>
      </c>
      <c r="AE732" s="1" t="str">
        <f t="shared" ca="1" si="142"/>
        <v>Rick</v>
      </c>
      <c r="AF732" s="1">
        <f t="shared" ca="1" si="143"/>
        <v>41105</v>
      </c>
      <c r="AG732" t="str">
        <f t="shared" ca="1" si="146"/>
        <v/>
      </c>
      <c r="AH732">
        <f t="shared" ca="1" si="147"/>
        <v>1</v>
      </c>
      <c r="AI732" t="str">
        <f t="shared" ca="1" si="148"/>
        <v/>
      </c>
      <c r="AJ732">
        <f t="shared" ca="1" si="149"/>
        <v>6</v>
      </c>
      <c r="AK732">
        <f t="shared" ca="1" si="150"/>
        <v>8</v>
      </c>
      <c r="AL732">
        <f t="shared" ca="1" si="151"/>
        <v>5</v>
      </c>
      <c r="AM732">
        <f t="shared" ca="1" si="152"/>
        <v>1</v>
      </c>
      <c r="AO732" s="56">
        <f t="shared" ca="1" si="153"/>
        <v>4</v>
      </c>
      <c r="AP732" s="56">
        <f t="shared" ca="1" si="153"/>
        <v>8</v>
      </c>
      <c r="AQ732" s="56">
        <f t="shared" ca="1" si="153"/>
        <v>4</v>
      </c>
      <c r="AR732" s="56">
        <f t="shared" ca="1" si="153"/>
        <v>6</v>
      </c>
      <c r="AS732" s="56">
        <f t="shared" ca="1" si="153"/>
        <v>0</v>
      </c>
      <c r="AT732" s="56">
        <f t="shared" ca="1" si="153"/>
        <v>1</v>
      </c>
      <c r="AU732" s="56">
        <f t="shared" ca="1" si="153"/>
        <v>1</v>
      </c>
      <c r="AW732">
        <f t="shared" ca="1" si="144"/>
        <v>3</v>
      </c>
      <c r="BA732">
        <f t="shared" ca="1" si="145"/>
        <v>197</v>
      </c>
    </row>
    <row r="733" spans="2:53" x14ac:dyDescent="0.45">
      <c r="B733" s="1" t="s">
        <v>124</v>
      </c>
      <c r="C733" s="58">
        <v>41219</v>
      </c>
      <c r="D733">
        <v>0</v>
      </c>
      <c r="E733">
        <v>8</v>
      </c>
      <c r="F733">
        <v>1</v>
      </c>
      <c r="G733">
        <v>9</v>
      </c>
      <c r="H733">
        <v>9</v>
      </c>
      <c r="I733">
        <v>2</v>
      </c>
      <c r="J733">
        <v>0</v>
      </c>
      <c r="AE733" s="1" t="str">
        <f t="shared" ca="1" si="142"/>
        <v>Jan</v>
      </c>
      <c r="AF733" s="1">
        <f t="shared" ca="1" si="143"/>
        <v>41263</v>
      </c>
      <c r="AG733">
        <f t="shared" ca="1" si="146"/>
        <v>3</v>
      </c>
      <c r="AH733">
        <f t="shared" ca="1" si="147"/>
        <v>3</v>
      </c>
      <c r="AI733">
        <f t="shared" ca="1" si="148"/>
        <v>1</v>
      </c>
      <c r="AJ733">
        <f t="shared" ca="1" si="149"/>
        <v>4</v>
      </c>
      <c r="AK733">
        <f t="shared" ca="1" si="150"/>
        <v>6</v>
      </c>
      <c r="AL733">
        <f t="shared" ca="1" si="151"/>
        <v>1</v>
      </c>
      <c r="AM733">
        <f t="shared" ca="1" si="152"/>
        <v>0</v>
      </c>
      <c r="AO733" s="56">
        <f t="shared" ca="1" si="153"/>
        <v>2</v>
      </c>
      <c r="AP733" s="56">
        <f t="shared" ca="1" si="153"/>
        <v>3</v>
      </c>
      <c r="AQ733" s="56">
        <f t="shared" ca="1" si="153"/>
        <v>3</v>
      </c>
      <c r="AR733" s="56">
        <f t="shared" ca="1" si="153"/>
        <v>5</v>
      </c>
      <c r="AS733" s="56">
        <f t="shared" ca="1" si="153"/>
        <v>7</v>
      </c>
      <c r="AT733" s="56">
        <f t="shared" ca="1" si="153"/>
        <v>1</v>
      </c>
      <c r="AU733" s="56">
        <f t="shared" ca="1" si="153"/>
        <v>8</v>
      </c>
      <c r="AW733">
        <f t="shared" ca="1" si="144"/>
        <v>2</v>
      </c>
      <c r="BA733">
        <f t="shared" ca="1" si="145"/>
        <v>355</v>
      </c>
    </row>
    <row r="734" spans="2:53" x14ac:dyDescent="0.45">
      <c r="B734" s="1" t="s">
        <v>125</v>
      </c>
      <c r="C734" s="58">
        <v>41236</v>
      </c>
      <c r="D734">
        <v>6</v>
      </c>
      <c r="E734">
        <v>0</v>
      </c>
      <c r="F734">
        <v>3</v>
      </c>
      <c r="G734">
        <v>3</v>
      </c>
      <c r="H734">
        <v>4</v>
      </c>
      <c r="I734">
        <v>7</v>
      </c>
      <c r="J734">
        <v>5</v>
      </c>
      <c r="AE734" s="1" t="str">
        <f t="shared" ca="1" si="142"/>
        <v>Bob</v>
      </c>
      <c r="AF734" s="1">
        <f t="shared" ca="1" si="143"/>
        <v>41025</v>
      </c>
      <c r="AG734">
        <f t="shared" ca="1" si="146"/>
        <v>8</v>
      </c>
      <c r="AH734" t="str">
        <f t="shared" ca="1" si="147"/>
        <v/>
      </c>
      <c r="AI734">
        <f t="shared" ca="1" si="148"/>
        <v>4</v>
      </c>
      <c r="AJ734">
        <f t="shared" ca="1" si="149"/>
        <v>1</v>
      </c>
      <c r="AK734">
        <f t="shared" ca="1" si="150"/>
        <v>6</v>
      </c>
      <c r="AL734">
        <f t="shared" ca="1" si="151"/>
        <v>1</v>
      </c>
      <c r="AM734">
        <f t="shared" ca="1" si="152"/>
        <v>5</v>
      </c>
      <c r="AO734" s="56">
        <f t="shared" ca="1" si="153"/>
        <v>1</v>
      </c>
      <c r="AP734" s="56">
        <f t="shared" ca="1" si="153"/>
        <v>4</v>
      </c>
      <c r="AQ734" s="56">
        <f t="shared" ca="1" si="153"/>
        <v>3</v>
      </c>
      <c r="AR734" s="56">
        <f t="shared" ca="1" si="153"/>
        <v>2</v>
      </c>
      <c r="AS734" s="56">
        <f t="shared" ca="1" si="153"/>
        <v>6</v>
      </c>
      <c r="AT734" s="56">
        <f t="shared" ca="1" si="153"/>
        <v>3</v>
      </c>
      <c r="AU734" s="56">
        <f t="shared" ca="1" si="153"/>
        <v>2</v>
      </c>
      <c r="AW734">
        <f t="shared" ca="1" si="144"/>
        <v>1</v>
      </c>
      <c r="BA734">
        <f t="shared" ca="1" si="145"/>
        <v>117</v>
      </c>
    </row>
    <row r="735" spans="2:53" x14ac:dyDescent="0.45">
      <c r="B735" s="1"/>
      <c r="AE735" s="1" t="str">
        <f t="shared" ca="1" si="142"/>
        <v>Heather</v>
      </c>
      <c r="AF735" s="1">
        <f t="shared" ca="1" si="143"/>
        <v>41269</v>
      </c>
      <c r="AG735" t="str">
        <f t="shared" ca="1" si="146"/>
        <v/>
      </c>
      <c r="AH735">
        <f t="shared" ca="1" si="147"/>
        <v>8</v>
      </c>
      <c r="AI735" t="str">
        <f t="shared" ca="1" si="148"/>
        <v/>
      </c>
      <c r="AJ735">
        <f t="shared" ca="1" si="149"/>
        <v>3</v>
      </c>
      <c r="AK735">
        <f t="shared" ca="1" si="150"/>
        <v>9</v>
      </c>
      <c r="AL735">
        <f t="shared" ca="1" si="151"/>
        <v>7</v>
      </c>
      <c r="AM735">
        <f t="shared" ca="1" si="152"/>
        <v>8</v>
      </c>
      <c r="AO735" s="56">
        <f t="shared" ca="1" si="153"/>
        <v>4</v>
      </c>
      <c r="AP735" s="56">
        <f t="shared" ca="1" si="153"/>
        <v>6</v>
      </c>
      <c r="AQ735" s="56">
        <f t="shared" ca="1" si="153"/>
        <v>4</v>
      </c>
      <c r="AR735" s="56">
        <f t="shared" ca="1" si="153"/>
        <v>3</v>
      </c>
      <c r="AS735" s="56">
        <f t="shared" ca="1" si="153"/>
        <v>7</v>
      </c>
      <c r="AT735" s="56">
        <f t="shared" ca="1" si="153"/>
        <v>8</v>
      </c>
      <c r="AU735" s="56">
        <f t="shared" ca="1" si="153"/>
        <v>9</v>
      </c>
      <c r="AW735">
        <f t="shared" ca="1" si="144"/>
        <v>6</v>
      </c>
      <c r="BA735">
        <f t="shared" ca="1" si="145"/>
        <v>361</v>
      </c>
    </row>
  </sheetData>
  <mergeCells count="2">
    <mergeCell ref="AW3:AY3"/>
    <mergeCell ref="BA3:BC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54"/>
  <sheetViews>
    <sheetView workbookViewId="0">
      <selection activeCell="B3" sqref="B3"/>
    </sheetView>
  </sheetViews>
  <sheetFormatPr defaultColWidth="8.796875" defaultRowHeight="14.25" x14ac:dyDescent="0.45"/>
  <cols>
    <col min="1" max="1" width="2.33203125" customWidth="1"/>
    <col min="2" max="2" width="15.46484375" bestFit="1" customWidth="1"/>
  </cols>
  <sheetData>
    <row r="1" spans="2:11" ht="14.65" thickBot="1" x14ac:dyDescent="0.5"/>
    <row r="2" spans="2:11" x14ac:dyDescent="0.45">
      <c r="B2" s="4" t="s">
        <v>296</v>
      </c>
      <c r="C2" s="5" t="s">
        <v>121</v>
      </c>
      <c r="D2" s="5" t="s">
        <v>122</v>
      </c>
      <c r="E2" s="5" t="s">
        <v>123</v>
      </c>
      <c r="F2" s="5" t="s">
        <v>124</v>
      </c>
      <c r="G2" s="5" t="s">
        <v>125</v>
      </c>
      <c r="H2" s="5" t="s">
        <v>126</v>
      </c>
      <c r="I2" s="5" t="s">
        <v>127</v>
      </c>
      <c r="J2" s="5" t="s">
        <v>128</v>
      </c>
      <c r="K2" s="15" t="s">
        <v>129</v>
      </c>
    </row>
    <row r="3" spans="2:11" x14ac:dyDescent="0.45">
      <c r="B3" s="16">
        <v>41278</v>
      </c>
      <c r="C3" s="17">
        <v>25000</v>
      </c>
      <c r="D3" s="17">
        <v>20000</v>
      </c>
      <c r="E3" s="17">
        <v>14000</v>
      </c>
      <c r="F3" s="17">
        <v>7000</v>
      </c>
      <c r="G3" s="17">
        <v>7700</v>
      </c>
      <c r="H3" s="17">
        <v>13090</v>
      </c>
      <c r="I3" s="17">
        <v>15353.333333333299</v>
      </c>
      <c r="J3" s="17">
        <v>18398.333333333299</v>
      </c>
      <c r="K3" s="18">
        <v>21443.333333333299</v>
      </c>
    </row>
    <row r="4" spans="2:11" x14ac:dyDescent="0.45">
      <c r="B4" s="16">
        <f>B3+7</f>
        <v>41285</v>
      </c>
      <c r="C4" s="17">
        <v>30000</v>
      </c>
      <c r="D4" s="17">
        <v>24000</v>
      </c>
      <c r="E4" s="17">
        <v>16800</v>
      </c>
      <c r="F4" s="17">
        <v>8400</v>
      </c>
      <c r="G4" s="17">
        <v>9240</v>
      </c>
      <c r="H4" s="17">
        <v>15708</v>
      </c>
      <c r="I4" s="17">
        <v>18424</v>
      </c>
      <c r="J4" s="17">
        <v>22078</v>
      </c>
      <c r="K4" s="18">
        <v>25732</v>
      </c>
    </row>
    <row r="5" spans="2:11" x14ac:dyDescent="0.45">
      <c r="B5" s="16">
        <f t="shared" ref="B5:B54" si="0">B4+7</f>
        <v>41292</v>
      </c>
      <c r="C5" s="17">
        <v>40000</v>
      </c>
      <c r="D5" s="17">
        <v>32000</v>
      </c>
      <c r="E5" s="17">
        <v>22400</v>
      </c>
      <c r="F5" s="17">
        <v>11200</v>
      </c>
      <c r="G5" s="17">
        <v>12320</v>
      </c>
      <c r="H5" s="17">
        <v>20944</v>
      </c>
      <c r="I5" s="17">
        <v>24565.333333333299</v>
      </c>
      <c r="J5" s="17">
        <v>29437.333333333299</v>
      </c>
      <c r="K5" s="18">
        <v>34309.333333333299</v>
      </c>
    </row>
    <row r="6" spans="2:11" x14ac:dyDescent="0.45">
      <c r="B6" s="16">
        <f t="shared" si="0"/>
        <v>41299</v>
      </c>
      <c r="C6" s="17">
        <v>50000</v>
      </c>
      <c r="D6" s="17">
        <v>40000</v>
      </c>
      <c r="E6" s="17">
        <v>28000</v>
      </c>
      <c r="F6" s="17">
        <v>14000</v>
      </c>
      <c r="G6" s="17">
        <v>15400</v>
      </c>
      <c r="H6" s="17">
        <v>26180</v>
      </c>
      <c r="I6" s="17">
        <v>30706.666666666701</v>
      </c>
      <c r="J6" s="17">
        <v>36796.666666666701</v>
      </c>
      <c r="K6" s="18">
        <v>42886.666666666701</v>
      </c>
    </row>
    <row r="7" spans="2:11" x14ac:dyDescent="0.45">
      <c r="B7" s="16">
        <f t="shared" si="0"/>
        <v>41306</v>
      </c>
      <c r="C7" s="17">
        <v>60000</v>
      </c>
      <c r="D7" s="17">
        <v>48000</v>
      </c>
      <c r="E7" s="17">
        <v>33600</v>
      </c>
      <c r="F7" s="17">
        <v>16800</v>
      </c>
      <c r="G7" s="17">
        <v>18480</v>
      </c>
      <c r="H7" s="17">
        <v>31416</v>
      </c>
      <c r="I7" s="17">
        <v>36848</v>
      </c>
      <c r="J7" s="17">
        <v>44156</v>
      </c>
      <c r="K7" s="18">
        <v>51464</v>
      </c>
    </row>
    <row r="8" spans="2:11" x14ac:dyDescent="0.45">
      <c r="B8" s="16">
        <f t="shared" si="0"/>
        <v>41313</v>
      </c>
      <c r="C8" s="17">
        <v>30000</v>
      </c>
      <c r="D8" s="17">
        <v>24000</v>
      </c>
      <c r="E8" s="17">
        <v>16800</v>
      </c>
      <c r="F8" s="17">
        <v>8400</v>
      </c>
      <c r="G8" s="17">
        <v>9240</v>
      </c>
      <c r="H8" s="17">
        <v>15708</v>
      </c>
      <c r="I8" s="17">
        <v>18424</v>
      </c>
      <c r="J8" s="17">
        <v>22078</v>
      </c>
      <c r="K8" s="18">
        <v>25732</v>
      </c>
    </row>
    <row r="9" spans="2:11" x14ac:dyDescent="0.45">
      <c r="B9" s="16">
        <f t="shared" si="0"/>
        <v>41320</v>
      </c>
      <c r="C9" s="17">
        <v>25000</v>
      </c>
      <c r="D9" s="17">
        <v>20000</v>
      </c>
      <c r="E9" s="17">
        <v>14000</v>
      </c>
      <c r="F9" s="17">
        <v>7000</v>
      </c>
      <c r="G9" s="17">
        <v>7700</v>
      </c>
      <c r="H9" s="17">
        <v>13090</v>
      </c>
      <c r="I9" s="17">
        <v>15353.333333333299</v>
      </c>
      <c r="J9" s="17">
        <v>18398.333333333299</v>
      </c>
      <c r="K9" s="18">
        <v>21443.333333333299</v>
      </c>
    </row>
    <row r="10" spans="2:11" x14ac:dyDescent="0.45">
      <c r="B10" s="16">
        <f t="shared" si="0"/>
        <v>41327</v>
      </c>
      <c r="C10" s="17">
        <v>15000</v>
      </c>
      <c r="D10" s="17">
        <v>12000</v>
      </c>
      <c r="E10" s="17">
        <v>8400</v>
      </c>
      <c r="F10" s="17">
        <v>4200</v>
      </c>
      <c r="G10" s="17">
        <v>4620</v>
      </c>
      <c r="H10" s="17">
        <v>7854</v>
      </c>
      <c r="I10" s="17">
        <v>9212</v>
      </c>
      <c r="J10" s="17">
        <v>11039</v>
      </c>
      <c r="K10" s="18">
        <v>12866</v>
      </c>
    </row>
    <row r="11" spans="2:11" x14ac:dyDescent="0.45">
      <c r="B11" s="16">
        <f t="shared" si="0"/>
        <v>41334</v>
      </c>
      <c r="C11" s="17">
        <v>10000</v>
      </c>
      <c r="D11" s="17">
        <v>8000</v>
      </c>
      <c r="E11" s="17">
        <v>5600</v>
      </c>
      <c r="F11" s="17">
        <v>2800</v>
      </c>
      <c r="G11" s="17">
        <v>3080</v>
      </c>
      <c r="H11" s="17">
        <v>5236</v>
      </c>
      <c r="I11" s="17">
        <v>6141.3333333333303</v>
      </c>
      <c r="J11" s="17">
        <v>7359.3333333333303</v>
      </c>
      <c r="K11" s="18">
        <v>8577.3333333333303</v>
      </c>
    </row>
    <row r="12" spans="2:11" x14ac:dyDescent="0.45">
      <c r="B12" s="16">
        <f t="shared" si="0"/>
        <v>41341</v>
      </c>
      <c r="C12" s="17">
        <v>40000</v>
      </c>
      <c r="D12" s="17">
        <v>32000</v>
      </c>
      <c r="E12" s="17">
        <v>22400</v>
      </c>
      <c r="F12" s="17">
        <v>11200</v>
      </c>
      <c r="G12" s="17">
        <v>12320</v>
      </c>
      <c r="H12" s="17">
        <v>20944</v>
      </c>
      <c r="I12" s="17">
        <v>24565.333333333299</v>
      </c>
      <c r="J12" s="17">
        <v>29437.333333333299</v>
      </c>
      <c r="K12" s="18">
        <v>34309.333333333299</v>
      </c>
    </row>
    <row r="13" spans="2:11" x14ac:dyDescent="0.45">
      <c r="B13" s="16">
        <f t="shared" si="0"/>
        <v>41348</v>
      </c>
      <c r="C13" s="17">
        <v>25000</v>
      </c>
      <c r="D13" s="17">
        <v>20000</v>
      </c>
      <c r="E13" s="17">
        <v>14000</v>
      </c>
      <c r="F13" s="17">
        <v>7000</v>
      </c>
      <c r="G13" s="17">
        <v>7700</v>
      </c>
      <c r="H13" s="17">
        <v>13090</v>
      </c>
      <c r="I13" s="17">
        <v>15353.333333333299</v>
      </c>
      <c r="J13" s="17">
        <v>18398.333333333299</v>
      </c>
      <c r="K13" s="18">
        <v>21443.333333333299</v>
      </c>
    </row>
    <row r="14" spans="2:11" x14ac:dyDescent="0.45">
      <c r="B14" s="16">
        <f t="shared" si="0"/>
        <v>41355</v>
      </c>
      <c r="C14" s="17">
        <v>30000</v>
      </c>
      <c r="D14" s="17">
        <v>24000</v>
      </c>
      <c r="E14" s="17">
        <v>16800</v>
      </c>
      <c r="F14" s="17">
        <v>8400</v>
      </c>
      <c r="G14" s="17">
        <v>9240</v>
      </c>
      <c r="H14" s="17">
        <v>15708</v>
      </c>
      <c r="I14" s="17">
        <v>18424</v>
      </c>
      <c r="J14" s="17">
        <v>22078</v>
      </c>
      <c r="K14" s="18">
        <v>25732</v>
      </c>
    </row>
    <row r="15" spans="2:11" x14ac:dyDescent="0.45">
      <c r="B15" s="16">
        <f t="shared" si="0"/>
        <v>41362</v>
      </c>
      <c r="C15" s="17">
        <v>50000</v>
      </c>
      <c r="D15" s="17">
        <v>40000</v>
      </c>
      <c r="E15" s="17">
        <v>28000</v>
      </c>
      <c r="F15" s="17">
        <v>14000</v>
      </c>
      <c r="G15" s="17">
        <v>15400</v>
      </c>
      <c r="H15" s="17">
        <v>26180</v>
      </c>
      <c r="I15" s="17">
        <v>30706.666666666701</v>
      </c>
      <c r="J15" s="17">
        <v>36796.666666666701</v>
      </c>
      <c r="K15" s="18">
        <v>42886.666666666701</v>
      </c>
    </row>
    <row r="16" spans="2:11" x14ac:dyDescent="0.45">
      <c r="B16" s="16">
        <f t="shared" si="0"/>
        <v>41369</v>
      </c>
      <c r="C16" s="17">
        <v>60000</v>
      </c>
      <c r="D16" s="17">
        <v>48000</v>
      </c>
      <c r="E16" s="17">
        <v>33600</v>
      </c>
      <c r="F16" s="17">
        <v>16800</v>
      </c>
      <c r="G16" s="17">
        <v>18480</v>
      </c>
      <c r="H16" s="17">
        <v>31416</v>
      </c>
      <c r="I16" s="17">
        <v>36848</v>
      </c>
      <c r="J16" s="17">
        <v>44156</v>
      </c>
      <c r="K16" s="18">
        <v>51464</v>
      </c>
    </row>
    <row r="17" spans="2:11" x14ac:dyDescent="0.45">
      <c r="B17" s="16">
        <f t="shared" si="0"/>
        <v>41376</v>
      </c>
      <c r="C17" s="17">
        <v>30000</v>
      </c>
      <c r="D17" s="17">
        <v>24000</v>
      </c>
      <c r="E17" s="17">
        <v>16800</v>
      </c>
      <c r="F17" s="17">
        <v>8400</v>
      </c>
      <c r="G17" s="17">
        <v>9240</v>
      </c>
      <c r="H17" s="17">
        <v>15708</v>
      </c>
      <c r="I17" s="17">
        <v>18424</v>
      </c>
      <c r="J17" s="17">
        <v>22078</v>
      </c>
      <c r="K17" s="18">
        <v>25732</v>
      </c>
    </row>
    <row r="18" spans="2:11" x14ac:dyDescent="0.45">
      <c r="B18" s="16">
        <f t="shared" si="0"/>
        <v>41383</v>
      </c>
      <c r="C18" s="17">
        <v>25000</v>
      </c>
      <c r="D18" s="17">
        <v>20000</v>
      </c>
      <c r="E18" s="17">
        <v>14000</v>
      </c>
      <c r="F18" s="17">
        <v>7000</v>
      </c>
      <c r="G18" s="17">
        <v>7700</v>
      </c>
      <c r="H18" s="17">
        <v>13090</v>
      </c>
      <c r="I18" s="17">
        <v>15353.333333333299</v>
      </c>
      <c r="J18" s="17">
        <v>18398.333333333299</v>
      </c>
      <c r="K18" s="18">
        <v>21443.333333333299</v>
      </c>
    </row>
    <row r="19" spans="2:11" x14ac:dyDescent="0.45">
      <c r="B19" s="16">
        <f t="shared" si="0"/>
        <v>41390</v>
      </c>
      <c r="C19" s="17">
        <v>15000</v>
      </c>
      <c r="D19" s="17">
        <v>12000</v>
      </c>
      <c r="E19" s="17">
        <v>8400</v>
      </c>
      <c r="F19" s="17">
        <v>4200</v>
      </c>
      <c r="G19" s="17">
        <v>4620</v>
      </c>
      <c r="H19" s="17">
        <v>7854</v>
      </c>
      <c r="I19" s="17">
        <v>9212</v>
      </c>
      <c r="J19" s="17">
        <v>11039</v>
      </c>
      <c r="K19" s="18">
        <v>12866</v>
      </c>
    </row>
    <row r="20" spans="2:11" x14ac:dyDescent="0.45">
      <c r="B20" s="16">
        <f t="shared" si="0"/>
        <v>41397</v>
      </c>
      <c r="C20" s="17">
        <v>10000</v>
      </c>
      <c r="D20" s="17">
        <v>8000</v>
      </c>
      <c r="E20" s="17">
        <v>5600</v>
      </c>
      <c r="F20" s="17">
        <v>2800</v>
      </c>
      <c r="G20" s="17">
        <v>3080</v>
      </c>
      <c r="H20" s="17">
        <v>5236</v>
      </c>
      <c r="I20" s="17">
        <v>6141.3333333333303</v>
      </c>
      <c r="J20" s="17">
        <v>7359.3333333333303</v>
      </c>
      <c r="K20" s="18">
        <v>8577.3333333333303</v>
      </c>
    </row>
    <row r="21" spans="2:11" x14ac:dyDescent="0.45">
      <c r="B21" s="16">
        <f t="shared" si="0"/>
        <v>41404</v>
      </c>
      <c r="C21" s="17">
        <v>40000</v>
      </c>
      <c r="D21" s="17">
        <v>32000</v>
      </c>
      <c r="E21" s="17">
        <v>22400</v>
      </c>
      <c r="F21" s="17">
        <v>11200</v>
      </c>
      <c r="G21" s="17">
        <v>12320</v>
      </c>
      <c r="H21" s="17">
        <v>20944</v>
      </c>
      <c r="I21" s="17">
        <v>24565.333333333299</v>
      </c>
      <c r="J21" s="17">
        <v>29437.333333333299</v>
      </c>
      <c r="K21" s="18">
        <v>34309.333333333299</v>
      </c>
    </row>
    <row r="22" spans="2:11" x14ac:dyDescent="0.45">
      <c r="B22" s="16">
        <f t="shared" si="0"/>
        <v>41411</v>
      </c>
      <c r="C22" s="17">
        <v>15000</v>
      </c>
      <c r="D22" s="17">
        <v>12000</v>
      </c>
      <c r="E22" s="17">
        <v>8400</v>
      </c>
      <c r="F22" s="17">
        <v>4200</v>
      </c>
      <c r="G22" s="17">
        <v>4620</v>
      </c>
      <c r="H22" s="17">
        <v>7854</v>
      </c>
      <c r="I22" s="17">
        <v>9212</v>
      </c>
      <c r="J22" s="17">
        <v>11039</v>
      </c>
      <c r="K22" s="18">
        <v>12866</v>
      </c>
    </row>
    <row r="23" spans="2:11" x14ac:dyDescent="0.45">
      <c r="B23" s="16">
        <f t="shared" si="0"/>
        <v>41418</v>
      </c>
      <c r="C23" s="17">
        <v>10000</v>
      </c>
      <c r="D23" s="17">
        <v>8000</v>
      </c>
      <c r="E23" s="17">
        <v>5600</v>
      </c>
      <c r="F23" s="17">
        <v>2800</v>
      </c>
      <c r="G23" s="17">
        <v>3080</v>
      </c>
      <c r="H23" s="17">
        <v>5236</v>
      </c>
      <c r="I23" s="17">
        <v>6141.3333333333303</v>
      </c>
      <c r="J23" s="17">
        <v>7359.3333333333303</v>
      </c>
      <c r="K23" s="18">
        <v>8577.3333333333303</v>
      </c>
    </row>
    <row r="24" spans="2:11" x14ac:dyDescent="0.45">
      <c r="B24" s="16">
        <f t="shared" si="0"/>
        <v>41425</v>
      </c>
      <c r="C24" s="17">
        <v>40000</v>
      </c>
      <c r="D24" s="17">
        <v>32000</v>
      </c>
      <c r="E24" s="17">
        <v>22400</v>
      </c>
      <c r="F24" s="17">
        <v>11200</v>
      </c>
      <c r="G24" s="17">
        <v>12320</v>
      </c>
      <c r="H24" s="17">
        <v>20944</v>
      </c>
      <c r="I24" s="17">
        <v>24565.333333333299</v>
      </c>
      <c r="J24" s="17">
        <v>29437.333333333299</v>
      </c>
      <c r="K24" s="18">
        <v>34309.333333333299</v>
      </c>
    </row>
    <row r="25" spans="2:11" x14ac:dyDescent="0.45">
      <c r="B25" s="16">
        <f t="shared" si="0"/>
        <v>41432</v>
      </c>
      <c r="C25" s="17">
        <v>25000</v>
      </c>
      <c r="D25" s="17">
        <v>20000</v>
      </c>
      <c r="E25" s="17">
        <v>14000</v>
      </c>
      <c r="F25" s="17">
        <v>7000</v>
      </c>
      <c r="G25" s="17">
        <v>7700</v>
      </c>
      <c r="H25" s="17">
        <v>13090</v>
      </c>
      <c r="I25" s="17">
        <v>15353.333333333299</v>
      </c>
      <c r="J25" s="17">
        <v>18398.333333333299</v>
      </c>
      <c r="K25" s="18">
        <v>21443.333333333299</v>
      </c>
    </row>
    <row r="26" spans="2:11" x14ac:dyDescent="0.45">
      <c r="B26" s="16">
        <f t="shared" si="0"/>
        <v>41439</v>
      </c>
      <c r="C26" s="17">
        <v>30000</v>
      </c>
      <c r="D26" s="17">
        <v>24000</v>
      </c>
      <c r="E26" s="17">
        <v>16800</v>
      </c>
      <c r="F26" s="17">
        <v>8400</v>
      </c>
      <c r="G26" s="17">
        <v>9240</v>
      </c>
      <c r="H26" s="17">
        <v>15708</v>
      </c>
      <c r="I26" s="17">
        <v>18424</v>
      </c>
      <c r="J26" s="17">
        <v>22078</v>
      </c>
      <c r="K26" s="18">
        <v>25732</v>
      </c>
    </row>
    <row r="27" spans="2:11" x14ac:dyDescent="0.45">
      <c r="B27" s="16">
        <f t="shared" si="0"/>
        <v>41446</v>
      </c>
      <c r="C27" s="17">
        <v>50000</v>
      </c>
      <c r="D27" s="17">
        <v>40000</v>
      </c>
      <c r="E27" s="17">
        <v>28000</v>
      </c>
      <c r="F27" s="17">
        <v>14000</v>
      </c>
      <c r="G27" s="17">
        <v>15400</v>
      </c>
      <c r="H27" s="17">
        <v>26180</v>
      </c>
      <c r="I27" s="17">
        <v>30706.666666666701</v>
      </c>
      <c r="J27" s="17">
        <v>36796.666666666701</v>
      </c>
      <c r="K27" s="18">
        <v>42886.666666666701</v>
      </c>
    </row>
    <row r="28" spans="2:11" x14ac:dyDescent="0.45">
      <c r="B28" s="16">
        <f t="shared" si="0"/>
        <v>41453</v>
      </c>
      <c r="C28" s="17">
        <v>60000</v>
      </c>
      <c r="D28" s="17">
        <v>48000</v>
      </c>
      <c r="E28" s="17">
        <v>33600</v>
      </c>
      <c r="F28" s="17">
        <v>16800</v>
      </c>
      <c r="G28" s="17">
        <v>18480</v>
      </c>
      <c r="H28" s="17">
        <v>31416</v>
      </c>
      <c r="I28" s="17">
        <v>36848</v>
      </c>
      <c r="J28" s="17">
        <v>44156</v>
      </c>
      <c r="K28" s="18">
        <v>51464</v>
      </c>
    </row>
    <row r="29" spans="2:11" x14ac:dyDescent="0.45">
      <c r="B29" s="16">
        <f t="shared" si="0"/>
        <v>41460</v>
      </c>
      <c r="C29" s="17">
        <v>30000</v>
      </c>
      <c r="D29" s="17">
        <v>24000</v>
      </c>
      <c r="E29" s="17">
        <v>16800</v>
      </c>
      <c r="F29" s="17">
        <v>8400</v>
      </c>
      <c r="G29" s="17">
        <v>9240</v>
      </c>
      <c r="H29" s="17">
        <v>15708</v>
      </c>
      <c r="I29" s="17">
        <v>18424</v>
      </c>
      <c r="J29" s="17">
        <v>22078</v>
      </c>
      <c r="K29" s="18">
        <v>25732</v>
      </c>
    </row>
    <row r="30" spans="2:11" x14ac:dyDescent="0.45">
      <c r="B30" s="16">
        <f t="shared" si="0"/>
        <v>41467</v>
      </c>
      <c r="C30" s="17">
        <v>25000</v>
      </c>
      <c r="D30" s="17">
        <v>20000</v>
      </c>
      <c r="E30" s="17">
        <v>14000</v>
      </c>
      <c r="F30" s="17">
        <v>7000</v>
      </c>
      <c r="G30" s="17">
        <v>7700</v>
      </c>
      <c r="H30" s="17">
        <v>13090</v>
      </c>
      <c r="I30" s="17">
        <v>15353.333333333299</v>
      </c>
      <c r="J30" s="17">
        <v>18398.333333333299</v>
      </c>
      <c r="K30" s="18">
        <v>21443.333333333299</v>
      </c>
    </row>
    <row r="31" spans="2:11" x14ac:dyDescent="0.45">
      <c r="B31" s="16">
        <f t="shared" si="0"/>
        <v>41474</v>
      </c>
      <c r="C31" s="17">
        <v>15000</v>
      </c>
      <c r="D31" s="17">
        <v>12000</v>
      </c>
      <c r="E31" s="17">
        <v>8400</v>
      </c>
      <c r="F31" s="17">
        <v>4200</v>
      </c>
      <c r="G31" s="17">
        <v>4620</v>
      </c>
      <c r="H31" s="17">
        <v>7854</v>
      </c>
      <c r="I31" s="17">
        <v>9212</v>
      </c>
      <c r="J31" s="17">
        <v>11039</v>
      </c>
      <c r="K31" s="18">
        <v>12866</v>
      </c>
    </row>
    <row r="32" spans="2:11" x14ac:dyDescent="0.45">
      <c r="B32" s="16">
        <f t="shared" si="0"/>
        <v>41481</v>
      </c>
      <c r="C32" s="17">
        <v>10000</v>
      </c>
      <c r="D32" s="17">
        <v>8000</v>
      </c>
      <c r="E32" s="17">
        <v>5600</v>
      </c>
      <c r="F32" s="17">
        <v>2800</v>
      </c>
      <c r="G32" s="17">
        <v>3080</v>
      </c>
      <c r="H32" s="17">
        <v>5236</v>
      </c>
      <c r="I32" s="17">
        <v>6141.3333333333303</v>
      </c>
      <c r="J32" s="17">
        <v>7359.3333333333303</v>
      </c>
      <c r="K32" s="18">
        <v>8577.3333333333303</v>
      </c>
    </row>
    <row r="33" spans="2:11" x14ac:dyDescent="0.45">
      <c r="B33" s="16">
        <f t="shared" si="0"/>
        <v>41488</v>
      </c>
      <c r="C33" s="17">
        <v>40000</v>
      </c>
      <c r="D33" s="17">
        <v>32000</v>
      </c>
      <c r="E33" s="17">
        <v>22400</v>
      </c>
      <c r="F33" s="17">
        <v>11200</v>
      </c>
      <c r="G33" s="17">
        <v>12320</v>
      </c>
      <c r="H33" s="17">
        <v>20944</v>
      </c>
      <c r="I33" s="17">
        <v>24565.333333333299</v>
      </c>
      <c r="J33" s="17">
        <v>29437.333333333299</v>
      </c>
      <c r="K33" s="18">
        <v>34309.333333333299</v>
      </c>
    </row>
    <row r="34" spans="2:11" x14ac:dyDescent="0.45">
      <c r="B34" s="16">
        <f t="shared" si="0"/>
        <v>41495</v>
      </c>
      <c r="C34" s="17">
        <v>40000</v>
      </c>
      <c r="D34" s="17">
        <v>32000</v>
      </c>
      <c r="E34" s="17">
        <v>22400</v>
      </c>
      <c r="F34" s="17">
        <v>11200</v>
      </c>
      <c r="G34" s="17">
        <v>12320</v>
      </c>
      <c r="H34" s="17">
        <v>20944</v>
      </c>
      <c r="I34" s="17">
        <v>24565.333333333299</v>
      </c>
      <c r="J34" s="17">
        <v>29437.333333333299</v>
      </c>
      <c r="K34" s="18">
        <v>34309.333333333299</v>
      </c>
    </row>
    <row r="35" spans="2:11" x14ac:dyDescent="0.45">
      <c r="B35" s="16">
        <f t="shared" si="0"/>
        <v>41502</v>
      </c>
      <c r="C35" s="17">
        <v>15000</v>
      </c>
      <c r="D35" s="17">
        <v>12000</v>
      </c>
      <c r="E35" s="17">
        <v>8400</v>
      </c>
      <c r="F35" s="17">
        <v>4200</v>
      </c>
      <c r="G35" s="17">
        <v>4620</v>
      </c>
      <c r="H35" s="17">
        <v>7854</v>
      </c>
      <c r="I35" s="17">
        <v>9212</v>
      </c>
      <c r="J35" s="17">
        <v>11039</v>
      </c>
      <c r="K35" s="18">
        <v>12866</v>
      </c>
    </row>
    <row r="36" spans="2:11" x14ac:dyDescent="0.45">
      <c r="B36" s="16">
        <f t="shared" si="0"/>
        <v>41509</v>
      </c>
      <c r="C36" s="17">
        <v>10000</v>
      </c>
      <c r="D36" s="17">
        <v>8000</v>
      </c>
      <c r="E36" s="17">
        <v>5600</v>
      </c>
      <c r="F36" s="17">
        <v>2800</v>
      </c>
      <c r="G36" s="17">
        <v>3080</v>
      </c>
      <c r="H36" s="17">
        <v>5236</v>
      </c>
      <c r="I36" s="17">
        <v>6141.3333333333303</v>
      </c>
      <c r="J36" s="17">
        <v>7359.3333333333303</v>
      </c>
      <c r="K36" s="18">
        <v>8577.3333333333303</v>
      </c>
    </row>
    <row r="37" spans="2:11" x14ac:dyDescent="0.45">
      <c r="B37" s="16">
        <f t="shared" si="0"/>
        <v>41516</v>
      </c>
      <c r="C37" s="17">
        <v>40000</v>
      </c>
      <c r="D37" s="17">
        <v>32000</v>
      </c>
      <c r="E37" s="17">
        <v>22400</v>
      </c>
      <c r="F37" s="17">
        <v>11200</v>
      </c>
      <c r="G37" s="17">
        <v>12320</v>
      </c>
      <c r="H37" s="17">
        <v>20944</v>
      </c>
      <c r="I37" s="17">
        <v>24565.333333333299</v>
      </c>
      <c r="J37" s="17">
        <v>29437.333333333299</v>
      </c>
      <c r="K37" s="18">
        <v>34309.333333333299</v>
      </c>
    </row>
    <row r="38" spans="2:11" x14ac:dyDescent="0.45">
      <c r="B38" s="16">
        <f t="shared" si="0"/>
        <v>41523</v>
      </c>
      <c r="C38" s="17">
        <v>25000</v>
      </c>
      <c r="D38" s="17">
        <v>20000</v>
      </c>
      <c r="E38" s="17">
        <v>14000</v>
      </c>
      <c r="F38" s="17">
        <v>7000</v>
      </c>
      <c r="G38" s="17">
        <v>7700</v>
      </c>
      <c r="H38" s="17">
        <v>13090</v>
      </c>
      <c r="I38" s="17">
        <v>15353.333333333299</v>
      </c>
      <c r="J38" s="17">
        <v>18398.333333333299</v>
      </c>
      <c r="K38" s="18">
        <v>21443.333333333299</v>
      </c>
    </row>
    <row r="39" spans="2:11" x14ac:dyDescent="0.45">
      <c r="B39" s="16">
        <f t="shared" si="0"/>
        <v>41530</v>
      </c>
      <c r="C39" s="17">
        <v>30000</v>
      </c>
      <c r="D39" s="17">
        <v>24000</v>
      </c>
      <c r="E39" s="17">
        <v>16800</v>
      </c>
      <c r="F39" s="17">
        <v>8400</v>
      </c>
      <c r="G39" s="17">
        <v>9240</v>
      </c>
      <c r="H39" s="17">
        <v>15708</v>
      </c>
      <c r="I39" s="17">
        <v>18424</v>
      </c>
      <c r="J39" s="17">
        <v>22078</v>
      </c>
      <c r="K39" s="18">
        <v>25732</v>
      </c>
    </row>
    <row r="40" spans="2:11" x14ac:dyDescent="0.45">
      <c r="B40" s="16">
        <f t="shared" si="0"/>
        <v>41537</v>
      </c>
      <c r="C40" s="17">
        <v>50000</v>
      </c>
      <c r="D40" s="17">
        <v>40000</v>
      </c>
      <c r="E40" s="17">
        <v>28000</v>
      </c>
      <c r="F40" s="17">
        <v>14000</v>
      </c>
      <c r="G40" s="17">
        <v>15400</v>
      </c>
      <c r="H40" s="17">
        <v>26180</v>
      </c>
      <c r="I40" s="17">
        <v>30706.666666666701</v>
      </c>
      <c r="J40" s="17">
        <v>36796.666666666701</v>
      </c>
      <c r="K40" s="18">
        <v>42886.666666666701</v>
      </c>
    </row>
    <row r="41" spans="2:11" x14ac:dyDescent="0.45">
      <c r="B41" s="16">
        <f t="shared" si="0"/>
        <v>41544</v>
      </c>
      <c r="C41" s="17">
        <v>60000</v>
      </c>
      <c r="D41" s="17">
        <v>48000</v>
      </c>
      <c r="E41" s="17">
        <v>33600</v>
      </c>
      <c r="F41" s="17">
        <v>16800</v>
      </c>
      <c r="G41" s="17">
        <v>18480</v>
      </c>
      <c r="H41" s="17">
        <v>31416</v>
      </c>
      <c r="I41" s="17">
        <v>36848</v>
      </c>
      <c r="J41" s="17">
        <v>44156</v>
      </c>
      <c r="K41" s="18">
        <v>51464</v>
      </c>
    </row>
    <row r="42" spans="2:11" x14ac:dyDescent="0.45">
      <c r="B42" s="16">
        <f t="shared" si="0"/>
        <v>41551</v>
      </c>
      <c r="C42" s="17">
        <v>30000</v>
      </c>
      <c r="D42" s="17">
        <v>24000</v>
      </c>
      <c r="E42" s="17">
        <v>16800</v>
      </c>
      <c r="F42" s="17">
        <v>8400</v>
      </c>
      <c r="G42" s="17">
        <v>9240</v>
      </c>
      <c r="H42" s="17">
        <v>15708</v>
      </c>
      <c r="I42" s="17">
        <v>18424</v>
      </c>
      <c r="J42" s="17">
        <v>22078</v>
      </c>
      <c r="K42" s="18">
        <v>25732</v>
      </c>
    </row>
    <row r="43" spans="2:11" x14ac:dyDescent="0.45">
      <c r="B43" s="16">
        <f t="shared" si="0"/>
        <v>41558</v>
      </c>
      <c r="C43" s="17">
        <v>30000</v>
      </c>
      <c r="D43" s="17">
        <v>24000</v>
      </c>
      <c r="E43" s="17">
        <v>16800</v>
      </c>
      <c r="F43" s="17">
        <v>8400</v>
      </c>
      <c r="G43" s="17">
        <v>9240</v>
      </c>
      <c r="H43" s="17">
        <v>15708</v>
      </c>
      <c r="I43" s="17">
        <v>18424</v>
      </c>
      <c r="J43" s="17">
        <v>22078</v>
      </c>
      <c r="K43" s="18">
        <v>25732</v>
      </c>
    </row>
    <row r="44" spans="2:11" x14ac:dyDescent="0.45">
      <c r="B44" s="16">
        <f t="shared" si="0"/>
        <v>41565</v>
      </c>
      <c r="C44" s="17">
        <v>25000</v>
      </c>
      <c r="D44" s="17">
        <v>20000</v>
      </c>
      <c r="E44" s="17">
        <v>14000</v>
      </c>
      <c r="F44" s="17">
        <v>7000</v>
      </c>
      <c r="G44" s="17">
        <v>7700</v>
      </c>
      <c r="H44" s="17">
        <v>13090</v>
      </c>
      <c r="I44" s="17">
        <v>15353.333333333299</v>
      </c>
      <c r="J44" s="17">
        <v>18398.333333333299</v>
      </c>
      <c r="K44" s="18">
        <v>21443.333333333299</v>
      </c>
    </row>
    <row r="45" spans="2:11" x14ac:dyDescent="0.45">
      <c r="B45" s="16">
        <f t="shared" si="0"/>
        <v>41572</v>
      </c>
      <c r="C45" s="17">
        <v>15000</v>
      </c>
      <c r="D45" s="17">
        <v>12000</v>
      </c>
      <c r="E45" s="17">
        <v>8400</v>
      </c>
      <c r="F45" s="17">
        <v>4200</v>
      </c>
      <c r="G45" s="17">
        <v>4620</v>
      </c>
      <c r="H45" s="17">
        <v>7854</v>
      </c>
      <c r="I45" s="17">
        <v>9212</v>
      </c>
      <c r="J45" s="17">
        <v>11039</v>
      </c>
      <c r="K45" s="18">
        <v>12866</v>
      </c>
    </row>
    <row r="46" spans="2:11" x14ac:dyDescent="0.45">
      <c r="B46" s="16">
        <f t="shared" si="0"/>
        <v>41579</v>
      </c>
      <c r="C46" s="17">
        <v>10000</v>
      </c>
      <c r="D46" s="17">
        <v>8000</v>
      </c>
      <c r="E46" s="17">
        <v>5600</v>
      </c>
      <c r="F46" s="17">
        <v>2800</v>
      </c>
      <c r="G46" s="17">
        <v>3080</v>
      </c>
      <c r="H46" s="17">
        <v>5236</v>
      </c>
      <c r="I46" s="17">
        <v>6141.3333333333303</v>
      </c>
      <c r="J46" s="17">
        <v>7359.3333333333303</v>
      </c>
      <c r="K46" s="18">
        <v>8577.3333333333303</v>
      </c>
    </row>
    <row r="47" spans="2:11" x14ac:dyDescent="0.45">
      <c r="B47" s="16">
        <f t="shared" si="0"/>
        <v>41586</v>
      </c>
      <c r="C47" s="17">
        <v>40000</v>
      </c>
      <c r="D47" s="17">
        <v>32000</v>
      </c>
      <c r="E47" s="17">
        <v>22400</v>
      </c>
      <c r="F47" s="17">
        <v>11200</v>
      </c>
      <c r="G47" s="17">
        <v>12320</v>
      </c>
      <c r="H47" s="17">
        <v>20944</v>
      </c>
      <c r="I47" s="17">
        <v>24565.333333333299</v>
      </c>
      <c r="J47" s="17">
        <v>29437.333333333299</v>
      </c>
      <c r="K47" s="18">
        <v>34309.333333333299</v>
      </c>
    </row>
    <row r="48" spans="2:11" x14ac:dyDescent="0.45">
      <c r="B48" s="16">
        <f t="shared" si="0"/>
        <v>41593</v>
      </c>
      <c r="C48" s="17">
        <v>40000</v>
      </c>
      <c r="D48" s="17">
        <v>32000</v>
      </c>
      <c r="E48" s="17">
        <v>22400</v>
      </c>
      <c r="F48" s="17">
        <v>11200</v>
      </c>
      <c r="G48" s="17">
        <v>12320</v>
      </c>
      <c r="H48" s="17">
        <v>20944</v>
      </c>
      <c r="I48" s="17">
        <v>24565.333333333299</v>
      </c>
      <c r="J48" s="17">
        <v>29437.333333333299</v>
      </c>
      <c r="K48" s="18">
        <v>34309.333333333299</v>
      </c>
    </row>
    <row r="49" spans="2:11" x14ac:dyDescent="0.45">
      <c r="B49" s="16">
        <f t="shared" si="0"/>
        <v>41600</v>
      </c>
      <c r="C49" s="17">
        <v>15000</v>
      </c>
      <c r="D49" s="17">
        <v>12000</v>
      </c>
      <c r="E49" s="17">
        <v>8400</v>
      </c>
      <c r="F49" s="17">
        <v>4200</v>
      </c>
      <c r="G49" s="17">
        <v>4620</v>
      </c>
      <c r="H49" s="17">
        <v>7854</v>
      </c>
      <c r="I49" s="17">
        <v>9212</v>
      </c>
      <c r="J49" s="17">
        <v>11039</v>
      </c>
      <c r="K49" s="18">
        <v>12866</v>
      </c>
    </row>
    <row r="50" spans="2:11" x14ac:dyDescent="0.45">
      <c r="B50" s="16">
        <f t="shared" si="0"/>
        <v>41607</v>
      </c>
      <c r="C50" s="17">
        <v>10000</v>
      </c>
      <c r="D50" s="17">
        <v>8000</v>
      </c>
      <c r="E50" s="17">
        <v>5600</v>
      </c>
      <c r="F50" s="17">
        <v>2800</v>
      </c>
      <c r="G50" s="17">
        <v>3080</v>
      </c>
      <c r="H50" s="17">
        <v>5236</v>
      </c>
      <c r="I50" s="17">
        <v>6141.3333333333303</v>
      </c>
      <c r="J50" s="17">
        <v>7359.3333333333303</v>
      </c>
      <c r="K50" s="18">
        <v>8577.3333333333303</v>
      </c>
    </row>
    <row r="51" spans="2:11" x14ac:dyDescent="0.45">
      <c r="B51" s="16">
        <f t="shared" si="0"/>
        <v>41614</v>
      </c>
      <c r="C51" s="17">
        <v>40000</v>
      </c>
      <c r="D51" s="17">
        <v>32000</v>
      </c>
      <c r="E51" s="17">
        <v>22400</v>
      </c>
      <c r="F51" s="17">
        <v>11200</v>
      </c>
      <c r="G51" s="17">
        <v>12320</v>
      </c>
      <c r="H51" s="17">
        <v>20944</v>
      </c>
      <c r="I51" s="17">
        <v>24565.333333333299</v>
      </c>
      <c r="J51" s="17">
        <v>29437.333333333299</v>
      </c>
      <c r="K51" s="18">
        <v>34309.333333333299</v>
      </c>
    </row>
    <row r="52" spans="2:11" x14ac:dyDescent="0.45">
      <c r="B52" s="16">
        <f t="shared" si="0"/>
        <v>41621</v>
      </c>
      <c r="C52" s="17">
        <v>15000</v>
      </c>
      <c r="D52" s="17">
        <v>12000</v>
      </c>
      <c r="E52" s="17">
        <v>8400</v>
      </c>
      <c r="F52" s="17">
        <v>4200</v>
      </c>
      <c r="G52" s="17">
        <v>4620</v>
      </c>
      <c r="H52" s="17">
        <v>7854</v>
      </c>
      <c r="I52" s="17">
        <v>9212</v>
      </c>
      <c r="J52" s="17">
        <v>11039</v>
      </c>
      <c r="K52" s="18">
        <v>12866</v>
      </c>
    </row>
    <row r="53" spans="2:11" x14ac:dyDescent="0.45">
      <c r="B53" s="16">
        <f t="shared" si="0"/>
        <v>41628</v>
      </c>
      <c r="C53" s="17">
        <v>10000</v>
      </c>
      <c r="D53" s="17">
        <v>8000</v>
      </c>
      <c r="E53" s="17">
        <v>5600</v>
      </c>
      <c r="F53" s="17">
        <v>2800</v>
      </c>
      <c r="G53" s="17">
        <v>3080</v>
      </c>
      <c r="H53" s="17">
        <v>5236</v>
      </c>
      <c r="I53" s="17">
        <v>6141.3333333333303</v>
      </c>
      <c r="J53" s="17">
        <v>7359.3333333333303</v>
      </c>
      <c r="K53" s="18">
        <v>8577.3333333333303</v>
      </c>
    </row>
    <row r="54" spans="2:11" ht="14.65" thickBot="1" x14ac:dyDescent="0.5">
      <c r="B54" s="19">
        <f t="shared" si="0"/>
        <v>41635</v>
      </c>
      <c r="C54" s="20">
        <v>40000</v>
      </c>
      <c r="D54" s="20">
        <v>32000</v>
      </c>
      <c r="E54" s="20">
        <v>22400</v>
      </c>
      <c r="F54" s="20">
        <v>11200</v>
      </c>
      <c r="G54" s="20">
        <v>12320</v>
      </c>
      <c r="H54" s="20">
        <v>20944</v>
      </c>
      <c r="I54" s="20">
        <v>24565.333333333299</v>
      </c>
      <c r="J54" s="20">
        <v>29437.333333333299</v>
      </c>
      <c r="K54" s="21">
        <v>34309.333333333299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H99"/>
  <sheetViews>
    <sheetView workbookViewId="0">
      <selection activeCell="A2" sqref="A2"/>
    </sheetView>
  </sheetViews>
  <sheetFormatPr defaultColWidth="8.796875" defaultRowHeight="14.25" x14ac:dyDescent="0.45"/>
  <cols>
    <col min="1" max="1" width="23.46484375" bestFit="1" customWidth="1"/>
    <col min="2" max="2" width="10.6640625" style="1" bestFit="1" customWidth="1"/>
    <col min="3" max="3" width="10.1328125" style="2" customWidth="1"/>
    <col min="4" max="4" width="9.46484375" style="2" customWidth="1"/>
    <col min="5" max="5" width="9.46484375" style="2" bestFit="1" customWidth="1"/>
    <col min="6" max="6" width="17.33203125" bestFit="1" customWidth="1"/>
    <col min="8" max="8" width="13.1328125" customWidth="1"/>
  </cols>
  <sheetData>
    <row r="2" spans="1:8" s="12" customFormat="1" ht="28.5" x14ac:dyDescent="0.45">
      <c r="A2" s="7" t="s">
        <v>2</v>
      </c>
      <c r="B2" s="8" t="s">
        <v>3</v>
      </c>
      <c r="C2" s="9" t="s">
        <v>0</v>
      </c>
      <c r="D2" s="9" t="s">
        <v>4</v>
      </c>
      <c r="E2" s="9" t="s">
        <v>5</v>
      </c>
      <c r="F2" s="7" t="s">
        <v>6</v>
      </c>
      <c r="G2" s="10" t="s">
        <v>7</v>
      </c>
      <c r="H2" s="11" t="s">
        <v>8</v>
      </c>
    </row>
    <row r="3" spans="1:8" x14ac:dyDescent="0.45">
      <c r="A3" t="s">
        <v>78</v>
      </c>
      <c r="B3" s="1">
        <v>39638</v>
      </c>
      <c r="C3" s="2">
        <v>63000</v>
      </c>
      <c r="D3" s="2">
        <v>3150</v>
      </c>
      <c r="E3" s="2">
        <v>3780</v>
      </c>
      <c r="F3" t="s">
        <v>25</v>
      </c>
      <c r="G3">
        <v>3</v>
      </c>
      <c r="H3">
        <v>2</v>
      </c>
    </row>
    <row r="4" spans="1:8" x14ac:dyDescent="0.45">
      <c r="A4" s="6" t="s">
        <v>79</v>
      </c>
      <c r="B4" s="13">
        <v>37228</v>
      </c>
      <c r="C4" s="14">
        <v>64000</v>
      </c>
      <c r="D4" s="14">
        <v>2560</v>
      </c>
      <c r="E4" s="14">
        <v>0</v>
      </c>
      <c r="F4" s="6" t="s">
        <v>12</v>
      </c>
      <c r="G4" s="6">
        <v>3</v>
      </c>
      <c r="H4" s="6">
        <v>1</v>
      </c>
    </row>
    <row r="5" spans="1:8" x14ac:dyDescent="0.45">
      <c r="A5" s="6" t="s">
        <v>57</v>
      </c>
      <c r="B5" s="13">
        <v>39472</v>
      </c>
      <c r="C5" s="14">
        <v>51000</v>
      </c>
      <c r="D5" s="14">
        <v>6630</v>
      </c>
      <c r="E5" s="14">
        <v>2040</v>
      </c>
      <c r="F5" s="6" t="s">
        <v>14</v>
      </c>
      <c r="G5" s="6">
        <v>9</v>
      </c>
      <c r="H5" s="6">
        <v>4</v>
      </c>
    </row>
    <row r="6" spans="1:8" x14ac:dyDescent="0.45">
      <c r="A6" t="s">
        <v>106</v>
      </c>
      <c r="B6" s="1">
        <v>36659</v>
      </c>
      <c r="C6" s="2">
        <v>89000</v>
      </c>
      <c r="D6" s="2">
        <v>8010</v>
      </c>
      <c r="E6" s="2">
        <v>0</v>
      </c>
      <c r="F6" t="s">
        <v>17</v>
      </c>
      <c r="G6">
        <v>2</v>
      </c>
      <c r="H6">
        <v>3</v>
      </c>
    </row>
    <row r="7" spans="1:8" x14ac:dyDescent="0.45">
      <c r="A7" t="s">
        <v>72</v>
      </c>
      <c r="B7" s="1">
        <v>39124</v>
      </c>
      <c r="C7" s="2">
        <v>59000</v>
      </c>
      <c r="D7" s="2">
        <v>7080</v>
      </c>
      <c r="E7" s="2">
        <v>1180</v>
      </c>
      <c r="F7" t="s">
        <v>23</v>
      </c>
      <c r="G7">
        <v>5</v>
      </c>
      <c r="H7">
        <v>4</v>
      </c>
    </row>
    <row r="8" spans="1:8" x14ac:dyDescent="0.45">
      <c r="A8" t="s">
        <v>102</v>
      </c>
      <c r="B8" s="1">
        <v>38750</v>
      </c>
      <c r="C8" s="2">
        <v>85000</v>
      </c>
      <c r="D8" s="2">
        <v>9350</v>
      </c>
      <c r="E8" s="2">
        <v>0</v>
      </c>
      <c r="F8" t="s">
        <v>32</v>
      </c>
      <c r="G8">
        <v>9</v>
      </c>
      <c r="H8">
        <v>4</v>
      </c>
    </row>
    <row r="9" spans="1:8" x14ac:dyDescent="0.45">
      <c r="A9" s="6" t="s">
        <v>97</v>
      </c>
      <c r="B9" s="13">
        <v>37958</v>
      </c>
      <c r="C9" s="14">
        <v>77000</v>
      </c>
      <c r="D9" s="14">
        <v>28000</v>
      </c>
      <c r="E9" s="14">
        <v>0</v>
      </c>
      <c r="F9" s="6" t="s">
        <v>36</v>
      </c>
      <c r="G9" s="6">
        <v>5</v>
      </c>
      <c r="H9" s="6">
        <v>3</v>
      </c>
    </row>
    <row r="10" spans="1:8" x14ac:dyDescent="0.45">
      <c r="A10" t="s">
        <v>42</v>
      </c>
      <c r="B10" s="1">
        <v>39719</v>
      </c>
      <c r="C10" s="2">
        <v>41000</v>
      </c>
      <c r="D10" s="2">
        <v>2050</v>
      </c>
      <c r="E10" s="2">
        <v>1640</v>
      </c>
      <c r="F10" t="s">
        <v>14</v>
      </c>
      <c r="G10">
        <v>9</v>
      </c>
      <c r="H10">
        <v>2</v>
      </c>
    </row>
    <row r="11" spans="1:8" x14ac:dyDescent="0.45">
      <c r="A11" t="s">
        <v>44</v>
      </c>
      <c r="B11" s="1">
        <v>37021</v>
      </c>
      <c r="C11" s="2">
        <v>43000</v>
      </c>
      <c r="D11" s="2">
        <v>4730</v>
      </c>
      <c r="E11" s="2">
        <v>0</v>
      </c>
      <c r="F11" t="s">
        <v>36</v>
      </c>
      <c r="G11">
        <v>7</v>
      </c>
      <c r="H11">
        <v>4</v>
      </c>
    </row>
    <row r="12" spans="1:8" x14ac:dyDescent="0.45">
      <c r="A12" s="6" t="s">
        <v>113</v>
      </c>
      <c r="B12" s="13">
        <v>39751</v>
      </c>
      <c r="C12" s="14">
        <v>145000</v>
      </c>
      <c r="D12" s="14">
        <v>15950</v>
      </c>
      <c r="E12" s="14">
        <v>5800</v>
      </c>
      <c r="F12" s="6" t="s">
        <v>12</v>
      </c>
      <c r="G12" s="6">
        <v>6</v>
      </c>
      <c r="H12" s="6">
        <v>4</v>
      </c>
    </row>
    <row r="13" spans="1:8" x14ac:dyDescent="0.45">
      <c r="A13" t="s">
        <v>84</v>
      </c>
      <c r="B13" s="1">
        <v>37170</v>
      </c>
      <c r="C13" s="2">
        <v>66000</v>
      </c>
      <c r="D13" s="2">
        <v>2640</v>
      </c>
      <c r="E13" s="2">
        <v>1320</v>
      </c>
      <c r="F13" t="s">
        <v>25</v>
      </c>
      <c r="G13">
        <v>9</v>
      </c>
      <c r="H13">
        <v>1</v>
      </c>
    </row>
    <row r="14" spans="1:8" x14ac:dyDescent="0.45">
      <c r="A14" s="6" t="s">
        <v>53</v>
      </c>
      <c r="B14" s="13">
        <v>38200</v>
      </c>
      <c r="C14" s="14">
        <v>48000</v>
      </c>
      <c r="D14" s="14">
        <v>3840</v>
      </c>
      <c r="E14" s="14">
        <v>4320</v>
      </c>
      <c r="F14" s="6" t="s">
        <v>10</v>
      </c>
      <c r="G14" s="6">
        <v>8</v>
      </c>
      <c r="H14" s="6">
        <v>3</v>
      </c>
    </row>
    <row r="15" spans="1:8" x14ac:dyDescent="0.45">
      <c r="A15" t="s">
        <v>74</v>
      </c>
      <c r="B15" s="1">
        <v>38145</v>
      </c>
      <c r="C15" s="2">
        <v>62000</v>
      </c>
      <c r="D15" s="2">
        <v>8060</v>
      </c>
      <c r="E15" s="2">
        <v>3100</v>
      </c>
      <c r="F15" t="s">
        <v>20</v>
      </c>
      <c r="G15">
        <v>9</v>
      </c>
      <c r="H15">
        <v>4</v>
      </c>
    </row>
    <row r="16" spans="1:8" x14ac:dyDescent="0.45">
      <c r="A16" t="s">
        <v>13</v>
      </c>
      <c r="B16" s="1">
        <v>39581</v>
      </c>
      <c r="C16" s="2">
        <v>25000</v>
      </c>
      <c r="D16" s="2">
        <v>1500</v>
      </c>
      <c r="E16" s="2">
        <v>750</v>
      </c>
      <c r="F16" t="s">
        <v>14</v>
      </c>
      <c r="G16">
        <v>6</v>
      </c>
      <c r="H16">
        <v>2</v>
      </c>
    </row>
    <row r="17" spans="1:8" x14ac:dyDescent="0.45">
      <c r="A17" t="s">
        <v>76</v>
      </c>
      <c r="B17" s="1">
        <v>37065</v>
      </c>
      <c r="C17" s="2">
        <v>63000</v>
      </c>
      <c r="D17" s="2">
        <v>7560</v>
      </c>
      <c r="E17" s="2">
        <v>4410</v>
      </c>
      <c r="F17" t="s">
        <v>32</v>
      </c>
      <c r="G17">
        <v>9</v>
      </c>
      <c r="H17">
        <v>4</v>
      </c>
    </row>
    <row r="18" spans="1:8" x14ac:dyDescent="0.45">
      <c r="A18" s="6" t="s">
        <v>89</v>
      </c>
      <c r="B18" s="13">
        <v>36745</v>
      </c>
      <c r="C18" s="14">
        <v>72000</v>
      </c>
      <c r="D18" s="14">
        <v>2880</v>
      </c>
      <c r="E18" s="14">
        <v>6480</v>
      </c>
      <c r="F18" s="6" t="s">
        <v>20</v>
      </c>
      <c r="G18" s="6">
        <v>15</v>
      </c>
      <c r="H18" s="6">
        <v>1</v>
      </c>
    </row>
    <row r="19" spans="1:8" x14ac:dyDescent="0.45">
      <c r="A19" t="s">
        <v>62</v>
      </c>
      <c r="B19" s="1">
        <v>36983</v>
      </c>
      <c r="C19" s="2">
        <v>54000</v>
      </c>
      <c r="D19" s="2">
        <v>1620</v>
      </c>
      <c r="E19" s="2">
        <v>4320</v>
      </c>
      <c r="F19" t="s">
        <v>12</v>
      </c>
      <c r="G19">
        <v>8</v>
      </c>
      <c r="H19">
        <v>1</v>
      </c>
    </row>
    <row r="20" spans="1:8" x14ac:dyDescent="0.45">
      <c r="A20" s="6" t="s">
        <v>31</v>
      </c>
      <c r="B20" s="13">
        <v>39317</v>
      </c>
      <c r="C20" s="14">
        <v>34000</v>
      </c>
      <c r="D20" s="14">
        <v>4080</v>
      </c>
      <c r="E20" s="14">
        <v>3060</v>
      </c>
      <c r="F20" s="6" t="s">
        <v>32</v>
      </c>
      <c r="G20" s="6">
        <v>5</v>
      </c>
      <c r="H20" s="6">
        <v>4</v>
      </c>
    </row>
    <row r="21" spans="1:8" x14ac:dyDescent="0.45">
      <c r="A21" t="s">
        <v>70</v>
      </c>
      <c r="B21" s="1">
        <v>37186</v>
      </c>
      <c r="C21" s="2">
        <v>59000</v>
      </c>
      <c r="D21" s="2">
        <v>5900</v>
      </c>
      <c r="E21" s="2">
        <v>0</v>
      </c>
      <c r="F21" t="s">
        <v>32</v>
      </c>
      <c r="G21">
        <v>7</v>
      </c>
      <c r="H21">
        <v>3</v>
      </c>
    </row>
    <row r="22" spans="1:8" x14ac:dyDescent="0.45">
      <c r="A22" s="6" t="s">
        <v>103</v>
      </c>
      <c r="B22" s="13">
        <v>38843</v>
      </c>
      <c r="C22" s="14">
        <v>85000</v>
      </c>
      <c r="D22" s="14">
        <v>9350</v>
      </c>
      <c r="E22" s="14">
        <v>0</v>
      </c>
      <c r="F22" s="6" t="s">
        <v>32</v>
      </c>
      <c r="G22" s="6">
        <v>7</v>
      </c>
      <c r="H22" s="6">
        <v>4</v>
      </c>
    </row>
    <row r="23" spans="1:8" x14ac:dyDescent="0.45">
      <c r="A23" t="s">
        <v>94</v>
      </c>
      <c r="B23" s="1">
        <v>38420</v>
      </c>
      <c r="C23" s="2">
        <v>76000</v>
      </c>
      <c r="D23" s="2">
        <v>7600</v>
      </c>
      <c r="E23" s="2">
        <v>2280</v>
      </c>
      <c r="F23" t="s">
        <v>20</v>
      </c>
      <c r="G23">
        <v>9</v>
      </c>
      <c r="H23">
        <v>3</v>
      </c>
    </row>
    <row r="24" spans="1:8" x14ac:dyDescent="0.45">
      <c r="A24" s="6" t="s">
        <v>21</v>
      </c>
      <c r="B24" s="13">
        <v>38620</v>
      </c>
      <c r="C24" s="14">
        <v>28000</v>
      </c>
      <c r="D24" s="14">
        <v>3640</v>
      </c>
      <c r="E24" s="14">
        <v>1400</v>
      </c>
      <c r="F24" s="6" t="s">
        <v>12</v>
      </c>
      <c r="G24" s="6">
        <v>7</v>
      </c>
      <c r="H24" s="6">
        <v>4</v>
      </c>
    </row>
    <row r="25" spans="1:8" x14ac:dyDescent="0.45">
      <c r="A25" s="6" t="s">
        <v>77</v>
      </c>
      <c r="B25" s="13">
        <v>37929</v>
      </c>
      <c r="C25" s="14">
        <v>63000</v>
      </c>
      <c r="D25" s="14">
        <v>7560</v>
      </c>
      <c r="E25" s="14">
        <v>0</v>
      </c>
      <c r="F25" s="6" t="s">
        <v>32</v>
      </c>
      <c r="G25" s="6">
        <v>4</v>
      </c>
      <c r="H25" s="6">
        <v>4</v>
      </c>
    </row>
    <row r="26" spans="1:8" x14ac:dyDescent="0.45">
      <c r="A26" t="s">
        <v>110</v>
      </c>
      <c r="B26" s="1">
        <v>39706</v>
      </c>
      <c r="C26" s="2">
        <v>110000</v>
      </c>
      <c r="D26" s="2">
        <v>6600</v>
      </c>
      <c r="E26" s="2">
        <v>5500</v>
      </c>
      <c r="F26" t="s">
        <v>12</v>
      </c>
      <c r="G26">
        <v>4</v>
      </c>
      <c r="H26">
        <v>2</v>
      </c>
    </row>
    <row r="27" spans="1:8" x14ac:dyDescent="0.45">
      <c r="A27" t="s">
        <v>60</v>
      </c>
      <c r="B27" s="1">
        <v>39258</v>
      </c>
      <c r="C27" s="2">
        <v>53000</v>
      </c>
      <c r="D27" s="2">
        <v>5300</v>
      </c>
      <c r="E27" s="2">
        <v>530</v>
      </c>
      <c r="F27" t="s">
        <v>17</v>
      </c>
      <c r="G27">
        <v>3</v>
      </c>
      <c r="H27">
        <v>3</v>
      </c>
    </row>
    <row r="28" spans="1:8" x14ac:dyDescent="0.45">
      <c r="A28" s="6" t="s">
        <v>95</v>
      </c>
      <c r="B28" s="13">
        <v>37295</v>
      </c>
      <c r="C28" s="14">
        <v>77000</v>
      </c>
      <c r="D28" s="14">
        <v>11550</v>
      </c>
      <c r="E28" s="14">
        <v>0</v>
      </c>
      <c r="F28" s="6" t="s">
        <v>32</v>
      </c>
      <c r="G28" s="6">
        <v>2</v>
      </c>
      <c r="H28" s="6">
        <v>5</v>
      </c>
    </row>
    <row r="29" spans="1:8" x14ac:dyDescent="0.45">
      <c r="A29" t="s">
        <v>35</v>
      </c>
      <c r="B29" s="1">
        <v>38809</v>
      </c>
      <c r="C29" s="2">
        <v>35000</v>
      </c>
      <c r="D29" s="2">
        <v>26000</v>
      </c>
      <c r="E29" s="2">
        <v>0</v>
      </c>
      <c r="F29" t="s">
        <v>36</v>
      </c>
      <c r="G29">
        <v>1</v>
      </c>
      <c r="H29">
        <v>3</v>
      </c>
    </row>
    <row r="30" spans="1:8" x14ac:dyDescent="0.45">
      <c r="A30" t="s">
        <v>56</v>
      </c>
      <c r="B30" s="1">
        <v>39476</v>
      </c>
      <c r="C30" s="2">
        <v>48000</v>
      </c>
      <c r="D30" s="2">
        <v>4800</v>
      </c>
      <c r="E30" s="2">
        <v>3360.0000000000005</v>
      </c>
      <c r="F30" t="s">
        <v>20</v>
      </c>
      <c r="G30">
        <v>7</v>
      </c>
      <c r="H30">
        <v>3</v>
      </c>
    </row>
    <row r="31" spans="1:8" x14ac:dyDescent="0.45">
      <c r="A31" t="s">
        <v>92</v>
      </c>
      <c r="B31" s="1">
        <v>37823</v>
      </c>
      <c r="C31" s="2">
        <v>74000</v>
      </c>
      <c r="D31" s="2">
        <v>8140</v>
      </c>
      <c r="E31" s="2">
        <v>2220</v>
      </c>
      <c r="F31" t="s">
        <v>25</v>
      </c>
      <c r="G31">
        <v>9</v>
      </c>
      <c r="H31">
        <v>4</v>
      </c>
    </row>
    <row r="32" spans="1:8" x14ac:dyDescent="0.45">
      <c r="A32" s="6" t="s">
        <v>49</v>
      </c>
      <c r="B32" s="13">
        <v>39790</v>
      </c>
      <c r="C32" s="14">
        <v>45000</v>
      </c>
      <c r="D32" s="14">
        <v>900</v>
      </c>
      <c r="E32" s="14">
        <v>0</v>
      </c>
      <c r="F32" s="6" t="s">
        <v>32</v>
      </c>
      <c r="G32" s="6">
        <v>7</v>
      </c>
      <c r="H32" s="6">
        <v>1</v>
      </c>
    </row>
    <row r="33" spans="1:8" x14ac:dyDescent="0.45">
      <c r="A33" s="6" t="s">
        <v>37</v>
      </c>
      <c r="B33" s="13">
        <v>39795</v>
      </c>
      <c r="C33" s="14">
        <v>36000</v>
      </c>
      <c r="D33" s="14">
        <v>2520.0000000000005</v>
      </c>
      <c r="E33" s="14">
        <v>1800</v>
      </c>
      <c r="F33" s="6" t="s">
        <v>17</v>
      </c>
      <c r="G33" s="6">
        <v>1</v>
      </c>
      <c r="H33" s="6">
        <v>2</v>
      </c>
    </row>
    <row r="34" spans="1:8" x14ac:dyDescent="0.45">
      <c r="A34" t="s">
        <v>88</v>
      </c>
      <c r="B34" s="1">
        <v>37770</v>
      </c>
      <c r="C34" s="2">
        <v>68000</v>
      </c>
      <c r="D34" s="2">
        <v>8840</v>
      </c>
      <c r="E34" s="2">
        <v>5440</v>
      </c>
      <c r="F34" t="s">
        <v>14</v>
      </c>
      <c r="G34">
        <v>4</v>
      </c>
      <c r="H34">
        <v>4</v>
      </c>
    </row>
    <row r="35" spans="1:8" x14ac:dyDescent="0.45">
      <c r="A35" t="s">
        <v>46</v>
      </c>
      <c r="B35" s="1">
        <v>38940</v>
      </c>
      <c r="C35" s="2">
        <v>44000</v>
      </c>
      <c r="D35" s="2">
        <v>1320</v>
      </c>
      <c r="E35" s="2">
        <v>880</v>
      </c>
      <c r="F35" t="s">
        <v>10</v>
      </c>
      <c r="G35">
        <v>6</v>
      </c>
      <c r="H35">
        <v>1</v>
      </c>
    </row>
    <row r="36" spans="1:8" x14ac:dyDescent="0.45">
      <c r="A36" t="s">
        <v>98</v>
      </c>
      <c r="B36" s="1">
        <v>39564</v>
      </c>
      <c r="C36" s="2">
        <v>80000</v>
      </c>
      <c r="D36" s="2">
        <v>52000</v>
      </c>
      <c r="E36" s="2">
        <v>0</v>
      </c>
      <c r="F36" t="s">
        <v>36</v>
      </c>
      <c r="G36">
        <v>6</v>
      </c>
      <c r="H36">
        <v>4</v>
      </c>
    </row>
    <row r="37" spans="1:8" x14ac:dyDescent="0.45">
      <c r="A37" t="s">
        <v>52</v>
      </c>
      <c r="B37" s="1">
        <v>37259</v>
      </c>
      <c r="C37" s="2">
        <v>48000</v>
      </c>
      <c r="D37" s="2">
        <v>5760</v>
      </c>
      <c r="E37" s="2">
        <v>4800</v>
      </c>
      <c r="F37" t="s">
        <v>25</v>
      </c>
      <c r="G37">
        <v>7</v>
      </c>
      <c r="H37">
        <v>4</v>
      </c>
    </row>
    <row r="38" spans="1:8" x14ac:dyDescent="0.45">
      <c r="A38" t="s">
        <v>19</v>
      </c>
      <c r="B38" s="1">
        <v>37185</v>
      </c>
      <c r="C38" s="2">
        <v>28000</v>
      </c>
      <c r="D38" s="2">
        <v>4200</v>
      </c>
      <c r="E38" s="2">
        <v>0</v>
      </c>
      <c r="F38" t="s">
        <v>20</v>
      </c>
      <c r="G38">
        <v>6</v>
      </c>
      <c r="H38">
        <v>5</v>
      </c>
    </row>
    <row r="39" spans="1:8" x14ac:dyDescent="0.45">
      <c r="A39" s="6" t="s">
        <v>59</v>
      </c>
      <c r="B39" s="13">
        <v>39261</v>
      </c>
      <c r="C39" s="14">
        <v>53000</v>
      </c>
      <c r="D39" s="14">
        <v>35000</v>
      </c>
      <c r="E39" s="14">
        <v>0</v>
      </c>
      <c r="F39" s="6" t="s">
        <v>36</v>
      </c>
      <c r="G39" s="6">
        <v>3</v>
      </c>
      <c r="H39" s="6">
        <v>3</v>
      </c>
    </row>
    <row r="40" spans="1:8" x14ac:dyDescent="0.45">
      <c r="A40" t="s">
        <v>68</v>
      </c>
      <c r="B40" s="1">
        <v>36777</v>
      </c>
      <c r="C40" s="2">
        <v>58000</v>
      </c>
      <c r="D40" s="2">
        <v>5220</v>
      </c>
      <c r="E40" s="2">
        <v>5220</v>
      </c>
      <c r="F40" t="s">
        <v>10</v>
      </c>
      <c r="G40">
        <v>5</v>
      </c>
      <c r="H40">
        <v>3</v>
      </c>
    </row>
    <row r="41" spans="1:8" x14ac:dyDescent="0.45">
      <c r="A41" s="6" t="s">
        <v>93</v>
      </c>
      <c r="B41" s="13">
        <v>37246</v>
      </c>
      <c r="C41" s="14">
        <v>75000</v>
      </c>
      <c r="D41" s="14">
        <v>9750</v>
      </c>
      <c r="E41" s="14">
        <v>1500</v>
      </c>
      <c r="F41" s="6" t="s">
        <v>12</v>
      </c>
      <c r="G41" s="6">
        <v>6</v>
      </c>
      <c r="H41" s="6">
        <v>4</v>
      </c>
    </row>
    <row r="42" spans="1:8" x14ac:dyDescent="0.45">
      <c r="A42" s="6" t="s">
        <v>107</v>
      </c>
      <c r="B42" s="13">
        <v>39508</v>
      </c>
      <c r="C42" s="14">
        <v>94000</v>
      </c>
      <c r="D42" s="14">
        <v>5640</v>
      </c>
      <c r="E42" s="14">
        <v>0</v>
      </c>
      <c r="F42" s="6" t="s">
        <v>14</v>
      </c>
      <c r="G42" s="6">
        <v>6</v>
      </c>
      <c r="H42" s="6">
        <v>2</v>
      </c>
    </row>
    <row r="43" spans="1:8" x14ac:dyDescent="0.45">
      <c r="A43" t="s">
        <v>28</v>
      </c>
      <c r="B43" s="1">
        <v>37015</v>
      </c>
      <c r="C43" s="2">
        <v>32000</v>
      </c>
      <c r="D43" s="2">
        <v>2240</v>
      </c>
      <c r="E43" s="2">
        <v>0</v>
      </c>
      <c r="F43" t="s">
        <v>20</v>
      </c>
      <c r="G43">
        <v>9</v>
      </c>
      <c r="H43">
        <v>2</v>
      </c>
    </row>
    <row r="44" spans="1:8" x14ac:dyDescent="0.45">
      <c r="A44" s="6" t="s">
        <v>105</v>
      </c>
      <c r="B44" s="13">
        <v>39160</v>
      </c>
      <c r="C44" s="14">
        <v>87000</v>
      </c>
      <c r="D44" s="14">
        <v>13050</v>
      </c>
      <c r="E44" s="14">
        <v>6960</v>
      </c>
      <c r="F44" s="6" t="s">
        <v>17</v>
      </c>
      <c r="G44" s="6">
        <v>6</v>
      </c>
      <c r="H44" s="6">
        <v>5</v>
      </c>
    </row>
    <row r="45" spans="1:8" x14ac:dyDescent="0.45">
      <c r="A45" t="s">
        <v>16</v>
      </c>
      <c r="B45" s="1">
        <v>38146</v>
      </c>
      <c r="C45" s="2">
        <v>27000</v>
      </c>
      <c r="D45" s="2">
        <v>810</v>
      </c>
      <c r="E45" s="2">
        <v>2160</v>
      </c>
      <c r="F45" t="s">
        <v>17</v>
      </c>
      <c r="G45">
        <v>9</v>
      </c>
      <c r="H45">
        <v>1</v>
      </c>
    </row>
    <row r="46" spans="1:8" x14ac:dyDescent="0.45">
      <c r="A46" s="6" t="s">
        <v>67</v>
      </c>
      <c r="B46" s="13">
        <v>37959</v>
      </c>
      <c r="C46" s="14">
        <v>57000</v>
      </c>
      <c r="D46" s="14">
        <v>5130</v>
      </c>
      <c r="E46" s="14">
        <v>3420</v>
      </c>
      <c r="F46" s="6" t="s">
        <v>17</v>
      </c>
      <c r="G46" s="6">
        <v>6</v>
      </c>
      <c r="H46" s="6">
        <v>3</v>
      </c>
    </row>
    <row r="47" spans="1:8" x14ac:dyDescent="0.45">
      <c r="A47" t="s">
        <v>26</v>
      </c>
      <c r="B47" s="1">
        <v>37702</v>
      </c>
      <c r="C47" s="2">
        <v>31000</v>
      </c>
      <c r="D47" s="2">
        <v>2790</v>
      </c>
      <c r="E47" s="2">
        <v>310</v>
      </c>
      <c r="F47" t="s">
        <v>12</v>
      </c>
      <c r="G47">
        <v>4</v>
      </c>
      <c r="H47">
        <v>3</v>
      </c>
    </row>
    <row r="48" spans="1:8" x14ac:dyDescent="0.45">
      <c r="A48" t="s">
        <v>86</v>
      </c>
      <c r="B48" s="1">
        <v>39400</v>
      </c>
      <c r="C48" s="2">
        <v>67000</v>
      </c>
      <c r="D48" s="2">
        <v>41000</v>
      </c>
      <c r="E48" s="2">
        <v>0</v>
      </c>
      <c r="F48" t="s">
        <v>36</v>
      </c>
      <c r="G48">
        <v>8</v>
      </c>
      <c r="H48">
        <v>3</v>
      </c>
    </row>
    <row r="49" spans="1:8" x14ac:dyDescent="0.45">
      <c r="A49" t="s">
        <v>108</v>
      </c>
      <c r="B49" s="1">
        <v>38962</v>
      </c>
      <c r="C49" s="2">
        <v>96000</v>
      </c>
      <c r="D49" s="2">
        <v>4800</v>
      </c>
      <c r="E49" s="2">
        <v>7680</v>
      </c>
      <c r="F49" t="s">
        <v>10</v>
      </c>
      <c r="G49">
        <v>8</v>
      </c>
      <c r="H49">
        <v>2</v>
      </c>
    </row>
    <row r="50" spans="1:8" x14ac:dyDescent="0.45">
      <c r="A50" s="6" t="s">
        <v>47</v>
      </c>
      <c r="B50" s="13">
        <v>36762</v>
      </c>
      <c r="C50" s="14">
        <v>45000</v>
      </c>
      <c r="D50" s="14">
        <v>37000</v>
      </c>
      <c r="E50" s="14">
        <v>0</v>
      </c>
      <c r="F50" s="6" t="s">
        <v>36</v>
      </c>
      <c r="G50" s="6">
        <v>9</v>
      </c>
      <c r="H50" s="6">
        <v>4</v>
      </c>
    </row>
    <row r="51" spans="1:8" x14ac:dyDescent="0.45">
      <c r="A51" t="s">
        <v>100</v>
      </c>
      <c r="B51" s="1">
        <v>37959</v>
      </c>
      <c r="C51" s="2">
        <v>83000</v>
      </c>
      <c r="D51" s="2">
        <v>32000</v>
      </c>
      <c r="E51" s="2">
        <v>0</v>
      </c>
      <c r="F51" t="s">
        <v>36</v>
      </c>
      <c r="G51">
        <v>4</v>
      </c>
      <c r="H51">
        <v>2</v>
      </c>
    </row>
    <row r="52" spans="1:8" x14ac:dyDescent="0.45">
      <c r="A52" t="s">
        <v>66</v>
      </c>
      <c r="B52" s="1">
        <v>37932</v>
      </c>
      <c r="C52" s="2">
        <v>57000</v>
      </c>
      <c r="D52" s="2">
        <v>3990.0000000000005</v>
      </c>
      <c r="E52" s="2">
        <v>570</v>
      </c>
      <c r="F52" t="s">
        <v>10</v>
      </c>
      <c r="G52">
        <v>8</v>
      </c>
      <c r="H52">
        <v>2</v>
      </c>
    </row>
    <row r="53" spans="1:8" x14ac:dyDescent="0.45">
      <c r="A53" t="s">
        <v>104</v>
      </c>
      <c r="B53" s="1">
        <v>38415</v>
      </c>
      <c r="C53" s="2">
        <v>87000</v>
      </c>
      <c r="D53" s="2">
        <v>7830</v>
      </c>
      <c r="E53" s="2">
        <v>7830</v>
      </c>
      <c r="F53" t="s">
        <v>23</v>
      </c>
      <c r="G53">
        <v>1</v>
      </c>
      <c r="H53">
        <v>3</v>
      </c>
    </row>
    <row r="54" spans="1:8" x14ac:dyDescent="0.45">
      <c r="A54" t="s">
        <v>33</v>
      </c>
      <c r="B54" s="1">
        <v>38726</v>
      </c>
      <c r="C54" s="2">
        <v>35000</v>
      </c>
      <c r="D54" s="2">
        <v>1750</v>
      </c>
      <c r="E54" s="2">
        <v>1050</v>
      </c>
      <c r="F54" t="s">
        <v>25</v>
      </c>
      <c r="G54">
        <v>7</v>
      </c>
      <c r="H54">
        <v>2</v>
      </c>
    </row>
    <row r="55" spans="1:8" x14ac:dyDescent="0.45">
      <c r="A55" s="6" t="s">
        <v>45</v>
      </c>
      <c r="B55" s="13">
        <v>36904</v>
      </c>
      <c r="C55" s="14">
        <v>43000</v>
      </c>
      <c r="D55" s="14">
        <v>42000</v>
      </c>
      <c r="E55" s="14">
        <v>0</v>
      </c>
      <c r="F55" s="6" t="s">
        <v>36</v>
      </c>
      <c r="G55" s="6">
        <v>5</v>
      </c>
      <c r="H55" s="6">
        <v>5</v>
      </c>
    </row>
    <row r="56" spans="1:8" x14ac:dyDescent="0.45">
      <c r="A56" s="6" t="s">
        <v>73</v>
      </c>
      <c r="B56" s="13">
        <v>39301</v>
      </c>
      <c r="C56" s="14">
        <v>60000</v>
      </c>
      <c r="D56" s="14">
        <v>8400</v>
      </c>
      <c r="E56" s="14">
        <v>0</v>
      </c>
      <c r="F56" s="6" t="s">
        <v>36</v>
      </c>
      <c r="G56" s="6">
        <v>8</v>
      </c>
      <c r="H56" s="6">
        <v>5</v>
      </c>
    </row>
    <row r="57" spans="1:8" x14ac:dyDescent="0.45">
      <c r="A57" s="6" t="s">
        <v>75</v>
      </c>
      <c r="B57" s="13">
        <v>38477</v>
      </c>
      <c r="C57" s="14">
        <v>62000</v>
      </c>
      <c r="D57" s="14">
        <v>8060</v>
      </c>
      <c r="E57" s="14">
        <v>1240</v>
      </c>
      <c r="F57" s="6" t="s">
        <v>10</v>
      </c>
      <c r="G57" s="6">
        <v>6</v>
      </c>
      <c r="H57" s="6">
        <v>4</v>
      </c>
    </row>
    <row r="58" spans="1:8" x14ac:dyDescent="0.45">
      <c r="A58" t="s">
        <v>90</v>
      </c>
      <c r="B58" s="1">
        <v>38568</v>
      </c>
      <c r="C58" s="2">
        <v>72000</v>
      </c>
      <c r="D58" s="2">
        <v>2160</v>
      </c>
      <c r="E58" s="2">
        <v>2880</v>
      </c>
      <c r="F58" t="s">
        <v>25</v>
      </c>
      <c r="G58">
        <v>7</v>
      </c>
      <c r="H58">
        <v>1</v>
      </c>
    </row>
    <row r="59" spans="1:8" x14ac:dyDescent="0.45">
      <c r="A59" s="6" t="s">
        <v>83</v>
      </c>
      <c r="B59" s="13">
        <v>38824</v>
      </c>
      <c r="C59" s="14">
        <v>65000</v>
      </c>
      <c r="D59" s="14">
        <v>1300</v>
      </c>
      <c r="E59" s="14">
        <v>1300</v>
      </c>
      <c r="F59" s="6" t="s">
        <v>14</v>
      </c>
      <c r="G59" s="6">
        <v>4</v>
      </c>
      <c r="H59" s="6">
        <v>1</v>
      </c>
    </row>
    <row r="60" spans="1:8" x14ac:dyDescent="0.45">
      <c r="A60" s="6" t="s">
        <v>51</v>
      </c>
      <c r="B60" s="13">
        <v>37442</v>
      </c>
      <c r="C60" s="14">
        <v>47000</v>
      </c>
      <c r="D60" s="14">
        <v>2820</v>
      </c>
      <c r="E60" s="14">
        <v>470</v>
      </c>
      <c r="F60" s="6" t="s">
        <v>14</v>
      </c>
      <c r="G60" s="6">
        <v>7</v>
      </c>
      <c r="H60" s="6">
        <v>2</v>
      </c>
    </row>
    <row r="61" spans="1:8" x14ac:dyDescent="0.45">
      <c r="A61" s="6" t="s">
        <v>15</v>
      </c>
      <c r="B61" s="13">
        <v>39283</v>
      </c>
      <c r="C61" s="14">
        <v>26000</v>
      </c>
      <c r="D61" s="14">
        <v>3380</v>
      </c>
      <c r="E61" s="14">
        <v>780</v>
      </c>
      <c r="F61" s="6" t="s">
        <v>10</v>
      </c>
      <c r="G61" s="6">
        <v>8</v>
      </c>
      <c r="H61" s="6">
        <v>4</v>
      </c>
    </row>
    <row r="62" spans="1:8" x14ac:dyDescent="0.45">
      <c r="A62" s="6" t="s">
        <v>61</v>
      </c>
      <c r="B62" s="13">
        <v>36867</v>
      </c>
      <c r="C62" s="14">
        <v>54000</v>
      </c>
      <c r="D62" s="14">
        <v>5400</v>
      </c>
      <c r="E62" s="14">
        <v>3780.0000000000005</v>
      </c>
      <c r="F62" s="6" t="s">
        <v>12</v>
      </c>
      <c r="G62" s="6">
        <v>7</v>
      </c>
      <c r="H62" s="6">
        <v>3</v>
      </c>
    </row>
    <row r="63" spans="1:8" x14ac:dyDescent="0.45">
      <c r="A63" s="6" t="s">
        <v>85</v>
      </c>
      <c r="B63" s="13">
        <v>39188</v>
      </c>
      <c r="C63" s="14">
        <v>66000</v>
      </c>
      <c r="D63" s="14">
        <v>1320</v>
      </c>
      <c r="E63" s="14">
        <v>1980</v>
      </c>
      <c r="F63" s="6" t="s">
        <v>17</v>
      </c>
      <c r="G63" s="6">
        <v>1</v>
      </c>
      <c r="H63" s="6">
        <v>1</v>
      </c>
    </row>
    <row r="64" spans="1:8" x14ac:dyDescent="0.45">
      <c r="A64" t="s">
        <v>82</v>
      </c>
      <c r="B64" s="1">
        <v>39342</v>
      </c>
      <c r="C64" s="2">
        <v>65000</v>
      </c>
      <c r="D64" s="2">
        <v>3900</v>
      </c>
      <c r="E64" s="2">
        <v>0</v>
      </c>
      <c r="F64" t="s">
        <v>17</v>
      </c>
      <c r="G64">
        <v>4</v>
      </c>
      <c r="H64">
        <v>2</v>
      </c>
    </row>
    <row r="65" spans="1:8" x14ac:dyDescent="0.45">
      <c r="A65" t="s">
        <v>22</v>
      </c>
      <c r="B65" s="1">
        <v>37303</v>
      </c>
      <c r="C65" s="2">
        <v>30000</v>
      </c>
      <c r="D65" s="2">
        <v>3300</v>
      </c>
      <c r="E65" s="2">
        <v>3000</v>
      </c>
      <c r="F65" t="s">
        <v>23</v>
      </c>
      <c r="G65">
        <v>4</v>
      </c>
      <c r="H65">
        <v>4</v>
      </c>
    </row>
    <row r="66" spans="1:8" x14ac:dyDescent="0.45">
      <c r="A66" t="s">
        <v>50</v>
      </c>
      <c r="B66" s="1">
        <v>38492</v>
      </c>
      <c r="C66" s="2">
        <v>46000</v>
      </c>
      <c r="D66" s="2">
        <v>2300</v>
      </c>
      <c r="E66" s="2">
        <v>0</v>
      </c>
      <c r="F66" t="s">
        <v>36</v>
      </c>
      <c r="G66">
        <v>3</v>
      </c>
      <c r="H66">
        <v>2</v>
      </c>
    </row>
    <row r="67" spans="1:8" x14ac:dyDescent="0.45">
      <c r="A67" t="s">
        <v>40</v>
      </c>
      <c r="B67" s="1">
        <v>38644</v>
      </c>
      <c r="C67" s="2">
        <v>40000</v>
      </c>
      <c r="D67" s="2">
        <v>5600.0000000000009</v>
      </c>
      <c r="E67" s="2">
        <v>0</v>
      </c>
      <c r="F67" t="s">
        <v>23</v>
      </c>
      <c r="G67">
        <v>7</v>
      </c>
      <c r="H67">
        <v>5</v>
      </c>
    </row>
    <row r="68" spans="1:8" x14ac:dyDescent="0.45">
      <c r="A68" s="6" t="s">
        <v>65</v>
      </c>
      <c r="B68" s="13">
        <v>37246</v>
      </c>
      <c r="C68" s="14">
        <v>55000</v>
      </c>
      <c r="D68" s="14">
        <v>1100</v>
      </c>
      <c r="E68" s="14">
        <v>0</v>
      </c>
      <c r="F68" s="6" t="s">
        <v>32</v>
      </c>
      <c r="G68" s="6">
        <v>9</v>
      </c>
      <c r="H68" s="6">
        <v>1</v>
      </c>
    </row>
    <row r="69" spans="1:8" x14ac:dyDescent="0.45">
      <c r="A69" t="s">
        <v>96</v>
      </c>
      <c r="B69" s="1">
        <v>38313</v>
      </c>
      <c r="C69" s="2">
        <v>77000</v>
      </c>
      <c r="D69" s="2">
        <v>5390.0000000000009</v>
      </c>
      <c r="E69" s="2">
        <v>0</v>
      </c>
      <c r="F69" t="s">
        <v>20</v>
      </c>
      <c r="G69">
        <v>14</v>
      </c>
      <c r="H69">
        <v>2</v>
      </c>
    </row>
    <row r="70" spans="1:8" x14ac:dyDescent="0.45">
      <c r="A70" t="s">
        <v>80</v>
      </c>
      <c r="B70" s="1">
        <v>37921</v>
      </c>
      <c r="C70" s="2">
        <v>64000</v>
      </c>
      <c r="D70" s="2">
        <v>8320</v>
      </c>
      <c r="E70" s="2">
        <v>5120</v>
      </c>
      <c r="F70" t="s">
        <v>12</v>
      </c>
      <c r="G70">
        <v>6</v>
      </c>
      <c r="H70">
        <v>4</v>
      </c>
    </row>
    <row r="71" spans="1:8" x14ac:dyDescent="0.45">
      <c r="A71" t="s">
        <v>64</v>
      </c>
      <c r="B71" s="1">
        <v>38776</v>
      </c>
      <c r="C71" s="2">
        <v>54000</v>
      </c>
      <c r="D71" s="2">
        <v>8100</v>
      </c>
      <c r="E71" s="2">
        <v>1620</v>
      </c>
      <c r="F71" t="s">
        <v>20</v>
      </c>
      <c r="G71">
        <v>9</v>
      </c>
      <c r="H71">
        <v>5</v>
      </c>
    </row>
    <row r="72" spans="1:8" x14ac:dyDescent="0.45">
      <c r="A72" s="6" t="s">
        <v>111</v>
      </c>
      <c r="B72" s="13">
        <v>39037</v>
      </c>
      <c r="C72" s="14">
        <v>119000</v>
      </c>
      <c r="D72" s="14">
        <v>10710</v>
      </c>
      <c r="E72" s="14">
        <v>4760</v>
      </c>
      <c r="F72" s="6" t="s">
        <v>20</v>
      </c>
      <c r="G72" s="6">
        <v>4</v>
      </c>
      <c r="H72" s="6">
        <v>3</v>
      </c>
    </row>
    <row r="73" spans="1:8" x14ac:dyDescent="0.45">
      <c r="A73" t="s">
        <v>58</v>
      </c>
      <c r="B73" s="1">
        <v>38707</v>
      </c>
      <c r="C73" s="2">
        <v>52000</v>
      </c>
      <c r="D73" s="2">
        <v>1560</v>
      </c>
      <c r="E73" s="2">
        <v>3640.0000000000005</v>
      </c>
      <c r="F73" t="s">
        <v>20</v>
      </c>
      <c r="G73">
        <v>11</v>
      </c>
      <c r="H73">
        <v>1</v>
      </c>
    </row>
    <row r="74" spans="1:8" x14ac:dyDescent="0.45">
      <c r="A74" s="6" t="s">
        <v>71</v>
      </c>
      <c r="B74" s="13">
        <v>37188</v>
      </c>
      <c r="C74" s="14">
        <v>59000</v>
      </c>
      <c r="D74" s="14">
        <v>5310</v>
      </c>
      <c r="E74" s="14">
        <v>590</v>
      </c>
      <c r="F74" s="6" t="s">
        <v>32</v>
      </c>
      <c r="G74" s="6">
        <v>7</v>
      </c>
      <c r="H74" s="6">
        <v>3</v>
      </c>
    </row>
    <row r="75" spans="1:8" x14ac:dyDescent="0.45">
      <c r="A75" t="s">
        <v>54</v>
      </c>
      <c r="B75" s="1">
        <v>38397</v>
      </c>
      <c r="C75" s="2">
        <v>48000</v>
      </c>
      <c r="D75" s="2">
        <v>6720.0000000000009</v>
      </c>
      <c r="E75" s="2">
        <v>2400</v>
      </c>
      <c r="F75" t="s">
        <v>25</v>
      </c>
      <c r="G75">
        <v>4</v>
      </c>
      <c r="H75">
        <v>5</v>
      </c>
    </row>
    <row r="76" spans="1:8" x14ac:dyDescent="0.45">
      <c r="A76" s="6" t="s">
        <v>63</v>
      </c>
      <c r="B76" s="13">
        <v>38104</v>
      </c>
      <c r="C76" s="14">
        <v>54000</v>
      </c>
      <c r="D76" s="14">
        <v>5400</v>
      </c>
      <c r="E76" s="14">
        <v>4860</v>
      </c>
      <c r="F76" s="6" t="s">
        <v>25</v>
      </c>
      <c r="G76" s="6">
        <v>6</v>
      </c>
      <c r="H76" s="6">
        <v>3</v>
      </c>
    </row>
    <row r="77" spans="1:8" x14ac:dyDescent="0.45">
      <c r="A77" s="6" t="s">
        <v>29</v>
      </c>
      <c r="B77" s="13">
        <v>39381</v>
      </c>
      <c r="C77" s="14">
        <v>32000</v>
      </c>
      <c r="D77" s="14">
        <v>4160</v>
      </c>
      <c r="E77" s="14">
        <v>640</v>
      </c>
      <c r="F77" s="6" t="s">
        <v>20</v>
      </c>
      <c r="G77" s="6">
        <v>8</v>
      </c>
      <c r="H77" s="6">
        <v>4</v>
      </c>
    </row>
    <row r="78" spans="1:8" x14ac:dyDescent="0.45">
      <c r="A78" s="6" t="s">
        <v>81</v>
      </c>
      <c r="B78" s="13">
        <v>39407</v>
      </c>
      <c r="C78" s="14">
        <v>64000</v>
      </c>
      <c r="D78" s="14">
        <v>5760</v>
      </c>
      <c r="E78" s="14">
        <v>0</v>
      </c>
      <c r="F78" s="6" t="s">
        <v>32</v>
      </c>
      <c r="G78" s="6">
        <v>4</v>
      </c>
      <c r="H78" s="6">
        <v>3</v>
      </c>
    </row>
    <row r="79" spans="1:8" x14ac:dyDescent="0.45">
      <c r="A79" s="6" t="s">
        <v>11</v>
      </c>
      <c r="B79" s="13">
        <v>37637</v>
      </c>
      <c r="C79" s="14">
        <v>25000</v>
      </c>
      <c r="D79" s="14">
        <v>750</v>
      </c>
      <c r="E79" s="14">
        <v>750</v>
      </c>
      <c r="F79" s="6" t="s">
        <v>12</v>
      </c>
      <c r="G79" s="6">
        <v>8</v>
      </c>
      <c r="H79" s="6">
        <v>1</v>
      </c>
    </row>
    <row r="80" spans="1:8" x14ac:dyDescent="0.45">
      <c r="A80" s="6" t="s">
        <v>55</v>
      </c>
      <c r="B80" s="13">
        <v>37952</v>
      </c>
      <c r="C80" s="14">
        <v>48000</v>
      </c>
      <c r="D80" s="14">
        <v>6240</v>
      </c>
      <c r="E80" s="14">
        <v>480</v>
      </c>
      <c r="F80" s="6" t="s">
        <v>17</v>
      </c>
      <c r="G80" s="6">
        <v>6</v>
      </c>
      <c r="H80" s="6">
        <v>4</v>
      </c>
    </row>
    <row r="81" spans="1:8" x14ac:dyDescent="0.45">
      <c r="A81" s="6" t="s">
        <v>91</v>
      </c>
      <c r="B81" s="13">
        <v>38310</v>
      </c>
      <c r="C81" s="14">
        <v>73000</v>
      </c>
      <c r="D81" s="14">
        <v>1460</v>
      </c>
      <c r="E81" s="14">
        <v>5110.0000000000009</v>
      </c>
      <c r="F81" s="6" t="s">
        <v>32</v>
      </c>
      <c r="G81" s="6">
        <v>8</v>
      </c>
      <c r="H81" s="6">
        <v>1</v>
      </c>
    </row>
    <row r="82" spans="1:8" x14ac:dyDescent="0.45">
      <c r="A82" t="s">
        <v>9</v>
      </c>
      <c r="B82" s="1">
        <v>39211</v>
      </c>
      <c r="C82" s="2">
        <v>16000</v>
      </c>
      <c r="D82" s="2">
        <v>2080</v>
      </c>
      <c r="E82" s="2">
        <v>160</v>
      </c>
      <c r="F82" t="s">
        <v>10</v>
      </c>
      <c r="G82">
        <v>3</v>
      </c>
      <c r="H82">
        <v>4</v>
      </c>
    </row>
    <row r="83" spans="1:8" x14ac:dyDescent="0.45">
      <c r="A83" s="6" t="s">
        <v>27</v>
      </c>
      <c r="B83" s="13">
        <v>39203</v>
      </c>
      <c r="C83" s="14">
        <v>31000</v>
      </c>
      <c r="D83" s="14">
        <v>1240</v>
      </c>
      <c r="E83" s="14">
        <v>930</v>
      </c>
      <c r="F83" s="6" t="s">
        <v>14</v>
      </c>
      <c r="G83" s="6">
        <v>2</v>
      </c>
      <c r="H83" s="6">
        <v>1</v>
      </c>
    </row>
    <row r="84" spans="1:8" x14ac:dyDescent="0.45">
      <c r="A84" t="s">
        <v>112</v>
      </c>
      <c r="B84" s="1">
        <v>37912</v>
      </c>
      <c r="C84" s="2">
        <v>123000</v>
      </c>
      <c r="D84" s="2">
        <v>17220</v>
      </c>
      <c r="E84" s="2">
        <v>4920</v>
      </c>
      <c r="F84" t="s">
        <v>12</v>
      </c>
      <c r="G84">
        <v>7</v>
      </c>
      <c r="H84">
        <v>5</v>
      </c>
    </row>
    <row r="85" spans="1:8" x14ac:dyDescent="0.45">
      <c r="A85" s="6" t="s">
        <v>99</v>
      </c>
      <c r="B85" s="13">
        <v>37249</v>
      </c>
      <c r="C85" s="14">
        <v>81000</v>
      </c>
      <c r="D85" s="14">
        <v>4860</v>
      </c>
      <c r="E85" s="14">
        <v>0</v>
      </c>
      <c r="F85" s="6" t="s">
        <v>23</v>
      </c>
      <c r="G85" s="6">
        <v>4</v>
      </c>
      <c r="H85" s="6">
        <v>2</v>
      </c>
    </row>
    <row r="86" spans="1:8" x14ac:dyDescent="0.45">
      <c r="A86" s="6" t="s">
        <v>18</v>
      </c>
      <c r="B86" s="13">
        <v>38777</v>
      </c>
      <c r="C86" s="14">
        <v>27000</v>
      </c>
      <c r="D86" s="14">
        <v>4500</v>
      </c>
      <c r="E86" s="14">
        <v>0</v>
      </c>
      <c r="F86" s="6" t="s">
        <v>17</v>
      </c>
      <c r="G86" s="6">
        <v>7</v>
      </c>
      <c r="H86" s="6">
        <v>5</v>
      </c>
    </row>
    <row r="87" spans="1:8" x14ac:dyDescent="0.45">
      <c r="A87" s="6" t="s">
        <v>34</v>
      </c>
      <c r="B87" s="13">
        <v>39364</v>
      </c>
      <c r="C87" s="14">
        <v>35000</v>
      </c>
      <c r="D87" s="14">
        <v>3500</v>
      </c>
      <c r="E87" s="14">
        <v>2100</v>
      </c>
      <c r="F87" s="6" t="s">
        <v>20</v>
      </c>
      <c r="G87" s="6">
        <v>8</v>
      </c>
      <c r="H87" s="6">
        <v>3</v>
      </c>
    </row>
    <row r="88" spans="1:8" x14ac:dyDescent="0.45">
      <c r="A88" s="6" t="s">
        <v>39</v>
      </c>
      <c r="B88" s="13">
        <v>39522</v>
      </c>
      <c r="C88" s="14">
        <v>39000</v>
      </c>
      <c r="D88" s="14">
        <v>780</v>
      </c>
      <c r="E88" s="14">
        <v>390</v>
      </c>
      <c r="F88" s="6" t="s">
        <v>17</v>
      </c>
      <c r="G88" s="6">
        <v>9</v>
      </c>
      <c r="H88" s="6">
        <v>1</v>
      </c>
    </row>
    <row r="89" spans="1:8" x14ac:dyDescent="0.45">
      <c r="A89" s="6" t="s">
        <v>24</v>
      </c>
      <c r="B89" s="13">
        <v>37741</v>
      </c>
      <c r="C89" s="14">
        <v>30000</v>
      </c>
      <c r="D89" s="14">
        <v>1800</v>
      </c>
      <c r="E89" s="14">
        <v>1800</v>
      </c>
      <c r="F89" s="6" t="s">
        <v>25</v>
      </c>
      <c r="G89" s="6">
        <v>1</v>
      </c>
      <c r="H89" s="6">
        <v>2</v>
      </c>
    </row>
    <row r="90" spans="1:8" x14ac:dyDescent="0.45">
      <c r="A90" s="6" t="s">
        <v>69</v>
      </c>
      <c r="B90" s="13">
        <v>37218</v>
      </c>
      <c r="C90" s="14">
        <v>59000</v>
      </c>
      <c r="D90" s="14">
        <v>8850</v>
      </c>
      <c r="E90" s="14">
        <v>0</v>
      </c>
      <c r="F90" s="6" t="s">
        <v>14</v>
      </c>
      <c r="G90" s="6">
        <v>3</v>
      </c>
      <c r="H90" s="6">
        <v>5</v>
      </c>
    </row>
    <row r="91" spans="1:8" x14ac:dyDescent="0.45">
      <c r="A91" s="6" t="s">
        <v>87</v>
      </c>
      <c r="B91" s="13">
        <v>39073</v>
      </c>
      <c r="C91" s="14">
        <v>67000</v>
      </c>
      <c r="D91" s="14">
        <v>8040</v>
      </c>
      <c r="E91" s="14">
        <v>3350</v>
      </c>
      <c r="F91" s="6" t="s">
        <v>10</v>
      </c>
      <c r="G91" s="6">
        <v>8</v>
      </c>
      <c r="H91" s="6">
        <v>4</v>
      </c>
    </row>
    <row r="92" spans="1:8" x14ac:dyDescent="0.45">
      <c r="A92" s="6" t="s">
        <v>43</v>
      </c>
      <c r="B92" s="13">
        <v>37289</v>
      </c>
      <c r="C92" s="14">
        <v>42000</v>
      </c>
      <c r="D92" s="14">
        <v>2520</v>
      </c>
      <c r="E92" s="14">
        <v>3780</v>
      </c>
      <c r="F92" s="6" t="s">
        <v>25</v>
      </c>
      <c r="G92" s="6">
        <v>9</v>
      </c>
      <c r="H92" s="6">
        <v>2</v>
      </c>
    </row>
    <row r="93" spans="1:8" x14ac:dyDescent="0.45">
      <c r="A93" s="6" t="s">
        <v>101</v>
      </c>
      <c r="B93" s="13">
        <v>38436</v>
      </c>
      <c r="C93" s="14">
        <v>85000</v>
      </c>
      <c r="D93" s="14">
        <v>1700</v>
      </c>
      <c r="E93" s="14">
        <v>0</v>
      </c>
      <c r="F93" s="6" t="s">
        <v>32</v>
      </c>
      <c r="G93" s="6">
        <v>6</v>
      </c>
      <c r="H93" s="6">
        <v>1</v>
      </c>
    </row>
    <row r="94" spans="1:8" x14ac:dyDescent="0.45">
      <c r="A94" t="s">
        <v>38</v>
      </c>
      <c r="B94" s="1">
        <v>39566</v>
      </c>
      <c r="C94" s="2">
        <v>38000</v>
      </c>
      <c r="D94" s="2">
        <v>1900</v>
      </c>
      <c r="E94" s="2">
        <v>0</v>
      </c>
      <c r="F94" t="s">
        <v>32</v>
      </c>
      <c r="G94">
        <v>4</v>
      </c>
      <c r="H94">
        <v>2</v>
      </c>
    </row>
    <row r="95" spans="1:8" x14ac:dyDescent="0.45">
      <c r="A95" s="6" t="s">
        <v>109</v>
      </c>
      <c r="B95" s="13">
        <v>37152</v>
      </c>
      <c r="C95" s="14">
        <v>105000</v>
      </c>
      <c r="D95" s="14">
        <v>15750</v>
      </c>
      <c r="E95" s="14">
        <v>0</v>
      </c>
      <c r="F95" s="6" t="s">
        <v>20</v>
      </c>
      <c r="G95" s="6">
        <v>8</v>
      </c>
      <c r="H95" s="6">
        <v>5</v>
      </c>
    </row>
    <row r="96" spans="1:8" x14ac:dyDescent="0.45">
      <c r="A96" t="s">
        <v>48</v>
      </c>
      <c r="B96" s="1">
        <v>38131</v>
      </c>
      <c r="C96" s="2">
        <v>45000</v>
      </c>
      <c r="D96" s="2">
        <v>5850</v>
      </c>
      <c r="E96" s="2">
        <v>4500</v>
      </c>
      <c r="F96" t="s">
        <v>12</v>
      </c>
      <c r="G96">
        <v>4</v>
      </c>
      <c r="H96">
        <v>4</v>
      </c>
    </row>
    <row r="97" spans="1:8" x14ac:dyDescent="0.45">
      <c r="A97" t="s">
        <v>30</v>
      </c>
      <c r="B97" s="1">
        <v>36817</v>
      </c>
      <c r="C97" s="2">
        <v>34000</v>
      </c>
      <c r="D97" s="2">
        <v>4420</v>
      </c>
      <c r="E97" s="2">
        <v>2040</v>
      </c>
      <c r="F97" t="s">
        <v>12</v>
      </c>
      <c r="G97">
        <v>8</v>
      </c>
      <c r="H97">
        <v>4</v>
      </c>
    </row>
    <row r="98" spans="1:8" x14ac:dyDescent="0.45">
      <c r="A98" s="6" t="s">
        <v>41</v>
      </c>
      <c r="B98" s="13">
        <v>37969</v>
      </c>
      <c r="C98" s="14">
        <v>40000</v>
      </c>
      <c r="D98" s="14">
        <v>1600</v>
      </c>
      <c r="E98" s="14">
        <v>1600</v>
      </c>
      <c r="F98" s="6" t="s">
        <v>10</v>
      </c>
      <c r="G98" s="6">
        <v>6</v>
      </c>
      <c r="H98" s="6">
        <v>1</v>
      </c>
    </row>
    <row r="99" spans="1:8" x14ac:dyDescent="0.45">
      <c r="A99" s="6"/>
      <c r="B99" s="64"/>
      <c r="C99" s="14"/>
      <c r="D99" s="14"/>
      <c r="E99" s="14"/>
      <c r="F99" s="6"/>
      <c r="G99" s="6"/>
      <c r="H99" s="6"/>
    </row>
  </sheetData>
  <sortState ref="A3:I98">
    <sortCondition ref="A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your grade</vt:lpstr>
      <vt:lpstr>my friends</vt:lpstr>
      <vt:lpstr>subtotaling data</vt:lpstr>
      <vt:lpstr>Date Subtotaling</vt:lpstr>
      <vt:lpstr>Dept &amp; Year Subtotaling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2017-09-18T15:43:50Z</dcterms:modified>
</cp:coreProperties>
</file>