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Student Grades" sheetId="10" r:id="rId1"/>
    <sheet name="after" sheetId="13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<sst xmlns="http://schemas.openxmlformats.org/spreadsheetml/2006/main" count="34" uniqueCount="17">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</sst>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5"/>
  <sheetViews>
    <sheetView workbookViewId="0">
      <selection activeCell="B35" sqref="B35"/>
    </sheetView>
  </sheetViews>
  <sheetFormatPr defaultRowHeight="14.25" x14ac:dyDescent="0.45"/>
  <cols>
    <col min="1" max="1" width="15.06640625" customWidth="1"/>
    <col min="2" max="15" width="8.796875" customWidth="1"/>
    <col min="16" max="16" width="13.3984375" customWidth="1"/>
  </cols>
  <sheetData>
    <row r="3" spans="1:16" x14ac:dyDescent="0.45">
      <c r="B3" t="s">
        <v>16</v>
      </c>
    </row>
    <row r="4" spans="1:16" ht="67.150000000000006" customHeight="1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13</v>
      </c>
    </row>
    <row r="5" spans="1:16" x14ac:dyDescent="0.45">
      <c r="A5" t="s">
        <v>9</v>
      </c>
      <c r="B5">
        <v>207.5</v>
      </c>
      <c r="C5">
        <v>210</v>
      </c>
      <c r="D5">
        <v>180</v>
      </c>
      <c r="E5">
        <v>152.5</v>
      </c>
      <c r="F5">
        <v>195</v>
      </c>
      <c r="G5">
        <v>264</v>
      </c>
      <c r="H5">
        <v>282</v>
      </c>
      <c r="I5">
        <v>315</v>
      </c>
      <c r="J5">
        <v>630</v>
      </c>
      <c r="K5">
        <v>82</v>
      </c>
      <c r="L5">
        <v>64</v>
      </c>
      <c r="M5">
        <v>65</v>
      </c>
      <c r="N5">
        <v>73</v>
      </c>
      <c r="O5">
        <v>87</v>
      </c>
      <c r="P5">
        <f>(B5+C5+D5+E5+F5+G5+H5+I5+J5+K5+L5+M5+N5+O5)/$P$15</f>
        <v>0.75864864864864867</v>
      </c>
    </row>
    <row r="6" spans="1:16" x14ac:dyDescent="0.45">
      <c r="A6" t="s">
        <v>10</v>
      </c>
      <c r="B6">
        <v>195</v>
      </c>
      <c r="C6">
        <v>205</v>
      </c>
      <c r="D6">
        <v>175</v>
      </c>
      <c r="E6">
        <v>172.5</v>
      </c>
      <c r="F6">
        <v>205</v>
      </c>
      <c r="G6">
        <v>328</v>
      </c>
      <c r="H6">
        <v>216</v>
      </c>
      <c r="I6">
        <v>435</v>
      </c>
      <c r="J6">
        <v>525</v>
      </c>
      <c r="K6">
        <v>94</v>
      </c>
      <c r="L6">
        <v>79</v>
      </c>
      <c r="M6">
        <v>73</v>
      </c>
      <c r="N6">
        <v>72</v>
      </c>
      <c r="O6">
        <v>90</v>
      </c>
      <c r="P6">
        <f>(B6+C6+D6+E6+F6+G6+H6+I6+J6+K6+L6+M6+N6+O6)/$P$15</f>
        <v>0.77418918918918922</v>
      </c>
    </row>
    <row r="7" spans="1:16" x14ac:dyDescent="0.45">
      <c r="A7" t="s">
        <v>11</v>
      </c>
      <c r="B7">
        <v>202.5</v>
      </c>
      <c r="C7">
        <v>217.5</v>
      </c>
      <c r="D7">
        <v>250</v>
      </c>
      <c r="E7">
        <v>195</v>
      </c>
      <c r="F7">
        <v>237.5</v>
      </c>
      <c r="G7">
        <v>340</v>
      </c>
      <c r="H7">
        <v>261</v>
      </c>
      <c r="I7">
        <v>315</v>
      </c>
      <c r="J7">
        <v>742.5</v>
      </c>
      <c r="K7">
        <v>78</v>
      </c>
      <c r="L7">
        <v>100</v>
      </c>
      <c r="M7">
        <v>96</v>
      </c>
      <c r="N7">
        <v>75</v>
      </c>
      <c r="O7">
        <v>95</v>
      </c>
      <c r="P7">
        <f>(B7+C7+D7+E7+F7+G7+H7+I7+J7+K7+L7+M7+N7+O7)/$P$15</f>
        <v>0.86621621621621625</v>
      </c>
    </row>
    <row r="8" spans="1:16" x14ac:dyDescent="0.45">
      <c r="A8" t="s">
        <v>12</v>
      </c>
      <c r="B8">
        <v>237.5</v>
      </c>
      <c r="C8">
        <v>180</v>
      </c>
      <c r="D8">
        <v>237.5</v>
      </c>
      <c r="E8">
        <v>197.5</v>
      </c>
      <c r="F8">
        <v>242.5</v>
      </c>
      <c r="G8">
        <v>240</v>
      </c>
      <c r="H8">
        <v>279</v>
      </c>
      <c r="I8">
        <v>375</v>
      </c>
      <c r="J8">
        <v>585</v>
      </c>
      <c r="K8">
        <v>91</v>
      </c>
      <c r="L8">
        <v>70</v>
      </c>
      <c r="M8">
        <v>61</v>
      </c>
      <c r="N8">
        <v>87</v>
      </c>
      <c r="O8">
        <v>85</v>
      </c>
      <c r="P8">
        <f>(B8+C8+D8+E8+F8+G8+H8+I8+J8+K8+L8+M8+N8+O8)/$P$15</f>
        <v>0.80216216216216218</v>
      </c>
    </row>
    <row r="9" spans="1:16" ht="18.850000000000001" customHeight="1" x14ac:dyDescent="0.45">
      <c r="A9" t="s">
        <v>14</v>
      </c>
      <c r="B9">
        <f t="shared" ref="B9:O9" si="0">((B5+B6+B7+B8)/4)/B15</f>
        <v>0.84250000000000003</v>
      </c>
      <c r="C9">
        <f t="shared" si="0"/>
        <v>0.8125</v>
      </c>
      <c r="D9">
        <f t="shared" si="0"/>
        <v>0.84250000000000003</v>
      </c>
      <c r="E9">
        <f t="shared" si="0"/>
        <v>0.71750000000000003</v>
      </c>
      <c r="F9">
        <f t="shared" si="0"/>
        <v>0.88</v>
      </c>
      <c r="G9">
        <f t="shared" si="0"/>
        <v>0.73250000000000004</v>
      </c>
      <c r="H9">
        <f t="shared" si="0"/>
        <v>0.86499999999999999</v>
      </c>
      <c r="I9">
        <f t="shared" si="0"/>
        <v>0.72</v>
      </c>
      <c r="J9">
        <f t="shared" si="0"/>
        <v>0.82750000000000001</v>
      </c>
      <c r="K9">
        <f t="shared" si="0"/>
        <v>0.86250000000000004</v>
      </c>
      <c r="L9">
        <f t="shared" si="0"/>
        <v>0.78249999999999997</v>
      </c>
      <c r="M9">
        <f t="shared" si="0"/>
        <v>0.73750000000000004</v>
      </c>
      <c r="N9">
        <f t="shared" si="0"/>
        <v>0.76749999999999996</v>
      </c>
      <c r="O9">
        <f t="shared" si="0"/>
        <v>0.89249999999999996</v>
      </c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5"/>
  <sheetViews>
    <sheetView tabSelected="1" workbookViewId="0">
      <selection activeCell="C32" sqref="C32"/>
    </sheetView>
  </sheetViews>
  <sheetFormatPr defaultRowHeight="14.25" x14ac:dyDescent="0.45"/>
  <cols>
    <col min="1" max="1" width="15.06640625" customWidth="1"/>
    <col min="2" max="15" width="8.796875" customWidth="1"/>
    <col min="16" max="16" width="13.3984375" customWidth="1"/>
  </cols>
  <sheetData>
    <row r="3" spans="1:16" x14ac:dyDescent="0.45">
      <c r="B3" t="s">
        <v>16</v>
      </c>
    </row>
    <row r="4" spans="1:16" ht="67.150000000000006" customHeight="1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13</v>
      </c>
    </row>
    <row r="5" spans="1:16" x14ac:dyDescent="0.45">
      <c r="A5" t="s">
        <v>9</v>
      </c>
      <c r="B5">
        <v>207.5</v>
      </c>
      <c r="C5">
        <v>210</v>
      </c>
      <c r="D5">
        <v>180</v>
      </c>
      <c r="E5">
        <v>152.5</v>
      </c>
      <c r="F5">
        <v>195</v>
      </c>
      <c r="G5">
        <v>264</v>
      </c>
      <c r="H5">
        <v>282</v>
      </c>
      <c r="I5">
        <v>315</v>
      </c>
      <c r="J5">
        <v>630</v>
      </c>
      <c r="K5">
        <v>82</v>
      </c>
      <c r="L5">
        <v>64</v>
      </c>
      <c r="M5">
        <v>65</v>
      </c>
      <c r="N5">
        <v>73</v>
      </c>
      <c r="O5">
        <v>87</v>
      </c>
      <c r="P5">
        <f>(B5+C5+D5+E5+F5+G5+H5+I5+J5+K5+L5+M5+N5+O5)/$P$15</f>
        <v>0.75864864864864867</v>
      </c>
    </row>
    <row r="6" spans="1:16" x14ac:dyDescent="0.45">
      <c r="A6" t="s">
        <v>10</v>
      </c>
      <c r="B6">
        <v>195</v>
      </c>
      <c r="C6">
        <v>205</v>
      </c>
      <c r="D6">
        <v>175</v>
      </c>
      <c r="E6">
        <v>172.5</v>
      </c>
      <c r="F6">
        <v>205</v>
      </c>
      <c r="G6">
        <v>328</v>
      </c>
      <c r="H6">
        <v>216</v>
      </c>
      <c r="I6">
        <v>435</v>
      </c>
      <c r="J6">
        <v>525</v>
      </c>
      <c r="K6">
        <v>94</v>
      </c>
      <c r="L6">
        <v>79</v>
      </c>
      <c r="M6">
        <v>73</v>
      </c>
      <c r="N6">
        <v>72</v>
      </c>
      <c r="O6">
        <v>90</v>
      </c>
      <c r="P6">
        <f>(B6+C6+D6+E6+F6+G6+H6+I6+J6+K6+L6+M6+N6+O6)/$P$15</f>
        <v>0.77418918918918922</v>
      </c>
    </row>
    <row r="7" spans="1:16" x14ac:dyDescent="0.45">
      <c r="A7" t="s">
        <v>11</v>
      </c>
      <c r="B7">
        <v>202.5</v>
      </c>
      <c r="C7">
        <v>217.5</v>
      </c>
      <c r="D7">
        <v>250</v>
      </c>
      <c r="E7">
        <v>195</v>
      </c>
      <c r="F7">
        <v>237.5</v>
      </c>
      <c r="G7">
        <v>340</v>
      </c>
      <c r="H7">
        <v>261</v>
      </c>
      <c r="I7">
        <v>315</v>
      </c>
      <c r="J7">
        <v>742.5</v>
      </c>
      <c r="K7">
        <v>78</v>
      </c>
      <c r="L7">
        <v>100</v>
      </c>
      <c r="M7">
        <v>96</v>
      </c>
      <c r="N7">
        <v>75</v>
      </c>
      <c r="O7">
        <v>95</v>
      </c>
      <c r="P7">
        <f>(B7+C7+D7+E7+F7+G7+H7+I7+J7+K7+L7+M7+N7+O7)/$P$15</f>
        <v>0.86621621621621625</v>
      </c>
    </row>
    <row r="8" spans="1:16" x14ac:dyDescent="0.45">
      <c r="A8" t="s">
        <v>12</v>
      </c>
      <c r="B8">
        <v>237.5</v>
      </c>
      <c r="C8">
        <v>180</v>
      </c>
      <c r="D8">
        <v>237.5</v>
      </c>
      <c r="E8">
        <v>197.5</v>
      </c>
      <c r="F8">
        <v>242.5</v>
      </c>
      <c r="G8">
        <v>240</v>
      </c>
      <c r="H8">
        <v>279</v>
      </c>
      <c r="I8">
        <v>375</v>
      </c>
      <c r="J8">
        <v>585</v>
      </c>
      <c r="K8">
        <v>91</v>
      </c>
      <c r="L8">
        <v>70</v>
      </c>
      <c r="M8">
        <v>61</v>
      </c>
      <c r="N8">
        <v>87</v>
      </c>
      <c r="O8">
        <v>85</v>
      </c>
      <c r="P8">
        <f>(B8+C8+D8+E8+F8+G8+H8+I8+J8+K8+L8+M8+N8+O8)/$P$15</f>
        <v>0.80216216216216218</v>
      </c>
    </row>
    <row r="9" spans="1:16" ht="18.850000000000001" customHeight="1" x14ac:dyDescent="0.45">
      <c r="A9" t="s">
        <v>14</v>
      </c>
      <c r="B9">
        <f t="shared" ref="B9:O9" si="0">((B5+B6+B7+B8)/4)/B15</f>
        <v>0.84250000000000003</v>
      </c>
      <c r="C9">
        <f t="shared" si="0"/>
        <v>0.8125</v>
      </c>
      <c r="D9">
        <f t="shared" si="0"/>
        <v>0.84250000000000003</v>
      </c>
      <c r="E9">
        <f t="shared" si="0"/>
        <v>0.71750000000000003</v>
      </c>
      <c r="F9">
        <f t="shared" si="0"/>
        <v>0.88</v>
      </c>
      <c r="G9">
        <f t="shared" si="0"/>
        <v>0.73250000000000004</v>
      </c>
      <c r="H9">
        <f t="shared" si="0"/>
        <v>0.86499999999999999</v>
      </c>
      <c r="I9">
        <f t="shared" si="0"/>
        <v>0.72</v>
      </c>
      <c r="J9">
        <f t="shared" si="0"/>
        <v>0.82750000000000001</v>
      </c>
      <c r="K9">
        <f t="shared" si="0"/>
        <v>0.86250000000000004</v>
      </c>
      <c r="L9">
        <f t="shared" si="0"/>
        <v>0.78249999999999997</v>
      </c>
      <c r="M9">
        <f t="shared" si="0"/>
        <v>0.73750000000000004</v>
      </c>
      <c r="N9">
        <f t="shared" si="0"/>
        <v>0.76749999999999996</v>
      </c>
      <c r="O9">
        <f t="shared" si="0"/>
        <v>0.89249999999999996</v>
      </c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2017-09-11T19:55:26Z</dcterms:modified>
</cp:coreProperties>
</file>