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queryTables/queryTable8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5"/>
  </bookViews>
  <sheets>
    <sheet name="Combo" sheetId="49" r:id="rId1"/>
    <sheet name="Combo (2)" sheetId="62" r:id="rId2"/>
    <sheet name="Combo 2" sheetId="26" r:id="rId3"/>
    <sheet name="Combo 2 (2)" sheetId="63" r:id="rId4"/>
    <sheet name="Combo 3" sheetId="51" r:id="rId5"/>
    <sheet name="Combo 3 (2)" sheetId="64" r:id="rId6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participation_by_year" localSheetId="2">'Combo 2'!$B$2:$D$36</definedName>
    <definedName name="participation_by_year" localSheetId="3">'Combo 2 (2)'!$B$2:$D$36</definedName>
    <definedName name="participation_by_year" localSheetId="4">'Combo 3'!#REF!</definedName>
    <definedName name="participation_by_year" localSheetId="5">'Combo 3 (2)'!#REF!</definedName>
    <definedName name="participation_by_year_1" localSheetId="2">'Combo 2'!#REF!</definedName>
    <definedName name="participation_by_year_1" localSheetId="3">'Combo 2 (2)'!#REF!</definedName>
    <definedName name="participation_by_year_1" localSheetId="4">'Combo 3'!#REF!</definedName>
    <definedName name="participation_by_year_1" localSheetId="5">'Combo 3 (2)'!#REF!</definedName>
    <definedName name="participation_by_year_2" localSheetId="2">'Combo 2'!$J$2:$L$36</definedName>
    <definedName name="participation_by_year_2" localSheetId="3">'Combo 2 (2)'!$J$2:$L$36</definedName>
    <definedName name="participation_by_year_2" localSheetId="4">'Combo 3'!#REF!</definedName>
    <definedName name="participation_by_year_2" localSheetId="5">'Combo 3 (2)'!#REF!</definedName>
    <definedName name="participation_by_year_3" localSheetId="2">'Combo 2'!$R$2:$T$36</definedName>
    <definedName name="participation_by_year_3" localSheetId="3">'Combo 2 (2)'!$R$2:$T$36</definedName>
    <definedName name="participation_by_year_3" localSheetId="4">'Combo 3'!$B$2:$D$36</definedName>
    <definedName name="participation_by_year_3" localSheetId="5">'Combo 3 (2)'!$B$2:$D$36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64" l="1"/>
  <c r="D35" i="64"/>
  <c r="D34" i="64"/>
  <c r="D33" i="64"/>
  <c r="D32" i="64"/>
  <c r="D31" i="64"/>
  <c r="D30" i="64"/>
  <c r="D29" i="64"/>
  <c r="D28" i="64"/>
  <c r="D27" i="64"/>
  <c r="D26" i="64"/>
  <c r="D25" i="64"/>
  <c r="D24" i="64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T36" i="63"/>
  <c r="L36" i="63"/>
  <c r="D36" i="63"/>
  <c r="T35" i="63"/>
  <c r="L35" i="63"/>
  <c r="D35" i="63"/>
  <c r="T34" i="63"/>
  <c r="L34" i="63"/>
  <c r="D34" i="63"/>
  <c r="T33" i="63"/>
  <c r="L33" i="63"/>
  <c r="D33" i="63"/>
  <c r="T32" i="63"/>
  <c r="L32" i="63"/>
  <c r="D32" i="63"/>
  <c r="T31" i="63"/>
  <c r="L31" i="63"/>
  <c r="D31" i="63"/>
  <c r="T30" i="63"/>
  <c r="L30" i="63"/>
  <c r="D30" i="63"/>
  <c r="T29" i="63"/>
  <c r="L29" i="63"/>
  <c r="D29" i="63"/>
  <c r="T28" i="63"/>
  <c r="L28" i="63"/>
  <c r="D28" i="63"/>
  <c r="T27" i="63"/>
  <c r="L27" i="63"/>
  <c r="D27" i="63"/>
  <c r="T26" i="63"/>
  <c r="L26" i="63"/>
  <c r="D26" i="63"/>
  <c r="T25" i="63"/>
  <c r="L25" i="63"/>
  <c r="D25" i="63"/>
  <c r="T24" i="63"/>
  <c r="L24" i="63"/>
  <c r="D24" i="63"/>
  <c r="T23" i="63"/>
  <c r="L23" i="63"/>
  <c r="D23" i="63"/>
  <c r="T22" i="63"/>
  <c r="L22" i="63"/>
  <c r="D22" i="63"/>
  <c r="T21" i="63"/>
  <c r="L21" i="63"/>
  <c r="D21" i="63"/>
  <c r="T20" i="63"/>
  <c r="L20" i="63"/>
  <c r="D20" i="63"/>
  <c r="T19" i="63"/>
  <c r="L19" i="63"/>
  <c r="D19" i="63"/>
  <c r="T18" i="63"/>
  <c r="L18" i="63"/>
  <c r="D18" i="63"/>
  <c r="T17" i="63"/>
  <c r="L17" i="63"/>
  <c r="D17" i="63"/>
  <c r="T16" i="63"/>
  <c r="L16" i="63"/>
  <c r="D16" i="63"/>
  <c r="T15" i="63"/>
  <c r="L15" i="63"/>
  <c r="D15" i="63"/>
  <c r="T14" i="63"/>
  <c r="L14" i="63"/>
  <c r="D14" i="63"/>
  <c r="T13" i="63"/>
  <c r="L13" i="63"/>
  <c r="D13" i="63"/>
  <c r="T12" i="63"/>
  <c r="L12" i="63"/>
  <c r="D12" i="63"/>
  <c r="T11" i="63"/>
  <c r="L11" i="63"/>
  <c r="D11" i="63"/>
  <c r="T10" i="63"/>
  <c r="L10" i="63"/>
  <c r="D10" i="63"/>
  <c r="T9" i="63"/>
  <c r="L9" i="63"/>
  <c r="D9" i="63"/>
  <c r="T8" i="63"/>
  <c r="L8" i="63"/>
  <c r="D8" i="63"/>
  <c r="T7" i="63"/>
  <c r="L7" i="63"/>
  <c r="D7" i="63"/>
  <c r="T6" i="63"/>
  <c r="L6" i="63"/>
  <c r="D6" i="63"/>
  <c r="T5" i="63"/>
  <c r="L5" i="63"/>
  <c r="D5" i="63"/>
  <c r="T4" i="63"/>
  <c r="L4" i="63"/>
  <c r="D4" i="63"/>
  <c r="T3" i="63"/>
  <c r="L3" i="63"/>
  <c r="D3" i="63"/>
  <c r="D36" i="51" l="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</calcChain>
</file>

<file path=xl/connections.xml><?xml version="1.0" encoding="utf-8"?>
<connections xmlns="http://schemas.openxmlformats.org/spreadsheetml/2006/main">
  <connection id="1" name="participation by year1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ticipation by year1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ticipation by year112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ticipation by year112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<sst xmlns="http://schemas.openxmlformats.org/spreadsheetml/2006/main" count="46" uniqueCount="14">
  <si>
    <t>Sales</t>
  </si>
  <si>
    <t>total rainfall</t>
  </si>
  <si>
    <t>year</t>
  </si>
  <si>
    <t>Umbrella Sales</t>
  </si>
  <si>
    <t>Profits</t>
  </si>
  <si>
    <t>Step 1 - Graph SALES</t>
  </si>
  <si>
    <t>Step 3 - Change chart type to COMBO</t>
  </si>
  <si>
    <t>Whoops!</t>
  </si>
  <si>
    <t>Step 1 - Graph TOTAL RAINFALL</t>
  </si>
  <si>
    <t>Step 2 - Copy / Paste UMBRELLA SALES data onto chart</t>
  </si>
  <si>
    <t>Step 2 - Copy / Paste PROFITS data onto chart</t>
  </si>
  <si>
    <t>Step 5 - color coordinate axes and add legend</t>
  </si>
  <si>
    <t>Step 4 - Select SECONDARY AXIS</t>
  </si>
  <si>
    <t>(for comparison - before color coordinating axes and adding legend)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</si>
</sst>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5" xfId="0" applyFill="1" applyBorder="1"/>
    <xf numFmtId="0" fontId="0" fillId="0" borderId="8" xfId="0" applyFill="1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4" xfId="0" applyFont="1" applyFill="1" applyBorder="1"/>
    <xf numFmtId="0" fontId="1" fillId="2" borderId="6" xfId="0" applyFont="1" applyFill="1" applyBorder="1"/>
    <xf numFmtId="0" fontId="3" fillId="2" borderId="2" xfId="0" applyFont="1" applyFill="1" applyBorder="1" applyAlignment="1">
      <alignment wrapText="1"/>
    </xf>
    <xf numFmtId="0" fontId="0" fillId="2" borderId="0" xfId="0" applyFill="1" applyBorder="1"/>
    <xf numFmtId="0" fontId="0" fillId="2" borderId="7" xfId="0" applyFill="1" applyBorder="1"/>
    <xf numFmtId="0" fontId="3" fillId="0" borderId="0" xfId="0" applyFont="1"/>
    <xf numFmtId="0" fontId="3" fillId="2" borderId="0" xfId="0" applyFont="1" applyFill="1" applyBorder="1" applyAlignment="1">
      <alignment wrapText="1"/>
    </xf>
    <xf numFmtId="0" fontId="4" fillId="0" borderId="0" xfId="0" applyFont="1"/>
  </cellXfs>
  <cellStyles count="2">
    <cellStyle name="Date_simple" xfId="1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0AD-BAFE-7516BF29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6752"/>
        <c:axId val="338617144"/>
      </c:barChart>
      <c:catAx>
        <c:axId val="3386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144"/>
        <c:crosses val="autoZero"/>
        <c:auto val="1"/>
        <c:lblAlgn val="ctr"/>
        <c:lblOffset val="100"/>
        <c:noMultiLvlLbl val="0"/>
      </c:catAx>
      <c:valAx>
        <c:axId val="338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2'!$B$2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2'!$B$3:$B$36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8-43B8-AD7C-D4A92BD79F7B}"/>
            </c:ext>
          </c:extLst>
        </c:ser>
        <c:ser>
          <c:idx val="1"/>
          <c:order val="1"/>
          <c:tx>
            <c:strRef>
              <c:f>'Combo 2'!$C$2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2'!$C$3:$C$36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8-43B8-AD7C-D4A92BD7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19536"/>
        <c:axId val="431719928"/>
      </c:barChart>
      <c:catAx>
        <c:axId val="4317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928"/>
        <c:crosses val="autoZero"/>
        <c:auto val="1"/>
        <c:lblAlgn val="ctr"/>
        <c:lblOffset val="100"/>
        <c:noMultiLvlLbl val="0"/>
      </c:catAx>
      <c:valAx>
        <c:axId val="4317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2'!$J$3:$J$36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198-B2FF-65315FD598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2'!$K$3:$K$36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198-B2FF-65315FD598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2'!$K$2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198-B2FF-65315FD5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0712"/>
        <c:axId val="431721104"/>
      </c:barChart>
      <c:catAx>
        <c:axId val="4317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104"/>
        <c:crosses val="autoZero"/>
        <c:auto val="1"/>
        <c:lblAlgn val="ctr"/>
        <c:lblOffset val="100"/>
        <c:noMultiLvlLbl val="0"/>
      </c:catAx>
      <c:valAx>
        <c:axId val="431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2'!$S$2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2'!$R$3:$R$36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2'!$S$3:$S$36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5EC-A60A-27A38790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1888"/>
        <c:axId val="415952992"/>
      </c:barChart>
      <c:catAx>
        <c:axId val="4317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2992"/>
        <c:crosses val="autoZero"/>
        <c:auto val="1"/>
        <c:lblAlgn val="ctr"/>
        <c:lblOffset val="100"/>
        <c:noMultiLvlLbl val="0"/>
      </c:catAx>
      <c:valAx>
        <c:axId val="415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2 (2)'!$B$2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2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A4D-918F-B94B5ED0FEA6}"/>
            </c:ext>
          </c:extLst>
        </c:ser>
        <c:ser>
          <c:idx val="1"/>
          <c:order val="1"/>
          <c:tx>
            <c:strRef>
              <c:f>'Combo 2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2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4-4A4D-918F-B94B5ED0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19536"/>
        <c:axId val="431719928"/>
      </c:barChart>
      <c:catAx>
        <c:axId val="4317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928"/>
        <c:crosses val="autoZero"/>
        <c:auto val="1"/>
        <c:lblAlgn val="ctr"/>
        <c:lblOffset val="100"/>
        <c:noMultiLvlLbl val="0"/>
      </c:catAx>
      <c:valAx>
        <c:axId val="4317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2 (2)'!$J$3:$J$36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44E5-91A1-7F92F3510F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2 (2)'!$K$3:$K$36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44E5-91A1-7F92F3510F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2 (2)'!$K$2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7-44E5-91A1-7F92F351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0712"/>
        <c:axId val="431721104"/>
      </c:barChart>
      <c:catAx>
        <c:axId val="4317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104"/>
        <c:crosses val="autoZero"/>
        <c:auto val="1"/>
        <c:lblAlgn val="ctr"/>
        <c:lblOffset val="100"/>
        <c:noMultiLvlLbl val="0"/>
      </c:catAx>
      <c:valAx>
        <c:axId val="431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2 (2)'!$S$2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2 (2)'!$R$3:$R$36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2 (2)'!$S$3:$S$36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49AF-9CF6-1D56B59B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1888"/>
        <c:axId val="415952992"/>
      </c:barChart>
      <c:catAx>
        <c:axId val="4317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2992"/>
        <c:crosses val="autoZero"/>
        <c:auto val="1"/>
        <c:lblAlgn val="ctr"/>
        <c:lblOffset val="100"/>
        <c:noMultiLvlLbl val="0"/>
      </c:catAx>
      <c:valAx>
        <c:axId val="415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5D6-8508-46AD9858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2B0-9AF9-0E5E382924D8}"/>
            </c:ext>
          </c:extLst>
        </c:ser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2B0-9AF9-0E5E3829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344"/>
        <c:axId val="415955736"/>
      </c:barChart>
      <c:catAx>
        <c:axId val="415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36"/>
        <c:crosses val="autoZero"/>
        <c:auto val="1"/>
        <c:lblAlgn val="ctr"/>
        <c:lblOffset val="100"/>
        <c:noMultiLvlLbl val="0"/>
      </c:catAx>
      <c:valAx>
        <c:axId val="4159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1968"/>
        <c:axId val="292521576"/>
      </c:barChart>
      <c:lineChart>
        <c:grouping val="standard"/>
        <c:varyColors val="0"/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520"/>
        <c:axId val="292521184"/>
      </c:lineChart>
      <c:catAx>
        <c:axId val="4159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184"/>
        <c:crosses val="autoZero"/>
        <c:auto val="1"/>
        <c:lblAlgn val="ctr"/>
        <c:lblOffset val="100"/>
        <c:noMultiLvlLbl val="0"/>
      </c:catAx>
      <c:valAx>
        <c:axId val="292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520"/>
        <c:crosses val="autoZero"/>
        <c:crossBetween val="between"/>
      </c:valAx>
      <c:valAx>
        <c:axId val="292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968"/>
        <c:crosses val="max"/>
        <c:crossBetween val="between"/>
      </c:valAx>
      <c:catAx>
        <c:axId val="2925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3928"/>
        <c:axId val="292523536"/>
      </c:barChart>
      <c:lineChart>
        <c:grouping val="standard"/>
        <c:varyColors val="0"/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2752"/>
        <c:axId val="292523144"/>
      </c:lineChart>
      <c:catAx>
        <c:axId val="29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144"/>
        <c:crosses val="autoZero"/>
        <c:auto val="1"/>
        <c:lblAlgn val="ctr"/>
        <c:lblOffset val="100"/>
        <c:noMultiLvlLbl val="0"/>
      </c:catAx>
      <c:valAx>
        <c:axId val="29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752"/>
        <c:crosses val="autoZero"/>
        <c:crossBetween val="between"/>
      </c:valAx>
      <c:valAx>
        <c:axId val="29252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928"/>
        <c:crosses val="max"/>
        <c:crossBetween val="between"/>
      </c:valAx>
      <c:catAx>
        <c:axId val="29252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30F-BC03-FB34DDF89079}"/>
            </c:ext>
          </c:extLst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30F-BC03-FB34DDF8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928"/>
        <c:axId val="338618320"/>
      </c:barChart>
      <c:catAx>
        <c:axId val="3386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8320"/>
        <c:crosses val="autoZero"/>
        <c:auto val="1"/>
        <c:lblAlgn val="ctr"/>
        <c:lblOffset val="100"/>
        <c:noMultiLvlLbl val="0"/>
      </c:catAx>
      <c:valAx>
        <c:axId val="338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99800"/>
        <c:axId val="292599408"/>
      </c:barChart>
      <c:lineChart>
        <c:grouping val="standard"/>
        <c:varyColors val="0"/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4712"/>
        <c:axId val="292599016"/>
      </c:lineChart>
      <c:catAx>
        <c:axId val="2925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016"/>
        <c:crosses val="autoZero"/>
        <c:auto val="1"/>
        <c:lblAlgn val="ctr"/>
        <c:lblOffset val="100"/>
        <c:noMultiLvlLbl val="0"/>
      </c:catAx>
      <c:valAx>
        <c:axId val="2925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4712"/>
        <c:crosses val="autoZero"/>
        <c:crossBetween val="between"/>
      </c:valAx>
      <c:valAx>
        <c:axId val="29259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800"/>
        <c:crosses val="max"/>
        <c:crossBetween val="between"/>
      </c:valAx>
      <c:catAx>
        <c:axId val="2925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D-4588-98D8-393B7004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8-43B3-B867-8FA92ACB580F}"/>
            </c:ext>
          </c:extLst>
        </c:ser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8-43B3-B867-8FA92ACB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1-410F-9A96-09494544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4299336"/>
        <c:axId val="634300320"/>
      </c:barChart>
      <c:lineChart>
        <c:grouping val="standard"/>
        <c:varyColors val="0"/>
        <c:ser>
          <c:idx val="1"/>
          <c:order val="1"/>
          <c:tx>
            <c:strRef>
              <c:f>'Combo 3'!$D$2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10F-9A96-09494544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4168"/>
        <c:axId val="415954560"/>
      </c:line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umbrella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valAx>
        <c:axId val="63430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9336"/>
        <c:crosses val="max"/>
        <c:crossBetween val="between"/>
      </c:valAx>
      <c:catAx>
        <c:axId val="63429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300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4FF-AA8B-A21BF9A2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E-491D-9E73-A1DC725FE421}"/>
            </c:ext>
          </c:extLst>
        </c:ser>
        <c:ser>
          <c:idx val="1"/>
          <c:order val="1"/>
          <c:tx>
            <c:strRef>
              <c:f>'Combo 3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E-491D-9E73-A1DC725F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344"/>
        <c:axId val="415955736"/>
      </c:barChart>
      <c:catAx>
        <c:axId val="415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36"/>
        <c:crosses val="autoZero"/>
        <c:auto val="1"/>
        <c:lblAlgn val="ctr"/>
        <c:lblOffset val="100"/>
        <c:noMultiLvlLbl val="0"/>
      </c:catAx>
      <c:valAx>
        <c:axId val="4159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24E-BFF2-A37ABECA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1968"/>
        <c:axId val="292521576"/>
      </c:barChart>
      <c:lineChart>
        <c:grouping val="standard"/>
        <c:varyColors val="0"/>
        <c:ser>
          <c:idx val="1"/>
          <c:order val="1"/>
          <c:tx>
            <c:strRef>
              <c:f>'Combo 3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0-424E-BFF2-A37ABECA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520"/>
        <c:axId val="292521184"/>
      </c:lineChart>
      <c:catAx>
        <c:axId val="4159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184"/>
        <c:crosses val="autoZero"/>
        <c:auto val="1"/>
        <c:lblAlgn val="ctr"/>
        <c:lblOffset val="100"/>
        <c:noMultiLvlLbl val="0"/>
      </c:catAx>
      <c:valAx>
        <c:axId val="292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520"/>
        <c:crosses val="autoZero"/>
        <c:crossBetween val="between"/>
      </c:valAx>
      <c:valAx>
        <c:axId val="292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968"/>
        <c:crosses val="max"/>
        <c:crossBetween val="between"/>
      </c:valAx>
      <c:catAx>
        <c:axId val="2925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4A2F-ABC2-739BE577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3928"/>
        <c:axId val="292523536"/>
      </c:barChart>
      <c:lineChart>
        <c:grouping val="standard"/>
        <c:varyColors val="0"/>
        <c:ser>
          <c:idx val="1"/>
          <c:order val="1"/>
          <c:tx>
            <c:strRef>
              <c:f>'Combo 3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A2F-ABC2-739BE577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2752"/>
        <c:axId val="292523144"/>
      </c:lineChart>
      <c:catAx>
        <c:axId val="29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144"/>
        <c:crosses val="autoZero"/>
        <c:auto val="1"/>
        <c:lblAlgn val="ctr"/>
        <c:lblOffset val="100"/>
        <c:noMultiLvlLbl val="0"/>
      </c:catAx>
      <c:valAx>
        <c:axId val="29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752"/>
        <c:crosses val="autoZero"/>
        <c:crossBetween val="between"/>
      </c:valAx>
      <c:valAx>
        <c:axId val="29252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928"/>
        <c:crosses val="max"/>
        <c:crossBetween val="between"/>
      </c:valAx>
      <c:catAx>
        <c:axId val="29252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3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0-4DD1-B615-C22681AA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99800"/>
        <c:axId val="292599408"/>
      </c:barChart>
      <c:lineChart>
        <c:grouping val="standard"/>
        <c:varyColors val="0"/>
        <c:ser>
          <c:idx val="1"/>
          <c:order val="1"/>
          <c:tx>
            <c:strRef>
              <c:f>'Combo 3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3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3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4DD1-B615-C22681AA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4712"/>
        <c:axId val="292599016"/>
      </c:lineChart>
      <c:catAx>
        <c:axId val="2925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016"/>
        <c:crosses val="autoZero"/>
        <c:auto val="1"/>
        <c:lblAlgn val="ctr"/>
        <c:lblOffset val="100"/>
        <c:noMultiLvlLbl val="0"/>
      </c:catAx>
      <c:valAx>
        <c:axId val="2925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4712"/>
        <c:crosses val="autoZero"/>
        <c:crossBetween val="between"/>
      </c:valAx>
      <c:valAx>
        <c:axId val="29259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800"/>
        <c:crosses val="max"/>
        <c:crossBetween val="between"/>
      </c:valAx>
      <c:catAx>
        <c:axId val="2925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619104"/>
        <c:axId val="338619496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9104"/>
        <c:axId val="338619496"/>
      </c:lineChart>
      <c:catAx>
        <c:axId val="3386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496"/>
        <c:crosses val="autoZero"/>
        <c:auto val="1"/>
        <c:lblAlgn val="ctr"/>
        <c:lblOffset val="100"/>
        <c:noMultiLvlLbl val="0"/>
      </c:catAx>
      <c:valAx>
        <c:axId val="3386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D-48CD-9D29-1E75E7C0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6752"/>
        <c:axId val="338617144"/>
      </c:barChart>
      <c:catAx>
        <c:axId val="3386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144"/>
        <c:crosses val="autoZero"/>
        <c:auto val="1"/>
        <c:lblAlgn val="ctr"/>
        <c:lblOffset val="100"/>
        <c:noMultiLvlLbl val="0"/>
      </c:catAx>
      <c:valAx>
        <c:axId val="338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02A-8140-C5CAC54AD03F}"/>
            </c:ext>
          </c:extLst>
        </c:ser>
        <c:ser>
          <c:idx val="1"/>
          <c:order val="1"/>
          <c:tx>
            <c:strRef>
              <c:f>'Combo (2)'!$C$2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(2)'!$C$3:$C$7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B-402A-8140-C5CAC54A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928"/>
        <c:axId val="338618320"/>
      </c:barChart>
      <c:catAx>
        <c:axId val="3386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8320"/>
        <c:crosses val="autoZero"/>
        <c:auto val="1"/>
        <c:lblAlgn val="ctr"/>
        <c:lblOffset val="100"/>
        <c:noMultiLvlLbl val="0"/>
      </c:catAx>
      <c:valAx>
        <c:axId val="338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A-4B96-AEB9-1A7EB725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619104"/>
        <c:axId val="338619496"/>
      </c:barChart>
      <c:lineChart>
        <c:grouping val="standard"/>
        <c:varyColors val="0"/>
        <c:ser>
          <c:idx val="1"/>
          <c:order val="1"/>
          <c:tx>
            <c:strRef>
              <c:f>'Combo (2)'!$C$2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(2)'!$C$3:$C$7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4B96-AEB9-1A7EB725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9104"/>
        <c:axId val="338619496"/>
      </c:lineChart>
      <c:catAx>
        <c:axId val="3386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496"/>
        <c:crosses val="autoZero"/>
        <c:auto val="1"/>
        <c:lblAlgn val="ctr"/>
        <c:lblOffset val="100"/>
        <c:noMultiLvlLbl val="0"/>
      </c:catAx>
      <c:valAx>
        <c:axId val="3386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AC2-86AA-8AF51B5B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11432"/>
        <c:axId val="625316352"/>
      </c:barChart>
      <c:catAx>
        <c:axId val="62531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6352"/>
        <c:crosses val="autoZero"/>
        <c:auto val="1"/>
        <c:lblAlgn val="ctr"/>
        <c:lblOffset val="100"/>
        <c:noMultiLvlLbl val="0"/>
      </c:catAx>
      <c:valAx>
        <c:axId val="625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6-4E29-A576-5DA101E59B0B}"/>
            </c:ext>
          </c:extLst>
        </c:ser>
        <c:ser>
          <c:idx val="1"/>
          <c:order val="1"/>
          <c:tx>
            <c:strRef>
              <c:f>'Combo (2)'!$C$2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(2)'!$C$3:$C$7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6-4E29-A576-5DA101E5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11432"/>
        <c:axId val="625316352"/>
      </c:barChart>
      <c:catAx>
        <c:axId val="62531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6352"/>
        <c:crosses val="autoZero"/>
        <c:auto val="1"/>
        <c:lblAlgn val="ctr"/>
        <c:lblOffset val="100"/>
        <c:noMultiLvlLbl val="0"/>
      </c:catAx>
      <c:valAx>
        <c:axId val="625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(2)'!$B$3:$B$7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1-469B-8B28-1DFB8234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5311432"/>
        <c:axId val="625316352"/>
      </c:barChart>
      <c:lineChart>
        <c:grouping val="standard"/>
        <c:varyColors val="0"/>
        <c:ser>
          <c:idx val="1"/>
          <c:order val="1"/>
          <c:tx>
            <c:strRef>
              <c:f>'Combo (2)'!$C$2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(2)'!$C$3:$C$7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1-469B-8B28-1DFB8234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11432"/>
        <c:axId val="625316352"/>
      </c:lineChart>
      <c:catAx>
        <c:axId val="62531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6352"/>
        <c:crosses val="autoZero"/>
        <c:auto val="1"/>
        <c:lblAlgn val="ctr"/>
        <c:lblOffset val="100"/>
        <c:noMultiLvlLbl val="0"/>
      </c:catAx>
      <c:valAx>
        <c:axId val="625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8.xml"/><Relationship Id="rId7" Type="http://schemas.openxmlformats.org/officeDocument/2006/relationships/chart" Target="../charts/chart21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image" Target="../media/image1.PNG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55936-413A-42A7-8EBD-7BC22918C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3902E-0785-408A-A301-569AFD718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599A1-E2F3-4B0D-A340-390998E2C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130968</xdr:colOff>
      <xdr:row>25</xdr:row>
      <xdr:rowOff>85724</xdr:rowOff>
    </xdr:from>
    <xdr:to>
      <xdr:col>7</xdr:col>
      <xdr:colOff>169068</xdr:colOff>
      <xdr:row>40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16D492-433E-4EBA-90D0-90BCDF1C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576262</xdr:colOff>
      <xdr:row>25</xdr:row>
      <xdr:rowOff>114300</xdr:rowOff>
    </xdr:from>
    <xdr:to>
      <xdr:col>14</xdr:col>
      <xdr:colOff>614362</xdr:colOff>
      <xdr:row>40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AD3A6B-8EC3-43D5-97B8-6FD54DB8F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23</xdr:col>
      <xdr:colOff>38100</xdr:colOff>
      <xdr:row>41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A5EA28-B449-453D-BBF1-669860862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4762</xdr:rowOff>
    </xdr:from>
    <xdr:to>
      <xdr:col>8</xdr:col>
      <xdr:colOff>311150</xdr:colOff>
      <xdr:row>10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</xdr:row>
      <xdr:rowOff>42862</xdr:rowOff>
    </xdr:from>
    <xdr:to>
      <xdr:col>16</xdr:col>
      <xdr:colOff>231775</xdr:colOff>
      <xdr:row>10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</xdr:colOff>
      <xdr:row>1</xdr:row>
      <xdr:rowOff>61912</xdr:rowOff>
    </xdr:from>
    <xdr:to>
      <xdr:col>27</xdr:col>
      <xdr:colOff>347662</xdr:colOff>
      <xdr:row>14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4762</xdr:rowOff>
    </xdr:from>
    <xdr:to>
      <xdr:col>8</xdr:col>
      <xdr:colOff>311150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29660-1AB7-4E6E-849D-6F1600F86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</xdr:row>
      <xdr:rowOff>42862</xdr:rowOff>
    </xdr:from>
    <xdr:to>
      <xdr:col>16</xdr:col>
      <xdr:colOff>231775</xdr:colOff>
      <xdr:row>10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1E17A-209E-48E9-97B5-80F71E5A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</xdr:colOff>
      <xdr:row>1</xdr:row>
      <xdr:rowOff>61912</xdr:rowOff>
    </xdr:from>
    <xdr:to>
      <xdr:col>27</xdr:col>
      <xdr:colOff>347662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357587-5473-44CB-8C14-89EF6523F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pSpPr/>
      </xdr:nvGrpSpPr>
      <xdr:grpSpPr>
        <a:xfrm>
          <a:off x="17297400" y="938213"/>
          <a:ext cx="6535009" cy="5458627"/>
          <a:chOff x="16516350" y="0"/>
          <a:chExt cx="6154009" cy="574437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185738</xdr:colOff>
      <xdr:row>19</xdr:row>
      <xdr:rowOff>47625</xdr:rowOff>
    </xdr:from>
    <xdr:to>
      <xdr:col>11</xdr:col>
      <xdr:colOff>490538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9986F0-1997-417A-B5D8-505C5511E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104775</xdr:colOff>
      <xdr:row>19</xdr:row>
      <xdr:rowOff>42862</xdr:rowOff>
    </xdr:from>
    <xdr:to>
      <xdr:col>19</xdr:col>
      <xdr:colOff>409575</xdr:colOff>
      <xdr:row>33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E78F35-CE38-4CC3-BCD2-C9E030BEF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27</xdr:col>
      <xdr:colOff>304800</xdr:colOff>
      <xdr:row>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6E2BA3-F35D-419C-981E-309D70F47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71AB1-4434-408E-A6CB-74C793B3D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5D0CF-BD02-48D7-A413-659C74F31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74137-C51F-4E09-AC27-56806AB1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2E840B0-B844-4600-8450-BD097E002CB6}"/>
            </a:ext>
          </a:extLst>
        </xdr:cNvPr>
        <xdr:cNvGrpSpPr/>
      </xdr:nvGrpSpPr>
      <xdr:grpSpPr>
        <a:xfrm>
          <a:off x="17297400" y="938213"/>
          <a:ext cx="6535009" cy="5458627"/>
          <a:chOff x="16516350" y="0"/>
          <a:chExt cx="6154009" cy="574437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E49CD71-4A62-43F1-9B95-6CC75BA841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0F94A41-3D88-4EFD-A9A1-596B0D23C453}"/>
              </a:ext>
            </a:extLst>
          </xdr:cNvPr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13F021-61A5-4113-A678-02A0FEE7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32871B-A0D8-49A3-BA12-2F440E156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icipation by year_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icipation by year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ticipation by yea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ticipation by yea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ticipation by year_2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rticipation by year_3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articipation by year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articipation by year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10"/>
  <sheetViews>
    <sheetView workbookViewId="0">
      <selection activeCell="G9" sqref="G9"/>
    </sheetView>
  </sheetViews>
  <sheetFormatPr defaultRowHeight="14.25" x14ac:dyDescent="0.45"/>
  <sheetData>
    <row r="2" spans="2:18" x14ac:dyDescent="0.45">
      <c r="B2" t="s">
        <v>0</v>
      </c>
      <c r="C2" t="s">
        <v>4</v>
      </c>
    </row>
    <row r="3" spans="2:18" x14ac:dyDescent="0.45">
      <c r="B3">
        <v>40</v>
      </c>
      <c r="C3">
        <v>20</v>
      </c>
    </row>
    <row r="4" spans="2:18" x14ac:dyDescent="0.45">
      <c r="B4">
        <v>50</v>
      </c>
      <c r="C4">
        <v>17</v>
      </c>
    </row>
    <row r="5" spans="2:18" x14ac:dyDescent="0.45">
      <c r="B5">
        <v>70</v>
      </c>
      <c r="C5">
        <v>40</v>
      </c>
    </row>
    <row r="6" spans="2:18" x14ac:dyDescent="0.45">
      <c r="B6">
        <v>81</v>
      </c>
      <c r="C6">
        <v>28</v>
      </c>
    </row>
    <row r="7" spans="2:18" x14ac:dyDescent="0.45">
      <c r="B7">
        <v>92</v>
      </c>
      <c r="C7">
        <v>45</v>
      </c>
    </row>
    <row r="10" spans="2:18" x14ac:dyDescent="0.45">
      <c r="B10" s="11" t="s">
        <v>5</v>
      </c>
      <c r="J10" s="11" t="s">
        <v>10</v>
      </c>
      <c r="R10" s="1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R10"/>
  <sheetViews>
    <sheetView workbookViewId="0">
      <selection activeCell="Q27" sqref="Q27"/>
    </sheetView>
  </sheetViews>
  <sheetFormatPr defaultRowHeight="14.25" x14ac:dyDescent="0.45"/>
  <sheetData>
    <row r="2" spans="2:18" x14ac:dyDescent="0.45">
      <c r="B2" t="s">
        <v>0</v>
      </c>
      <c r="C2" t="s">
        <v>4</v>
      </c>
    </row>
    <row r="3" spans="2:18" x14ac:dyDescent="0.45">
      <c r="B3">
        <v>40</v>
      </c>
      <c r="C3">
        <v>20</v>
      </c>
    </row>
    <row r="4" spans="2:18" x14ac:dyDescent="0.45">
      <c r="B4">
        <v>50</v>
      </c>
      <c r="C4">
        <v>17</v>
      </c>
    </row>
    <row r="5" spans="2:18" x14ac:dyDescent="0.45">
      <c r="B5">
        <v>70</v>
      </c>
      <c r="C5">
        <v>40</v>
      </c>
    </row>
    <row r="6" spans="2:18" x14ac:dyDescent="0.45">
      <c r="B6">
        <v>81</v>
      </c>
      <c r="C6">
        <v>28</v>
      </c>
    </row>
    <row r="7" spans="2:18" x14ac:dyDescent="0.45">
      <c r="B7">
        <v>92</v>
      </c>
      <c r="C7">
        <v>45</v>
      </c>
    </row>
    <row r="10" spans="2:18" x14ac:dyDescent="0.45">
      <c r="B10" s="11" t="s">
        <v>5</v>
      </c>
      <c r="J10" s="11" t="s">
        <v>10</v>
      </c>
      <c r="R10" s="1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36"/>
  <sheetViews>
    <sheetView workbookViewId="0">
      <selection activeCell="R2" sqref="R2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  <col min="9" max="9" width="6.265625" customWidth="1"/>
    <col min="10" max="10" width="5" bestFit="1" customWidth="1"/>
    <col min="11" max="11" width="7.265625" bestFit="1" customWidth="1"/>
    <col min="12" max="12" width="9.265625" bestFit="1" customWidth="1"/>
    <col min="17" max="17" width="4.59765625" customWidth="1"/>
    <col min="18" max="18" width="5" bestFit="1" customWidth="1"/>
    <col min="19" max="19" width="7.265625" bestFit="1" customWidth="1"/>
    <col min="20" max="20" width="9.265625" bestFit="1" customWidth="1"/>
  </cols>
  <sheetData>
    <row r="1" spans="2:20" ht="14.65" thickBot="1" x14ac:dyDescent="0.5"/>
    <row r="2" spans="2:20" ht="28.5" x14ac:dyDescent="0.45">
      <c r="B2" s="5" t="s">
        <v>2</v>
      </c>
      <c r="C2" s="8" t="s">
        <v>1</v>
      </c>
      <c r="D2" s="4" t="s">
        <v>3</v>
      </c>
      <c r="F2" s="12" t="s">
        <v>7</v>
      </c>
      <c r="J2" s="3" t="s">
        <v>2</v>
      </c>
      <c r="K2" s="8" t="s">
        <v>1</v>
      </c>
      <c r="L2" s="4" t="s">
        <v>3</v>
      </c>
      <c r="N2" s="12" t="s">
        <v>7</v>
      </c>
      <c r="R2" s="5"/>
      <c r="S2" s="8" t="s">
        <v>1</v>
      </c>
      <c r="T2" s="4" t="s">
        <v>3</v>
      </c>
    </row>
    <row r="3" spans="2:20" x14ac:dyDescent="0.45">
      <c r="B3" s="6">
        <v>1980</v>
      </c>
      <c r="C3" s="9">
        <v>10.28</v>
      </c>
      <c r="D3" s="1">
        <f>C3*2500</f>
        <v>25700</v>
      </c>
      <c r="J3" s="6">
        <v>1980</v>
      </c>
      <c r="K3" s="9">
        <v>10.28</v>
      </c>
      <c r="L3" s="1">
        <f>K3*2500</f>
        <v>25700</v>
      </c>
      <c r="R3" s="6">
        <v>1980</v>
      </c>
      <c r="S3" s="9">
        <v>10.28</v>
      </c>
      <c r="T3" s="1">
        <f>S3*2500</f>
        <v>25700</v>
      </c>
    </row>
    <row r="4" spans="2:20" x14ac:dyDescent="0.45">
      <c r="B4" s="6">
        <v>1981</v>
      </c>
      <c r="C4" s="9">
        <v>10.01</v>
      </c>
      <c r="D4" s="1">
        <f t="shared" ref="D4:D36" si="0">C4*2500</f>
        <v>25025</v>
      </c>
      <c r="J4" s="6">
        <v>1981</v>
      </c>
      <c r="K4" s="9">
        <v>10.01</v>
      </c>
      <c r="L4" s="1">
        <f t="shared" ref="L4:L36" si="1">K4*2500</f>
        <v>25025</v>
      </c>
      <c r="R4" s="6">
        <v>1981</v>
      </c>
      <c r="S4" s="9">
        <v>10.01</v>
      </c>
      <c r="T4" s="1">
        <f t="shared" ref="T4:T36" si="2">S4*2500</f>
        <v>25025</v>
      </c>
    </row>
    <row r="5" spans="2:20" x14ac:dyDescent="0.45">
      <c r="B5" s="6">
        <v>1982</v>
      </c>
      <c r="C5" s="9">
        <v>16.079999999999998</v>
      </c>
      <c r="D5" s="1">
        <f t="shared" si="0"/>
        <v>40199.999999999993</v>
      </c>
      <c r="J5" s="6">
        <v>1982</v>
      </c>
      <c r="K5" s="9">
        <v>16.079999999999998</v>
      </c>
      <c r="L5" s="1">
        <f t="shared" si="1"/>
        <v>40199.999999999993</v>
      </c>
      <c r="R5" s="6">
        <v>1982</v>
      </c>
      <c r="S5" s="9">
        <v>16.079999999999998</v>
      </c>
      <c r="T5" s="1">
        <f t="shared" si="2"/>
        <v>40199.999999999993</v>
      </c>
    </row>
    <row r="6" spans="2:20" x14ac:dyDescent="0.45">
      <c r="B6" s="6">
        <v>1983</v>
      </c>
      <c r="C6" s="9">
        <v>21.61</v>
      </c>
      <c r="D6" s="1">
        <f t="shared" si="0"/>
        <v>54025</v>
      </c>
      <c r="J6" s="6">
        <v>1983</v>
      </c>
      <c r="K6" s="9">
        <v>21.61</v>
      </c>
      <c r="L6" s="1">
        <f t="shared" si="1"/>
        <v>54025</v>
      </c>
      <c r="R6" s="6">
        <v>1983</v>
      </c>
      <c r="S6" s="9">
        <v>21.61</v>
      </c>
      <c r="T6" s="1">
        <f t="shared" si="2"/>
        <v>54025</v>
      </c>
    </row>
    <row r="7" spans="2:20" x14ac:dyDescent="0.45">
      <c r="B7" s="6">
        <v>1984</v>
      </c>
      <c r="C7" s="9">
        <v>6.77</v>
      </c>
      <c r="D7" s="1">
        <f t="shared" si="0"/>
        <v>16925</v>
      </c>
      <c r="J7" s="6">
        <v>1984</v>
      </c>
      <c r="K7" s="9">
        <v>6.77</v>
      </c>
      <c r="L7" s="1">
        <f t="shared" si="1"/>
        <v>16925</v>
      </c>
      <c r="R7" s="6">
        <v>1984</v>
      </c>
      <c r="S7" s="9">
        <v>6.77</v>
      </c>
      <c r="T7" s="1">
        <f t="shared" si="2"/>
        <v>16925</v>
      </c>
    </row>
    <row r="8" spans="2:20" x14ac:dyDescent="0.45">
      <c r="B8" s="6">
        <v>1985</v>
      </c>
      <c r="C8" s="9">
        <v>8.4</v>
      </c>
      <c r="D8" s="1">
        <f t="shared" si="0"/>
        <v>21000</v>
      </c>
      <c r="J8" s="6">
        <v>1985</v>
      </c>
      <c r="K8" s="9">
        <v>8.4</v>
      </c>
      <c r="L8" s="1">
        <f t="shared" si="1"/>
        <v>21000</v>
      </c>
      <c r="R8" s="6">
        <v>1985</v>
      </c>
      <c r="S8" s="9">
        <v>8.4</v>
      </c>
      <c r="T8" s="1">
        <f t="shared" si="2"/>
        <v>21000</v>
      </c>
    </row>
    <row r="9" spans="2:20" x14ac:dyDescent="0.45">
      <c r="B9" s="6">
        <v>1986</v>
      </c>
      <c r="C9" s="9">
        <v>12.41</v>
      </c>
      <c r="D9" s="1">
        <f t="shared" si="0"/>
        <v>31025</v>
      </c>
      <c r="J9" s="6">
        <v>1986</v>
      </c>
      <c r="K9" s="9">
        <v>12.41</v>
      </c>
      <c r="L9" s="1">
        <f t="shared" si="1"/>
        <v>31025</v>
      </c>
      <c r="R9" s="6">
        <v>1986</v>
      </c>
      <c r="S9" s="9">
        <v>12.41</v>
      </c>
      <c r="T9" s="1">
        <f t="shared" si="2"/>
        <v>31025</v>
      </c>
    </row>
    <row r="10" spans="2:20" x14ac:dyDescent="0.45">
      <c r="B10" s="6">
        <v>1987</v>
      </c>
      <c r="C10" s="9">
        <v>9.19</v>
      </c>
      <c r="D10" s="1">
        <f t="shared" si="0"/>
        <v>22975</v>
      </c>
      <c r="J10" s="6">
        <v>1987</v>
      </c>
      <c r="K10" s="9">
        <v>9.19</v>
      </c>
      <c r="L10" s="1">
        <f t="shared" si="1"/>
        <v>22975</v>
      </c>
      <c r="R10" s="6">
        <v>1987</v>
      </c>
      <c r="S10" s="9">
        <v>9.19</v>
      </c>
      <c r="T10" s="1">
        <f t="shared" si="2"/>
        <v>22975</v>
      </c>
    </row>
    <row r="11" spans="2:20" x14ac:dyDescent="0.45">
      <c r="B11" s="6">
        <v>1988</v>
      </c>
      <c r="C11" s="9">
        <v>9.39</v>
      </c>
      <c r="D11" s="1">
        <f t="shared" si="0"/>
        <v>23475</v>
      </c>
      <c r="J11" s="6">
        <v>1988</v>
      </c>
      <c r="K11" s="9">
        <v>9.39</v>
      </c>
      <c r="L11" s="1">
        <f t="shared" si="1"/>
        <v>23475</v>
      </c>
      <c r="R11" s="6">
        <v>1988</v>
      </c>
      <c r="S11" s="9">
        <v>9.39</v>
      </c>
      <c r="T11" s="1">
        <f t="shared" si="2"/>
        <v>23475</v>
      </c>
    </row>
    <row r="12" spans="2:20" x14ac:dyDescent="0.45">
      <c r="B12" s="6">
        <v>1989</v>
      </c>
      <c r="C12" s="9">
        <v>6.91</v>
      </c>
      <c r="D12" s="1">
        <f t="shared" si="0"/>
        <v>17275</v>
      </c>
      <c r="J12" s="6">
        <v>1989</v>
      </c>
      <c r="K12" s="9">
        <v>6.91</v>
      </c>
      <c r="L12" s="1">
        <f t="shared" si="1"/>
        <v>17275</v>
      </c>
      <c r="R12" s="6">
        <v>1989</v>
      </c>
      <c r="S12" s="9">
        <v>6.91</v>
      </c>
      <c r="T12" s="1">
        <f t="shared" si="2"/>
        <v>17275</v>
      </c>
    </row>
    <row r="13" spans="2:20" x14ac:dyDescent="0.45">
      <c r="B13" s="6">
        <v>1990</v>
      </c>
      <c r="C13" s="9">
        <v>8.73</v>
      </c>
      <c r="D13" s="1">
        <f t="shared" si="0"/>
        <v>21825</v>
      </c>
      <c r="J13" s="6">
        <v>1990</v>
      </c>
      <c r="K13" s="9">
        <v>8.73</v>
      </c>
      <c r="L13" s="1">
        <f t="shared" si="1"/>
        <v>21825</v>
      </c>
      <c r="R13" s="6">
        <v>1990</v>
      </c>
      <c r="S13" s="9">
        <v>8.73</v>
      </c>
      <c r="T13" s="1">
        <f t="shared" si="2"/>
        <v>21825</v>
      </c>
    </row>
    <row r="14" spans="2:20" x14ac:dyDescent="0.45">
      <c r="B14" s="6">
        <v>1991</v>
      </c>
      <c r="C14" s="9">
        <v>10.49</v>
      </c>
      <c r="D14" s="1">
        <f t="shared" si="0"/>
        <v>26225</v>
      </c>
      <c r="J14" s="6">
        <v>1991</v>
      </c>
      <c r="K14" s="9">
        <v>10.49</v>
      </c>
      <c r="L14" s="1">
        <f t="shared" si="1"/>
        <v>26225</v>
      </c>
      <c r="R14" s="6">
        <v>1991</v>
      </c>
      <c r="S14" s="9">
        <v>10.49</v>
      </c>
      <c r="T14" s="1">
        <f t="shared" si="2"/>
        <v>26225</v>
      </c>
    </row>
    <row r="15" spans="2:20" x14ac:dyDescent="0.45">
      <c r="B15" s="6">
        <v>1992</v>
      </c>
      <c r="C15" s="9">
        <v>14.08</v>
      </c>
      <c r="D15" s="1">
        <f t="shared" si="0"/>
        <v>35200</v>
      </c>
      <c r="J15" s="6">
        <v>1992</v>
      </c>
      <c r="K15" s="9">
        <v>14.08</v>
      </c>
      <c r="L15" s="1">
        <f t="shared" si="1"/>
        <v>35200</v>
      </c>
      <c r="R15" s="6">
        <v>1992</v>
      </c>
      <c r="S15" s="9">
        <v>14.08</v>
      </c>
      <c r="T15" s="1">
        <f t="shared" si="2"/>
        <v>35200</v>
      </c>
    </row>
    <row r="16" spans="2:20" x14ac:dyDescent="0.45">
      <c r="B16" s="6">
        <v>1993</v>
      </c>
      <c r="C16" s="9">
        <v>13.75</v>
      </c>
      <c r="D16" s="1">
        <f t="shared" si="0"/>
        <v>34375</v>
      </c>
      <c r="J16" s="6">
        <v>1993</v>
      </c>
      <c r="K16" s="9">
        <v>13.75</v>
      </c>
      <c r="L16" s="1">
        <f t="shared" si="1"/>
        <v>34375</v>
      </c>
      <c r="R16" s="6">
        <v>1993</v>
      </c>
      <c r="S16" s="9">
        <v>13.75</v>
      </c>
      <c r="T16" s="1">
        <f t="shared" si="2"/>
        <v>34375</v>
      </c>
    </row>
    <row r="17" spans="2:20" x14ac:dyDescent="0.45">
      <c r="B17" s="6">
        <v>1994</v>
      </c>
      <c r="C17" s="9">
        <v>10.119999999999999</v>
      </c>
      <c r="D17" s="1">
        <f t="shared" si="0"/>
        <v>25299.999999999996</v>
      </c>
      <c r="J17" s="6">
        <v>1994</v>
      </c>
      <c r="K17" s="9">
        <v>10.119999999999999</v>
      </c>
      <c r="L17" s="1">
        <f t="shared" si="1"/>
        <v>25299.999999999996</v>
      </c>
      <c r="R17" s="6">
        <v>1994</v>
      </c>
      <c r="S17" s="9">
        <v>10.119999999999999</v>
      </c>
      <c r="T17" s="1">
        <f t="shared" si="2"/>
        <v>25299.999999999996</v>
      </c>
    </row>
    <row r="18" spans="2:20" x14ac:dyDescent="0.45">
      <c r="B18" s="6">
        <v>1995</v>
      </c>
      <c r="C18" s="9">
        <v>17.29</v>
      </c>
      <c r="D18" s="1">
        <f t="shared" si="0"/>
        <v>43225</v>
      </c>
      <c r="J18" s="6">
        <v>1995</v>
      </c>
      <c r="K18" s="9">
        <v>17.29</v>
      </c>
      <c r="L18" s="1">
        <f t="shared" si="1"/>
        <v>43225</v>
      </c>
      <c r="R18" s="6">
        <v>1995</v>
      </c>
      <c r="S18" s="9">
        <v>17.29</v>
      </c>
      <c r="T18" s="1">
        <f t="shared" si="2"/>
        <v>43225</v>
      </c>
    </row>
    <row r="19" spans="2:20" x14ac:dyDescent="0.45">
      <c r="B19" s="6">
        <v>1996</v>
      </c>
      <c r="C19" s="9">
        <v>16.97</v>
      </c>
      <c r="D19" s="1">
        <f t="shared" si="0"/>
        <v>42425</v>
      </c>
      <c r="J19" s="6">
        <v>1996</v>
      </c>
      <c r="K19" s="9">
        <v>16.97</v>
      </c>
      <c r="L19" s="1">
        <f t="shared" si="1"/>
        <v>42425</v>
      </c>
      <c r="R19" s="6">
        <v>1996</v>
      </c>
      <c r="S19" s="9">
        <v>16.97</v>
      </c>
      <c r="T19" s="1">
        <f t="shared" si="2"/>
        <v>42425</v>
      </c>
    </row>
    <row r="20" spans="2:20" x14ac:dyDescent="0.45">
      <c r="B20" s="6">
        <v>1997</v>
      </c>
      <c r="C20" s="9">
        <v>7.68</v>
      </c>
      <c r="D20" s="1">
        <f t="shared" si="0"/>
        <v>19200</v>
      </c>
      <c r="J20" s="6">
        <v>1997</v>
      </c>
      <c r="K20" s="9">
        <v>7.68</v>
      </c>
      <c r="L20" s="1">
        <f t="shared" si="1"/>
        <v>19200</v>
      </c>
      <c r="R20" s="6">
        <v>1997</v>
      </c>
      <c r="S20" s="9">
        <v>7.68</v>
      </c>
      <c r="T20" s="1">
        <f t="shared" si="2"/>
        <v>19200</v>
      </c>
    </row>
    <row r="21" spans="2:20" x14ac:dyDescent="0.45">
      <c r="B21" s="6">
        <v>1998</v>
      </c>
      <c r="C21" s="9">
        <v>17.649999999999999</v>
      </c>
      <c r="D21" s="1">
        <f t="shared" si="0"/>
        <v>44125</v>
      </c>
      <c r="J21" s="6">
        <v>1998</v>
      </c>
      <c r="K21" s="9">
        <v>17.649999999999999</v>
      </c>
      <c r="L21" s="1">
        <f t="shared" si="1"/>
        <v>44125</v>
      </c>
      <c r="R21" s="6">
        <v>1998</v>
      </c>
      <c r="S21" s="9">
        <v>17.649999999999999</v>
      </c>
      <c r="T21" s="1">
        <f t="shared" si="2"/>
        <v>44125</v>
      </c>
    </row>
    <row r="22" spans="2:20" x14ac:dyDescent="0.45">
      <c r="B22" s="6">
        <v>1999</v>
      </c>
      <c r="C22" s="9">
        <v>6.17</v>
      </c>
      <c r="D22" s="1">
        <f t="shared" si="0"/>
        <v>15425</v>
      </c>
      <c r="J22" s="6">
        <v>1999</v>
      </c>
      <c r="K22" s="9">
        <v>6.17</v>
      </c>
      <c r="L22" s="1">
        <f t="shared" si="1"/>
        <v>15425</v>
      </c>
      <c r="R22" s="6">
        <v>1999</v>
      </c>
      <c r="S22" s="9">
        <v>6.17</v>
      </c>
      <c r="T22" s="1">
        <f t="shared" si="2"/>
        <v>15425</v>
      </c>
    </row>
    <row r="23" spans="2:20" x14ac:dyDescent="0.45">
      <c r="B23" s="6">
        <v>2000</v>
      </c>
      <c r="C23" s="9">
        <v>15.24</v>
      </c>
      <c r="D23" s="1">
        <f t="shared" si="0"/>
        <v>38100</v>
      </c>
      <c r="J23" s="6">
        <v>2000</v>
      </c>
      <c r="K23" s="9">
        <v>15.24</v>
      </c>
      <c r="L23" s="1">
        <f t="shared" si="1"/>
        <v>38100</v>
      </c>
      <c r="R23" s="6">
        <v>2000</v>
      </c>
      <c r="S23" s="9">
        <v>15.24</v>
      </c>
      <c r="T23" s="1">
        <f t="shared" si="2"/>
        <v>38100</v>
      </c>
    </row>
    <row r="24" spans="2:20" x14ac:dyDescent="0.45">
      <c r="B24" s="6">
        <v>2001</v>
      </c>
      <c r="C24" s="9">
        <v>12.02</v>
      </c>
      <c r="D24" s="1">
        <f t="shared" si="0"/>
        <v>30050</v>
      </c>
      <c r="J24" s="6">
        <v>2001</v>
      </c>
      <c r="K24" s="9">
        <v>12.02</v>
      </c>
      <c r="L24" s="1">
        <f t="shared" si="1"/>
        <v>30050</v>
      </c>
      <c r="R24" s="6">
        <v>2001</v>
      </c>
      <c r="S24" s="9">
        <v>12.02</v>
      </c>
      <c r="T24" s="1">
        <f t="shared" si="2"/>
        <v>30050</v>
      </c>
    </row>
    <row r="25" spans="2:20" x14ac:dyDescent="0.45">
      <c r="B25" s="6">
        <v>2002</v>
      </c>
      <c r="C25" s="9">
        <v>6.75</v>
      </c>
      <c r="D25" s="1">
        <f t="shared" si="0"/>
        <v>16875</v>
      </c>
      <c r="J25" s="6">
        <v>2002</v>
      </c>
      <c r="K25" s="9">
        <v>6.75</v>
      </c>
      <c r="L25" s="1">
        <f t="shared" si="1"/>
        <v>16875</v>
      </c>
      <c r="R25" s="6">
        <v>2002</v>
      </c>
      <c r="S25" s="9">
        <v>6.75</v>
      </c>
      <c r="T25" s="1">
        <f t="shared" si="2"/>
        <v>16875</v>
      </c>
    </row>
    <row r="26" spans="2:20" x14ac:dyDescent="0.45">
      <c r="B26" s="6">
        <v>2003</v>
      </c>
      <c r="C26" s="9">
        <v>9.14</v>
      </c>
      <c r="D26" s="1">
        <f t="shared" si="0"/>
        <v>22850</v>
      </c>
      <c r="J26" s="6">
        <v>2003</v>
      </c>
      <c r="K26" s="9">
        <v>9.14</v>
      </c>
      <c r="L26" s="1">
        <f t="shared" si="1"/>
        <v>22850</v>
      </c>
      <c r="R26" s="6">
        <v>2003</v>
      </c>
      <c r="S26" s="9">
        <v>9.14</v>
      </c>
      <c r="T26" s="1">
        <f t="shared" si="2"/>
        <v>22850</v>
      </c>
    </row>
    <row r="27" spans="2:20" x14ac:dyDescent="0.45">
      <c r="B27" s="6">
        <v>2004</v>
      </c>
      <c r="C27" s="9">
        <v>10.63</v>
      </c>
      <c r="D27" s="1">
        <f t="shared" si="0"/>
        <v>26575.000000000004</v>
      </c>
      <c r="J27" s="6">
        <v>2004</v>
      </c>
      <c r="K27" s="9">
        <v>10.63</v>
      </c>
      <c r="L27" s="1">
        <f t="shared" si="1"/>
        <v>26575.000000000004</v>
      </c>
      <c r="R27" s="6">
        <v>2004</v>
      </c>
      <c r="S27" s="9">
        <v>10.63</v>
      </c>
      <c r="T27" s="1">
        <f t="shared" si="2"/>
        <v>26575.000000000004</v>
      </c>
    </row>
    <row r="28" spans="2:20" x14ac:dyDescent="0.45">
      <c r="B28" s="6">
        <v>2005</v>
      </c>
      <c r="C28" s="9">
        <v>11.68</v>
      </c>
      <c r="D28" s="1">
        <f t="shared" si="0"/>
        <v>29200</v>
      </c>
      <c r="J28" s="6">
        <v>2005</v>
      </c>
      <c r="K28" s="9">
        <v>11.68</v>
      </c>
      <c r="L28" s="1">
        <f t="shared" si="1"/>
        <v>29200</v>
      </c>
      <c r="R28" s="6">
        <v>2005</v>
      </c>
      <c r="S28" s="9">
        <v>11.68</v>
      </c>
      <c r="T28" s="1">
        <f t="shared" si="2"/>
        <v>29200</v>
      </c>
    </row>
    <row r="29" spans="2:20" x14ac:dyDescent="0.45">
      <c r="B29" s="6">
        <v>2006</v>
      </c>
      <c r="C29" s="9">
        <v>13.94</v>
      </c>
      <c r="D29" s="1">
        <f t="shared" si="0"/>
        <v>34850</v>
      </c>
      <c r="J29" s="6">
        <v>2006</v>
      </c>
      <c r="K29" s="9">
        <v>13.94</v>
      </c>
      <c r="L29" s="1">
        <f t="shared" si="1"/>
        <v>34850</v>
      </c>
      <c r="R29" s="6">
        <v>2006</v>
      </c>
      <c r="S29" s="9">
        <v>13.94</v>
      </c>
      <c r="T29" s="1">
        <f t="shared" si="2"/>
        <v>34850</v>
      </c>
    </row>
    <row r="30" spans="2:20" x14ac:dyDescent="0.45">
      <c r="B30" s="6">
        <v>2007</v>
      </c>
      <c r="C30" s="9">
        <v>7.03</v>
      </c>
      <c r="D30" s="1">
        <f t="shared" si="0"/>
        <v>17575</v>
      </c>
      <c r="J30" s="6">
        <v>2007</v>
      </c>
      <c r="K30" s="9">
        <v>7.03</v>
      </c>
      <c r="L30" s="1">
        <f t="shared" si="1"/>
        <v>17575</v>
      </c>
      <c r="R30" s="6">
        <v>2007</v>
      </c>
      <c r="S30" s="9">
        <v>7.03</v>
      </c>
      <c r="T30" s="1">
        <f t="shared" si="2"/>
        <v>17575</v>
      </c>
    </row>
    <row r="31" spans="2:20" x14ac:dyDescent="0.45">
      <c r="B31" s="6">
        <v>2008</v>
      </c>
      <c r="C31" s="9">
        <v>8.4600000000000009</v>
      </c>
      <c r="D31" s="1">
        <f t="shared" si="0"/>
        <v>21150.000000000004</v>
      </c>
      <c r="J31" s="6">
        <v>2008</v>
      </c>
      <c r="K31" s="9">
        <v>8.4600000000000009</v>
      </c>
      <c r="L31" s="1">
        <f t="shared" si="1"/>
        <v>21150.000000000004</v>
      </c>
      <c r="R31" s="6">
        <v>2008</v>
      </c>
      <c r="S31" s="9">
        <v>8.4600000000000009</v>
      </c>
      <c r="T31" s="1">
        <f t="shared" si="2"/>
        <v>21150.000000000004</v>
      </c>
    </row>
    <row r="32" spans="2:20" x14ac:dyDescent="0.45">
      <c r="B32" s="6">
        <v>2009</v>
      </c>
      <c r="C32" s="9">
        <v>9.08</v>
      </c>
      <c r="D32" s="1">
        <f t="shared" si="0"/>
        <v>22700</v>
      </c>
      <c r="J32" s="6">
        <v>2009</v>
      </c>
      <c r="K32" s="9">
        <v>9.08</v>
      </c>
      <c r="L32" s="1">
        <f t="shared" si="1"/>
        <v>22700</v>
      </c>
      <c r="R32" s="6">
        <v>2009</v>
      </c>
      <c r="S32" s="9">
        <v>9.08</v>
      </c>
      <c r="T32" s="1">
        <f t="shared" si="2"/>
        <v>22700</v>
      </c>
    </row>
    <row r="33" spans="2:20" x14ac:dyDescent="0.45">
      <c r="B33" s="6">
        <v>2010</v>
      </c>
      <c r="C33" s="9">
        <v>16.510000000000002</v>
      </c>
      <c r="D33" s="1">
        <f t="shared" si="0"/>
        <v>41275.000000000007</v>
      </c>
      <c r="J33" s="6">
        <v>2010</v>
      </c>
      <c r="K33" s="9">
        <v>16.510000000000002</v>
      </c>
      <c r="L33" s="1">
        <f t="shared" si="1"/>
        <v>41275.000000000007</v>
      </c>
      <c r="R33" s="6">
        <v>2010</v>
      </c>
      <c r="S33" s="9">
        <v>16.510000000000002</v>
      </c>
      <c r="T33" s="1">
        <f t="shared" si="2"/>
        <v>41275.000000000007</v>
      </c>
    </row>
    <row r="34" spans="2:20" x14ac:dyDescent="0.45">
      <c r="B34" s="6">
        <v>2011</v>
      </c>
      <c r="C34" s="9">
        <v>10.93</v>
      </c>
      <c r="D34" s="1">
        <f t="shared" si="0"/>
        <v>27325</v>
      </c>
      <c r="J34" s="6">
        <v>2011</v>
      </c>
      <c r="K34" s="9">
        <v>10.93</v>
      </c>
      <c r="L34" s="1">
        <f t="shared" si="1"/>
        <v>27325</v>
      </c>
      <c r="R34" s="6">
        <v>2011</v>
      </c>
      <c r="S34" s="9">
        <v>10.93</v>
      </c>
      <c r="T34" s="1">
        <f t="shared" si="2"/>
        <v>27325</v>
      </c>
    </row>
    <row r="35" spans="2:20" x14ac:dyDescent="0.45">
      <c r="B35" s="6">
        <v>2012</v>
      </c>
      <c r="C35" s="9">
        <v>9.9700000000000006</v>
      </c>
      <c r="D35" s="1">
        <f t="shared" si="0"/>
        <v>24925</v>
      </c>
      <c r="J35" s="6">
        <v>2012</v>
      </c>
      <c r="K35" s="9">
        <v>9.9700000000000006</v>
      </c>
      <c r="L35" s="1">
        <f t="shared" si="1"/>
        <v>24925</v>
      </c>
      <c r="R35" s="6">
        <v>2012</v>
      </c>
      <c r="S35" s="9">
        <v>9.9700000000000006</v>
      </c>
      <c r="T35" s="1">
        <f t="shared" si="2"/>
        <v>24925</v>
      </c>
    </row>
    <row r="36" spans="2:20" ht="14.65" thickBot="1" x14ac:dyDescent="0.5">
      <c r="B36" s="7">
        <v>2013</v>
      </c>
      <c r="C36" s="10">
        <v>2.12</v>
      </c>
      <c r="D36" s="2">
        <f t="shared" si="0"/>
        <v>5300</v>
      </c>
      <c r="J36" s="7">
        <v>2013</v>
      </c>
      <c r="K36" s="10">
        <v>2.12</v>
      </c>
      <c r="L36" s="2">
        <f t="shared" si="1"/>
        <v>5300</v>
      </c>
      <c r="R36" s="7">
        <v>2013</v>
      </c>
      <c r="S36" s="10">
        <v>2.12</v>
      </c>
      <c r="T36" s="2">
        <f t="shared" si="2"/>
        <v>5300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36"/>
  <sheetViews>
    <sheetView workbookViewId="0">
      <selection activeCell="N15" sqref="N15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  <col min="9" max="9" width="6.265625" customWidth="1"/>
    <col min="10" max="10" width="5" bestFit="1" customWidth="1"/>
    <col min="11" max="11" width="7.265625" bestFit="1" customWidth="1"/>
    <col min="12" max="12" width="9.265625" bestFit="1" customWidth="1"/>
    <col min="17" max="17" width="4.59765625" customWidth="1"/>
    <col min="18" max="18" width="5" bestFit="1" customWidth="1"/>
    <col min="19" max="19" width="7.265625" bestFit="1" customWidth="1"/>
    <col min="20" max="20" width="9.265625" bestFit="1" customWidth="1"/>
  </cols>
  <sheetData>
    <row r="1" spans="2:20" ht="14.65" thickBot="1" x14ac:dyDescent="0.5"/>
    <row r="2" spans="2:20" ht="28.5" x14ac:dyDescent="0.45">
      <c r="B2" s="5" t="s">
        <v>2</v>
      </c>
      <c r="C2" s="8" t="s">
        <v>1</v>
      </c>
      <c r="D2" s="4" t="s">
        <v>3</v>
      </c>
      <c r="F2" s="12" t="s">
        <v>7</v>
      </c>
      <c r="J2" s="3" t="s">
        <v>2</v>
      </c>
      <c r="K2" s="8" t="s">
        <v>1</v>
      </c>
      <c r="L2" s="4" t="s">
        <v>3</v>
      </c>
      <c r="N2" s="12" t="s">
        <v>7</v>
      </c>
      <c r="R2" s="5"/>
      <c r="S2" s="8" t="s">
        <v>1</v>
      </c>
      <c r="T2" s="4" t="s">
        <v>3</v>
      </c>
    </row>
    <row r="3" spans="2:20" x14ac:dyDescent="0.45">
      <c r="B3" s="6">
        <v>1980</v>
      </c>
      <c r="C3" s="9">
        <v>10.28</v>
      </c>
      <c r="D3" s="1">
        <f>C3*2500</f>
        <v>25700</v>
      </c>
      <c r="J3" s="6">
        <v>1980</v>
      </c>
      <c r="K3" s="9">
        <v>10.28</v>
      </c>
      <c r="L3" s="1">
        <f>K3*2500</f>
        <v>25700</v>
      </c>
      <c r="R3" s="6">
        <v>1980</v>
      </c>
      <c r="S3" s="9">
        <v>10.28</v>
      </c>
      <c r="T3" s="1">
        <f>S3*2500</f>
        <v>25700</v>
      </c>
    </row>
    <row r="4" spans="2:20" x14ac:dyDescent="0.45">
      <c r="B4" s="6">
        <v>1981</v>
      </c>
      <c r="C4" s="9">
        <v>10.01</v>
      </c>
      <c r="D4" s="1">
        <f t="shared" ref="D4:D36" si="0">C4*2500</f>
        <v>25025</v>
      </c>
      <c r="J4" s="6">
        <v>1981</v>
      </c>
      <c r="K4" s="9">
        <v>10.01</v>
      </c>
      <c r="L4" s="1">
        <f t="shared" ref="L4:L36" si="1">K4*2500</f>
        <v>25025</v>
      </c>
      <c r="R4" s="6">
        <v>1981</v>
      </c>
      <c r="S4" s="9">
        <v>10.01</v>
      </c>
      <c r="T4" s="1">
        <f t="shared" ref="T4:T36" si="2">S4*2500</f>
        <v>25025</v>
      </c>
    </row>
    <row r="5" spans="2:20" x14ac:dyDescent="0.45">
      <c r="B5" s="6">
        <v>1982</v>
      </c>
      <c r="C5" s="9">
        <v>16.079999999999998</v>
      </c>
      <c r="D5" s="1">
        <f t="shared" si="0"/>
        <v>40199.999999999993</v>
      </c>
      <c r="J5" s="6">
        <v>1982</v>
      </c>
      <c r="K5" s="9">
        <v>16.079999999999998</v>
      </c>
      <c r="L5" s="1">
        <f t="shared" si="1"/>
        <v>40199.999999999993</v>
      </c>
      <c r="R5" s="6">
        <v>1982</v>
      </c>
      <c r="S5" s="9">
        <v>16.079999999999998</v>
      </c>
      <c r="T5" s="1">
        <f t="shared" si="2"/>
        <v>40199.999999999993</v>
      </c>
    </row>
    <row r="6" spans="2:20" x14ac:dyDescent="0.45">
      <c r="B6" s="6">
        <v>1983</v>
      </c>
      <c r="C6" s="9">
        <v>21.61</v>
      </c>
      <c r="D6" s="1">
        <f t="shared" si="0"/>
        <v>54025</v>
      </c>
      <c r="J6" s="6">
        <v>1983</v>
      </c>
      <c r="K6" s="9">
        <v>21.61</v>
      </c>
      <c r="L6" s="1">
        <f t="shared" si="1"/>
        <v>54025</v>
      </c>
      <c r="R6" s="6">
        <v>1983</v>
      </c>
      <c r="S6" s="9">
        <v>21.61</v>
      </c>
      <c r="T6" s="1">
        <f t="shared" si="2"/>
        <v>54025</v>
      </c>
    </row>
    <row r="7" spans="2:20" x14ac:dyDescent="0.45">
      <c r="B7" s="6">
        <v>1984</v>
      </c>
      <c r="C7" s="9">
        <v>6.77</v>
      </c>
      <c r="D7" s="1">
        <f t="shared" si="0"/>
        <v>16925</v>
      </c>
      <c r="J7" s="6">
        <v>1984</v>
      </c>
      <c r="K7" s="9">
        <v>6.77</v>
      </c>
      <c r="L7" s="1">
        <f t="shared" si="1"/>
        <v>16925</v>
      </c>
      <c r="R7" s="6">
        <v>1984</v>
      </c>
      <c r="S7" s="9">
        <v>6.77</v>
      </c>
      <c r="T7" s="1">
        <f t="shared" si="2"/>
        <v>16925</v>
      </c>
    </row>
    <row r="8" spans="2:20" x14ac:dyDescent="0.45">
      <c r="B8" s="6">
        <v>1985</v>
      </c>
      <c r="C8" s="9">
        <v>8.4</v>
      </c>
      <c r="D8" s="1">
        <f t="shared" si="0"/>
        <v>21000</v>
      </c>
      <c r="J8" s="6">
        <v>1985</v>
      </c>
      <c r="K8" s="9">
        <v>8.4</v>
      </c>
      <c r="L8" s="1">
        <f t="shared" si="1"/>
        <v>21000</v>
      </c>
      <c r="R8" s="6">
        <v>1985</v>
      </c>
      <c r="S8" s="9">
        <v>8.4</v>
      </c>
      <c r="T8" s="1">
        <f t="shared" si="2"/>
        <v>21000</v>
      </c>
    </row>
    <row r="9" spans="2:20" x14ac:dyDescent="0.45">
      <c r="B9" s="6">
        <v>1986</v>
      </c>
      <c r="C9" s="9">
        <v>12.41</v>
      </c>
      <c r="D9" s="1">
        <f t="shared" si="0"/>
        <v>31025</v>
      </c>
      <c r="J9" s="6">
        <v>1986</v>
      </c>
      <c r="K9" s="9">
        <v>12.41</v>
      </c>
      <c r="L9" s="1">
        <f t="shared" si="1"/>
        <v>31025</v>
      </c>
      <c r="R9" s="6">
        <v>1986</v>
      </c>
      <c r="S9" s="9">
        <v>12.41</v>
      </c>
      <c r="T9" s="1">
        <f t="shared" si="2"/>
        <v>31025</v>
      </c>
    </row>
    <row r="10" spans="2:20" x14ac:dyDescent="0.45">
      <c r="B10" s="6">
        <v>1987</v>
      </c>
      <c r="C10" s="9">
        <v>9.19</v>
      </c>
      <c r="D10" s="1">
        <f t="shared" si="0"/>
        <v>22975</v>
      </c>
      <c r="J10" s="6">
        <v>1987</v>
      </c>
      <c r="K10" s="9">
        <v>9.19</v>
      </c>
      <c r="L10" s="1">
        <f t="shared" si="1"/>
        <v>22975</v>
      </c>
      <c r="R10" s="6">
        <v>1987</v>
      </c>
      <c r="S10" s="9">
        <v>9.19</v>
      </c>
      <c r="T10" s="1">
        <f t="shared" si="2"/>
        <v>22975</v>
      </c>
    </row>
    <row r="11" spans="2:20" x14ac:dyDescent="0.45">
      <c r="B11" s="6">
        <v>1988</v>
      </c>
      <c r="C11" s="9">
        <v>9.39</v>
      </c>
      <c r="D11" s="1">
        <f t="shared" si="0"/>
        <v>23475</v>
      </c>
      <c r="J11" s="6">
        <v>1988</v>
      </c>
      <c r="K11" s="9">
        <v>9.39</v>
      </c>
      <c r="L11" s="1">
        <f t="shared" si="1"/>
        <v>23475</v>
      </c>
      <c r="R11" s="6">
        <v>1988</v>
      </c>
      <c r="S11" s="9">
        <v>9.39</v>
      </c>
      <c r="T11" s="1">
        <f t="shared" si="2"/>
        <v>23475</v>
      </c>
    </row>
    <row r="12" spans="2:20" x14ac:dyDescent="0.45">
      <c r="B12" s="6">
        <v>1989</v>
      </c>
      <c r="C12" s="9">
        <v>6.91</v>
      </c>
      <c r="D12" s="1">
        <f t="shared" si="0"/>
        <v>17275</v>
      </c>
      <c r="J12" s="6">
        <v>1989</v>
      </c>
      <c r="K12" s="9">
        <v>6.91</v>
      </c>
      <c r="L12" s="1">
        <f t="shared" si="1"/>
        <v>17275</v>
      </c>
      <c r="R12" s="6">
        <v>1989</v>
      </c>
      <c r="S12" s="9">
        <v>6.91</v>
      </c>
      <c r="T12" s="1">
        <f t="shared" si="2"/>
        <v>17275</v>
      </c>
    </row>
    <row r="13" spans="2:20" x14ac:dyDescent="0.45">
      <c r="B13" s="6">
        <v>1990</v>
      </c>
      <c r="C13" s="9">
        <v>8.73</v>
      </c>
      <c r="D13" s="1">
        <f t="shared" si="0"/>
        <v>21825</v>
      </c>
      <c r="J13" s="6">
        <v>1990</v>
      </c>
      <c r="K13" s="9">
        <v>8.73</v>
      </c>
      <c r="L13" s="1">
        <f t="shared" si="1"/>
        <v>21825</v>
      </c>
      <c r="R13" s="6">
        <v>1990</v>
      </c>
      <c r="S13" s="9">
        <v>8.73</v>
      </c>
      <c r="T13" s="1">
        <f t="shared" si="2"/>
        <v>21825</v>
      </c>
    </row>
    <row r="14" spans="2:20" x14ac:dyDescent="0.45">
      <c r="B14" s="6">
        <v>1991</v>
      </c>
      <c r="C14" s="9">
        <v>10.49</v>
      </c>
      <c r="D14" s="1">
        <f t="shared" si="0"/>
        <v>26225</v>
      </c>
      <c r="J14" s="6">
        <v>1991</v>
      </c>
      <c r="K14" s="9">
        <v>10.49</v>
      </c>
      <c r="L14" s="1">
        <f t="shared" si="1"/>
        <v>26225</v>
      </c>
      <c r="R14" s="6">
        <v>1991</v>
      </c>
      <c r="S14" s="9">
        <v>10.49</v>
      </c>
      <c r="T14" s="1">
        <f t="shared" si="2"/>
        <v>26225</v>
      </c>
    </row>
    <row r="15" spans="2:20" x14ac:dyDescent="0.45">
      <c r="B15" s="6">
        <v>1992</v>
      </c>
      <c r="C15" s="9">
        <v>14.08</v>
      </c>
      <c r="D15" s="1">
        <f t="shared" si="0"/>
        <v>35200</v>
      </c>
      <c r="J15" s="6">
        <v>1992</v>
      </c>
      <c r="K15" s="9">
        <v>14.08</v>
      </c>
      <c r="L15" s="1">
        <f t="shared" si="1"/>
        <v>35200</v>
      </c>
      <c r="R15" s="6">
        <v>1992</v>
      </c>
      <c r="S15" s="9">
        <v>14.08</v>
      </c>
      <c r="T15" s="1">
        <f t="shared" si="2"/>
        <v>35200</v>
      </c>
    </row>
    <row r="16" spans="2:20" x14ac:dyDescent="0.45">
      <c r="B16" s="6">
        <v>1993</v>
      </c>
      <c r="C16" s="9">
        <v>13.75</v>
      </c>
      <c r="D16" s="1">
        <f t="shared" si="0"/>
        <v>34375</v>
      </c>
      <c r="J16" s="6">
        <v>1993</v>
      </c>
      <c r="K16" s="9">
        <v>13.75</v>
      </c>
      <c r="L16" s="1">
        <f t="shared" si="1"/>
        <v>34375</v>
      </c>
      <c r="R16" s="6">
        <v>1993</v>
      </c>
      <c r="S16" s="9">
        <v>13.75</v>
      </c>
      <c r="T16" s="1">
        <f t="shared" si="2"/>
        <v>34375</v>
      </c>
    </row>
    <row r="17" spans="2:20" x14ac:dyDescent="0.45">
      <c r="B17" s="6">
        <v>1994</v>
      </c>
      <c r="C17" s="9">
        <v>10.119999999999999</v>
      </c>
      <c r="D17" s="1">
        <f t="shared" si="0"/>
        <v>25299.999999999996</v>
      </c>
      <c r="J17" s="6">
        <v>1994</v>
      </c>
      <c r="K17" s="9">
        <v>10.119999999999999</v>
      </c>
      <c r="L17" s="1">
        <f t="shared" si="1"/>
        <v>25299.999999999996</v>
      </c>
      <c r="R17" s="6">
        <v>1994</v>
      </c>
      <c r="S17" s="9">
        <v>10.119999999999999</v>
      </c>
      <c r="T17" s="1">
        <f t="shared" si="2"/>
        <v>25299.999999999996</v>
      </c>
    </row>
    <row r="18" spans="2:20" x14ac:dyDescent="0.45">
      <c r="B18" s="6">
        <v>1995</v>
      </c>
      <c r="C18" s="9">
        <v>17.29</v>
      </c>
      <c r="D18" s="1">
        <f t="shared" si="0"/>
        <v>43225</v>
      </c>
      <c r="J18" s="6">
        <v>1995</v>
      </c>
      <c r="K18" s="9">
        <v>17.29</v>
      </c>
      <c r="L18" s="1">
        <f t="shared" si="1"/>
        <v>43225</v>
      </c>
      <c r="R18" s="6">
        <v>1995</v>
      </c>
      <c r="S18" s="9">
        <v>17.29</v>
      </c>
      <c r="T18" s="1">
        <f t="shared" si="2"/>
        <v>43225</v>
      </c>
    </row>
    <row r="19" spans="2:20" x14ac:dyDescent="0.45">
      <c r="B19" s="6">
        <v>1996</v>
      </c>
      <c r="C19" s="9">
        <v>16.97</v>
      </c>
      <c r="D19" s="1">
        <f t="shared" si="0"/>
        <v>42425</v>
      </c>
      <c r="J19" s="6">
        <v>1996</v>
      </c>
      <c r="K19" s="9">
        <v>16.97</v>
      </c>
      <c r="L19" s="1">
        <f t="shared" si="1"/>
        <v>42425</v>
      </c>
      <c r="R19" s="6">
        <v>1996</v>
      </c>
      <c r="S19" s="9">
        <v>16.97</v>
      </c>
      <c r="T19" s="1">
        <f t="shared" si="2"/>
        <v>42425</v>
      </c>
    </row>
    <row r="20" spans="2:20" x14ac:dyDescent="0.45">
      <c r="B20" s="6">
        <v>1997</v>
      </c>
      <c r="C20" s="9">
        <v>7.68</v>
      </c>
      <c r="D20" s="1">
        <f t="shared" si="0"/>
        <v>19200</v>
      </c>
      <c r="J20" s="6">
        <v>1997</v>
      </c>
      <c r="K20" s="9">
        <v>7.68</v>
      </c>
      <c r="L20" s="1">
        <f t="shared" si="1"/>
        <v>19200</v>
      </c>
      <c r="R20" s="6">
        <v>1997</v>
      </c>
      <c r="S20" s="9">
        <v>7.68</v>
      </c>
      <c r="T20" s="1">
        <f t="shared" si="2"/>
        <v>19200</v>
      </c>
    </row>
    <row r="21" spans="2:20" x14ac:dyDescent="0.45">
      <c r="B21" s="6">
        <v>1998</v>
      </c>
      <c r="C21" s="9">
        <v>17.649999999999999</v>
      </c>
      <c r="D21" s="1">
        <f t="shared" si="0"/>
        <v>44125</v>
      </c>
      <c r="J21" s="6">
        <v>1998</v>
      </c>
      <c r="K21" s="9">
        <v>17.649999999999999</v>
      </c>
      <c r="L21" s="1">
        <f t="shared" si="1"/>
        <v>44125</v>
      </c>
      <c r="R21" s="6">
        <v>1998</v>
      </c>
      <c r="S21" s="9">
        <v>17.649999999999999</v>
      </c>
      <c r="T21" s="1">
        <f t="shared" si="2"/>
        <v>44125</v>
      </c>
    </row>
    <row r="22" spans="2:20" x14ac:dyDescent="0.45">
      <c r="B22" s="6">
        <v>1999</v>
      </c>
      <c r="C22" s="9">
        <v>6.17</v>
      </c>
      <c r="D22" s="1">
        <f t="shared" si="0"/>
        <v>15425</v>
      </c>
      <c r="J22" s="6">
        <v>1999</v>
      </c>
      <c r="K22" s="9">
        <v>6.17</v>
      </c>
      <c r="L22" s="1">
        <f t="shared" si="1"/>
        <v>15425</v>
      </c>
      <c r="R22" s="6">
        <v>1999</v>
      </c>
      <c r="S22" s="9">
        <v>6.17</v>
      </c>
      <c r="T22" s="1">
        <f t="shared" si="2"/>
        <v>15425</v>
      </c>
    </row>
    <row r="23" spans="2:20" x14ac:dyDescent="0.45">
      <c r="B23" s="6">
        <v>2000</v>
      </c>
      <c r="C23" s="9">
        <v>15.24</v>
      </c>
      <c r="D23" s="1">
        <f t="shared" si="0"/>
        <v>38100</v>
      </c>
      <c r="J23" s="6">
        <v>2000</v>
      </c>
      <c r="K23" s="9">
        <v>15.24</v>
      </c>
      <c r="L23" s="1">
        <f t="shared" si="1"/>
        <v>38100</v>
      </c>
      <c r="R23" s="6">
        <v>2000</v>
      </c>
      <c r="S23" s="9">
        <v>15.24</v>
      </c>
      <c r="T23" s="1">
        <f t="shared" si="2"/>
        <v>38100</v>
      </c>
    </row>
    <row r="24" spans="2:20" x14ac:dyDescent="0.45">
      <c r="B24" s="6">
        <v>2001</v>
      </c>
      <c r="C24" s="9">
        <v>12.02</v>
      </c>
      <c r="D24" s="1">
        <f t="shared" si="0"/>
        <v>30050</v>
      </c>
      <c r="J24" s="6">
        <v>2001</v>
      </c>
      <c r="K24" s="9">
        <v>12.02</v>
      </c>
      <c r="L24" s="1">
        <f t="shared" si="1"/>
        <v>30050</v>
      </c>
      <c r="R24" s="6">
        <v>2001</v>
      </c>
      <c r="S24" s="9">
        <v>12.02</v>
      </c>
      <c r="T24" s="1">
        <f t="shared" si="2"/>
        <v>30050</v>
      </c>
    </row>
    <row r="25" spans="2:20" x14ac:dyDescent="0.45">
      <c r="B25" s="6">
        <v>2002</v>
      </c>
      <c r="C25" s="9">
        <v>6.75</v>
      </c>
      <c r="D25" s="1">
        <f t="shared" si="0"/>
        <v>16875</v>
      </c>
      <c r="J25" s="6">
        <v>2002</v>
      </c>
      <c r="K25" s="9">
        <v>6.75</v>
      </c>
      <c r="L25" s="1">
        <f t="shared" si="1"/>
        <v>16875</v>
      </c>
      <c r="R25" s="6">
        <v>2002</v>
      </c>
      <c r="S25" s="9">
        <v>6.75</v>
      </c>
      <c r="T25" s="1">
        <f t="shared" si="2"/>
        <v>16875</v>
      </c>
    </row>
    <row r="26" spans="2:20" x14ac:dyDescent="0.45">
      <c r="B26" s="6">
        <v>2003</v>
      </c>
      <c r="C26" s="9">
        <v>9.14</v>
      </c>
      <c r="D26" s="1">
        <f t="shared" si="0"/>
        <v>22850</v>
      </c>
      <c r="J26" s="6">
        <v>2003</v>
      </c>
      <c r="K26" s="9">
        <v>9.14</v>
      </c>
      <c r="L26" s="1">
        <f t="shared" si="1"/>
        <v>22850</v>
      </c>
      <c r="R26" s="6">
        <v>2003</v>
      </c>
      <c r="S26" s="9">
        <v>9.14</v>
      </c>
      <c r="T26" s="1">
        <f t="shared" si="2"/>
        <v>22850</v>
      </c>
    </row>
    <row r="27" spans="2:20" x14ac:dyDescent="0.45">
      <c r="B27" s="6">
        <v>2004</v>
      </c>
      <c r="C27" s="9">
        <v>10.63</v>
      </c>
      <c r="D27" s="1">
        <f t="shared" si="0"/>
        <v>26575.000000000004</v>
      </c>
      <c r="J27" s="6">
        <v>2004</v>
      </c>
      <c r="K27" s="9">
        <v>10.63</v>
      </c>
      <c r="L27" s="1">
        <f t="shared" si="1"/>
        <v>26575.000000000004</v>
      </c>
      <c r="R27" s="6">
        <v>2004</v>
      </c>
      <c r="S27" s="9">
        <v>10.63</v>
      </c>
      <c r="T27" s="1">
        <f t="shared" si="2"/>
        <v>26575.000000000004</v>
      </c>
    </row>
    <row r="28" spans="2:20" x14ac:dyDescent="0.45">
      <c r="B28" s="6">
        <v>2005</v>
      </c>
      <c r="C28" s="9">
        <v>11.68</v>
      </c>
      <c r="D28" s="1">
        <f t="shared" si="0"/>
        <v>29200</v>
      </c>
      <c r="J28" s="6">
        <v>2005</v>
      </c>
      <c r="K28" s="9">
        <v>11.68</v>
      </c>
      <c r="L28" s="1">
        <f t="shared" si="1"/>
        <v>29200</v>
      </c>
      <c r="R28" s="6">
        <v>2005</v>
      </c>
      <c r="S28" s="9">
        <v>11.68</v>
      </c>
      <c r="T28" s="1">
        <f t="shared" si="2"/>
        <v>29200</v>
      </c>
    </row>
    <row r="29" spans="2:20" x14ac:dyDescent="0.45">
      <c r="B29" s="6">
        <v>2006</v>
      </c>
      <c r="C29" s="9">
        <v>13.94</v>
      </c>
      <c r="D29" s="1">
        <f t="shared" si="0"/>
        <v>34850</v>
      </c>
      <c r="J29" s="6">
        <v>2006</v>
      </c>
      <c r="K29" s="9">
        <v>13.94</v>
      </c>
      <c r="L29" s="1">
        <f t="shared" si="1"/>
        <v>34850</v>
      </c>
      <c r="R29" s="6">
        <v>2006</v>
      </c>
      <c r="S29" s="9">
        <v>13.94</v>
      </c>
      <c r="T29" s="1">
        <f t="shared" si="2"/>
        <v>34850</v>
      </c>
    </row>
    <row r="30" spans="2:20" x14ac:dyDescent="0.45">
      <c r="B30" s="6">
        <v>2007</v>
      </c>
      <c r="C30" s="9">
        <v>7.03</v>
      </c>
      <c r="D30" s="1">
        <f t="shared" si="0"/>
        <v>17575</v>
      </c>
      <c r="J30" s="6">
        <v>2007</v>
      </c>
      <c r="K30" s="9">
        <v>7.03</v>
      </c>
      <c r="L30" s="1">
        <f t="shared" si="1"/>
        <v>17575</v>
      </c>
      <c r="R30" s="6">
        <v>2007</v>
      </c>
      <c r="S30" s="9">
        <v>7.03</v>
      </c>
      <c r="T30" s="1">
        <f t="shared" si="2"/>
        <v>17575</v>
      </c>
    </row>
    <row r="31" spans="2:20" x14ac:dyDescent="0.45">
      <c r="B31" s="6">
        <v>2008</v>
      </c>
      <c r="C31" s="9">
        <v>8.4600000000000009</v>
      </c>
      <c r="D31" s="1">
        <f t="shared" si="0"/>
        <v>21150.000000000004</v>
      </c>
      <c r="J31" s="6">
        <v>2008</v>
      </c>
      <c r="K31" s="9">
        <v>8.4600000000000009</v>
      </c>
      <c r="L31" s="1">
        <f t="shared" si="1"/>
        <v>21150.000000000004</v>
      </c>
      <c r="R31" s="6">
        <v>2008</v>
      </c>
      <c r="S31" s="9">
        <v>8.4600000000000009</v>
      </c>
      <c r="T31" s="1">
        <f t="shared" si="2"/>
        <v>21150.000000000004</v>
      </c>
    </row>
    <row r="32" spans="2:20" x14ac:dyDescent="0.45">
      <c r="B32" s="6">
        <v>2009</v>
      </c>
      <c r="C32" s="9">
        <v>9.08</v>
      </c>
      <c r="D32" s="1">
        <f t="shared" si="0"/>
        <v>22700</v>
      </c>
      <c r="J32" s="6">
        <v>2009</v>
      </c>
      <c r="K32" s="9">
        <v>9.08</v>
      </c>
      <c r="L32" s="1">
        <f t="shared" si="1"/>
        <v>22700</v>
      </c>
      <c r="R32" s="6">
        <v>2009</v>
      </c>
      <c r="S32" s="9">
        <v>9.08</v>
      </c>
      <c r="T32" s="1">
        <f t="shared" si="2"/>
        <v>22700</v>
      </c>
    </row>
    <row r="33" spans="2:20" x14ac:dyDescent="0.45">
      <c r="B33" s="6">
        <v>2010</v>
      </c>
      <c r="C33" s="9">
        <v>16.510000000000002</v>
      </c>
      <c r="D33" s="1">
        <f t="shared" si="0"/>
        <v>41275.000000000007</v>
      </c>
      <c r="J33" s="6">
        <v>2010</v>
      </c>
      <c r="K33" s="9">
        <v>16.510000000000002</v>
      </c>
      <c r="L33" s="1">
        <f t="shared" si="1"/>
        <v>41275.000000000007</v>
      </c>
      <c r="R33" s="6">
        <v>2010</v>
      </c>
      <c r="S33" s="9">
        <v>16.510000000000002</v>
      </c>
      <c r="T33" s="1">
        <f t="shared" si="2"/>
        <v>41275.000000000007</v>
      </c>
    </row>
    <row r="34" spans="2:20" x14ac:dyDescent="0.45">
      <c r="B34" s="6">
        <v>2011</v>
      </c>
      <c r="C34" s="9">
        <v>10.93</v>
      </c>
      <c r="D34" s="1">
        <f t="shared" si="0"/>
        <v>27325</v>
      </c>
      <c r="J34" s="6">
        <v>2011</v>
      </c>
      <c r="K34" s="9">
        <v>10.93</v>
      </c>
      <c r="L34" s="1">
        <f t="shared" si="1"/>
        <v>27325</v>
      </c>
      <c r="R34" s="6">
        <v>2011</v>
      </c>
      <c r="S34" s="9">
        <v>10.93</v>
      </c>
      <c r="T34" s="1">
        <f t="shared" si="2"/>
        <v>27325</v>
      </c>
    </row>
    <row r="35" spans="2:20" x14ac:dyDescent="0.45">
      <c r="B35" s="6">
        <v>2012</v>
      </c>
      <c r="C35" s="9">
        <v>9.9700000000000006</v>
      </c>
      <c r="D35" s="1">
        <f t="shared" si="0"/>
        <v>24925</v>
      </c>
      <c r="J35" s="6">
        <v>2012</v>
      </c>
      <c r="K35" s="9">
        <v>9.9700000000000006</v>
      </c>
      <c r="L35" s="1">
        <f t="shared" si="1"/>
        <v>24925</v>
      </c>
      <c r="R35" s="6">
        <v>2012</v>
      </c>
      <c r="S35" s="9">
        <v>9.9700000000000006</v>
      </c>
      <c r="T35" s="1">
        <f t="shared" si="2"/>
        <v>24925</v>
      </c>
    </row>
    <row r="36" spans="2:20" ht="14.65" thickBot="1" x14ac:dyDescent="0.5">
      <c r="B36" s="7">
        <v>2013</v>
      </c>
      <c r="C36" s="10">
        <v>2.12</v>
      </c>
      <c r="D36" s="2">
        <f t="shared" si="0"/>
        <v>5300</v>
      </c>
      <c r="J36" s="7">
        <v>2013</v>
      </c>
      <c r="K36" s="10">
        <v>2.12</v>
      </c>
      <c r="L36" s="2">
        <f t="shared" si="1"/>
        <v>5300</v>
      </c>
      <c r="R36" s="7">
        <v>2013</v>
      </c>
      <c r="S36" s="10">
        <v>2.12</v>
      </c>
      <c r="T36" s="2">
        <f t="shared" si="2"/>
        <v>5300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36"/>
  <sheetViews>
    <sheetView workbookViewId="0">
      <selection activeCell="Y39" sqref="Y39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</cols>
  <sheetData>
    <row r="1" spans="2:49" ht="14.65" thickBot="1" x14ac:dyDescent="0.5"/>
    <row r="2" spans="2:49" ht="28.5" x14ac:dyDescent="0.45">
      <c r="B2" s="5"/>
      <c r="C2" s="8" t="s">
        <v>1</v>
      </c>
      <c r="D2" s="4" t="s">
        <v>3</v>
      </c>
    </row>
    <row r="3" spans="2:49" x14ac:dyDescent="0.45">
      <c r="B3" s="6">
        <v>1980</v>
      </c>
      <c r="C3" s="9">
        <v>10.28</v>
      </c>
      <c r="D3" s="1">
        <f>C3*2500</f>
        <v>25700</v>
      </c>
      <c r="F3" s="11" t="s">
        <v>8</v>
      </c>
      <c r="N3" s="11" t="s">
        <v>9</v>
      </c>
      <c r="V3" s="11" t="s">
        <v>6</v>
      </c>
      <c r="AC3" s="11" t="s">
        <v>12</v>
      </c>
      <c r="AO3" s="11" t="s">
        <v>11</v>
      </c>
      <c r="AW3" s="13" t="s">
        <v>13</v>
      </c>
    </row>
    <row r="4" spans="2:49" x14ac:dyDescent="0.45">
      <c r="B4" s="6">
        <v>1981</v>
      </c>
      <c r="C4" s="9">
        <v>10.01</v>
      </c>
      <c r="D4" s="1">
        <f t="shared" ref="D4:D36" si="0">C4*2500</f>
        <v>25025</v>
      </c>
    </row>
    <row r="5" spans="2:49" x14ac:dyDescent="0.45">
      <c r="B5" s="6">
        <v>1982</v>
      </c>
      <c r="C5" s="9">
        <v>16.079999999999998</v>
      </c>
      <c r="D5" s="1">
        <f t="shared" si="0"/>
        <v>40199.999999999993</v>
      </c>
    </row>
    <row r="6" spans="2:49" x14ac:dyDescent="0.45">
      <c r="B6" s="6">
        <v>1983</v>
      </c>
      <c r="C6" s="9">
        <v>21.61</v>
      </c>
      <c r="D6" s="1">
        <f t="shared" si="0"/>
        <v>54025</v>
      </c>
    </row>
    <row r="7" spans="2:49" x14ac:dyDescent="0.45">
      <c r="B7" s="6">
        <v>1984</v>
      </c>
      <c r="C7" s="9">
        <v>6.77</v>
      </c>
      <c r="D7" s="1">
        <f t="shared" si="0"/>
        <v>16925</v>
      </c>
    </row>
    <row r="8" spans="2:49" x14ac:dyDescent="0.45">
      <c r="B8" s="6">
        <v>1985</v>
      </c>
      <c r="C8" s="9">
        <v>8.4</v>
      </c>
      <c r="D8" s="1">
        <f t="shared" si="0"/>
        <v>21000</v>
      </c>
    </row>
    <row r="9" spans="2:49" x14ac:dyDescent="0.45">
      <c r="B9" s="6">
        <v>1986</v>
      </c>
      <c r="C9" s="9">
        <v>12.41</v>
      </c>
      <c r="D9" s="1">
        <f t="shared" si="0"/>
        <v>31025</v>
      </c>
    </row>
    <row r="10" spans="2:49" x14ac:dyDescent="0.45">
      <c r="B10" s="6">
        <v>1987</v>
      </c>
      <c r="C10" s="9">
        <v>9.19</v>
      </c>
      <c r="D10" s="1">
        <f t="shared" si="0"/>
        <v>22975</v>
      </c>
    </row>
    <row r="11" spans="2:49" x14ac:dyDescent="0.45">
      <c r="B11" s="6">
        <v>1988</v>
      </c>
      <c r="C11" s="9">
        <v>9.39</v>
      </c>
      <c r="D11" s="1">
        <f t="shared" si="0"/>
        <v>23475</v>
      </c>
    </row>
    <row r="12" spans="2:49" x14ac:dyDescent="0.45">
      <c r="B12" s="6">
        <v>1989</v>
      </c>
      <c r="C12" s="9">
        <v>6.91</v>
      </c>
      <c r="D12" s="1">
        <f t="shared" si="0"/>
        <v>17275</v>
      </c>
    </row>
    <row r="13" spans="2:49" x14ac:dyDescent="0.45">
      <c r="B13" s="6">
        <v>1990</v>
      </c>
      <c r="C13" s="9">
        <v>8.73</v>
      </c>
      <c r="D13" s="1">
        <f t="shared" si="0"/>
        <v>21825</v>
      </c>
    </row>
    <row r="14" spans="2:49" x14ac:dyDescent="0.45">
      <c r="B14" s="6">
        <v>1991</v>
      </c>
      <c r="C14" s="9">
        <v>10.49</v>
      </c>
      <c r="D14" s="1">
        <f t="shared" si="0"/>
        <v>26225</v>
      </c>
    </row>
    <row r="15" spans="2:49" x14ac:dyDescent="0.45">
      <c r="B15" s="6">
        <v>1992</v>
      </c>
      <c r="C15" s="9">
        <v>14.08</v>
      </c>
      <c r="D15" s="1">
        <f t="shared" si="0"/>
        <v>35200</v>
      </c>
    </row>
    <row r="16" spans="2:49" x14ac:dyDescent="0.45">
      <c r="B16" s="6">
        <v>1993</v>
      </c>
      <c r="C16" s="9">
        <v>13.75</v>
      </c>
      <c r="D16" s="1">
        <f t="shared" si="0"/>
        <v>34375</v>
      </c>
    </row>
    <row r="17" spans="2:4" x14ac:dyDescent="0.45">
      <c r="B17" s="6">
        <v>1994</v>
      </c>
      <c r="C17" s="9">
        <v>10.119999999999999</v>
      </c>
      <c r="D17" s="1">
        <f t="shared" si="0"/>
        <v>25299.999999999996</v>
      </c>
    </row>
    <row r="18" spans="2:4" x14ac:dyDescent="0.45">
      <c r="B18" s="6">
        <v>1995</v>
      </c>
      <c r="C18" s="9">
        <v>17.29</v>
      </c>
      <c r="D18" s="1">
        <f t="shared" si="0"/>
        <v>43225</v>
      </c>
    </row>
    <row r="19" spans="2:4" x14ac:dyDescent="0.45">
      <c r="B19" s="6">
        <v>1996</v>
      </c>
      <c r="C19" s="9">
        <v>16.97</v>
      </c>
      <c r="D19" s="1">
        <f t="shared" si="0"/>
        <v>42425</v>
      </c>
    </row>
    <row r="20" spans="2:4" x14ac:dyDescent="0.45">
      <c r="B20" s="6">
        <v>1997</v>
      </c>
      <c r="C20" s="9">
        <v>7.68</v>
      </c>
      <c r="D20" s="1">
        <f t="shared" si="0"/>
        <v>19200</v>
      </c>
    </row>
    <row r="21" spans="2:4" x14ac:dyDescent="0.45">
      <c r="B21" s="6">
        <v>1998</v>
      </c>
      <c r="C21" s="9">
        <v>17.649999999999999</v>
      </c>
      <c r="D21" s="1">
        <f t="shared" si="0"/>
        <v>44125</v>
      </c>
    </row>
    <row r="22" spans="2:4" x14ac:dyDescent="0.45">
      <c r="B22" s="6">
        <v>1999</v>
      </c>
      <c r="C22" s="9">
        <v>6.17</v>
      </c>
      <c r="D22" s="1">
        <f t="shared" si="0"/>
        <v>15425</v>
      </c>
    </row>
    <row r="23" spans="2:4" x14ac:dyDescent="0.45">
      <c r="B23" s="6">
        <v>2000</v>
      </c>
      <c r="C23" s="9">
        <v>15.24</v>
      </c>
      <c r="D23" s="1">
        <f t="shared" si="0"/>
        <v>38100</v>
      </c>
    </row>
    <row r="24" spans="2:4" x14ac:dyDescent="0.45">
      <c r="B24" s="6">
        <v>2001</v>
      </c>
      <c r="C24" s="9">
        <v>12.02</v>
      </c>
      <c r="D24" s="1">
        <f t="shared" si="0"/>
        <v>30050</v>
      </c>
    </row>
    <row r="25" spans="2:4" x14ac:dyDescent="0.45">
      <c r="B25" s="6">
        <v>2002</v>
      </c>
      <c r="C25" s="9">
        <v>6.75</v>
      </c>
      <c r="D25" s="1">
        <f t="shared" si="0"/>
        <v>16875</v>
      </c>
    </row>
    <row r="26" spans="2:4" x14ac:dyDescent="0.45">
      <c r="B26" s="6">
        <v>2003</v>
      </c>
      <c r="C26" s="9">
        <v>9.14</v>
      </c>
      <c r="D26" s="1">
        <f t="shared" si="0"/>
        <v>22850</v>
      </c>
    </row>
    <row r="27" spans="2:4" x14ac:dyDescent="0.45">
      <c r="B27" s="6">
        <v>2004</v>
      </c>
      <c r="C27" s="9">
        <v>10.63</v>
      </c>
      <c r="D27" s="1">
        <f t="shared" si="0"/>
        <v>26575.000000000004</v>
      </c>
    </row>
    <row r="28" spans="2:4" x14ac:dyDescent="0.45">
      <c r="B28" s="6">
        <v>2005</v>
      </c>
      <c r="C28" s="9">
        <v>11.68</v>
      </c>
      <c r="D28" s="1">
        <f t="shared" si="0"/>
        <v>29200</v>
      </c>
    </row>
    <row r="29" spans="2:4" x14ac:dyDescent="0.45">
      <c r="B29" s="6">
        <v>2006</v>
      </c>
      <c r="C29" s="9">
        <v>13.94</v>
      </c>
      <c r="D29" s="1">
        <f t="shared" si="0"/>
        <v>34850</v>
      </c>
    </row>
    <row r="30" spans="2:4" x14ac:dyDescent="0.45">
      <c r="B30" s="6">
        <v>2007</v>
      </c>
      <c r="C30" s="9">
        <v>7.03</v>
      </c>
      <c r="D30" s="1">
        <f t="shared" si="0"/>
        <v>17575</v>
      </c>
    </row>
    <row r="31" spans="2:4" x14ac:dyDescent="0.45">
      <c r="B31" s="6">
        <v>2008</v>
      </c>
      <c r="C31" s="9">
        <v>8.4600000000000009</v>
      </c>
      <c r="D31" s="1">
        <f t="shared" si="0"/>
        <v>21150.000000000004</v>
      </c>
    </row>
    <row r="32" spans="2:4" x14ac:dyDescent="0.45">
      <c r="B32" s="6">
        <v>2009</v>
      </c>
      <c r="C32" s="9">
        <v>9.08</v>
      </c>
      <c r="D32" s="1">
        <f t="shared" si="0"/>
        <v>22700</v>
      </c>
    </row>
    <row r="33" spans="2:4" x14ac:dyDescent="0.45">
      <c r="B33" s="6">
        <v>2010</v>
      </c>
      <c r="C33" s="9">
        <v>16.510000000000002</v>
      </c>
      <c r="D33" s="1">
        <f t="shared" si="0"/>
        <v>41275.000000000007</v>
      </c>
    </row>
    <row r="34" spans="2:4" x14ac:dyDescent="0.45">
      <c r="B34" s="6">
        <v>2011</v>
      </c>
      <c r="C34" s="9">
        <v>10.93</v>
      </c>
      <c r="D34" s="1">
        <f t="shared" si="0"/>
        <v>27325</v>
      </c>
    </row>
    <row r="35" spans="2:4" x14ac:dyDescent="0.45">
      <c r="B35" s="6">
        <v>2012</v>
      </c>
      <c r="C35" s="9">
        <v>9.9700000000000006</v>
      </c>
      <c r="D35" s="1">
        <f t="shared" si="0"/>
        <v>24925</v>
      </c>
    </row>
    <row r="36" spans="2:4" ht="14.65" thickBot="1" x14ac:dyDescent="0.5">
      <c r="B36" s="7">
        <v>2013</v>
      </c>
      <c r="C36" s="10">
        <v>2.12</v>
      </c>
      <c r="D36" s="2">
        <f t="shared" si="0"/>
        <v>5300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W36"/>
  <sheetViews>
    <sheetView tabSelected="1" workbookViewId="0">
      <selection activeCell="D8" sqref="C8:D8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</cols>
  <sheetData>
    <row r="1" spans="2:49" ht="14.65" thickBot="1" x14ac:dyDescent="0.5"/>
    <row r="2" spans="2:49" ht="28.5" x14ac:dyDescent="0.45">
      <c r="B2" s="5"/>
      <c r="C2" s="8" t="s">
        <v>1</v>
      </c>
      <c r="D2" s="4" t="s">
        <v>3</v>
      </c>
    </row>
    <row r="3" spans="2:49" x14ac:dyDescent="0.45">
      <c r="B3" s="6">
        <v>1980</v>
      </c>
      <c r="C3" s="9">
        <v>10.28</v>
      </c>
      <c r="D3" s="1">
        <f>C3*2500</f>
        <v>25700</v>
      </c>
      <c r="F3" s="11" t="s">
        <v>8</v>
      </c>
      <c r="N3" s="11" t="s">
        <v>9</v>
      </c>
      <c r="V3" s="11" t="s">
        <v>6</v>
      </c>
      <c r="AC3" s="11" t="s">
        <v>12</v>
      </c>
      <c r="AO3" s="11" t="s">
        <v>11</v>
      </c>
      <c r="AW3" s="13" t="s">
        <v>13</v>
      </c>
    </row>
    <row r="4" spans="2:49" x14ac:dyDescent="0.45">
      <c r="B4" s="6">
        <v>1981</v>
      </c>
      <c r="C4" s="9">
        <v>10.01</v>
      </c>
      <c r="D4" s="1">
        <f t="shared" ref="D4:D36" si="0">C4*2500</f>
        <v>25025</v>
      </c>
    </row>
    <row r="5" spans="2:49" x14ac:dyDescent="0.45">
      <c r="B5" s="6">
        <v>1982</v>
      </c>
      <c r="C5" s="9">
        <v>16.079999999999998</v>
      </c>
      <c r="D5" s="1">
        <f t="shared" si="0"/>
        <v>40199.999999999993</v>
      </c>
    </row>
    <row r="6" spans="2:49" x14ac:dyDescent="0.45">
      <c r="B6" s="6">
        <v>1983</v>
      </c>
      <c r="C6" s="9">
        <v>21.61</v>
      </c>
      <c r="D6" s="1">
        <f t="shared" si="0"/>
        <v>54025</v>
      </c>
    </row>
    <row r="7" spans="2:49" x14ac:dyDescent="0.45">
      <c r="B7" s="6">
        <v>1984</v>
      </c>
      <c r="C7" s="9">
        <v>6.77</v>
      </c>
      <c r="D7" s="1">
        <f t="shared" si="0"/>
        <v>16925</v>
      </c>
    </row>
    <row r="8" spans="2:49" x14ac:dyDescent="0.45">
      <c r="B8" s="6">
        <v>1985</v>
      </c>
      <c r="C8" s="9">
        <v>8.4</v>
      </c>
      <c r="D8" s="1">
        <f t="shared" si="0"/>
        <v>21000</v>
      </c>
    </row>
    <row r="9" spans="2:49" x14ac:dyDescent="0.45">
      <c r="B9" s="6">
        <v>1986</v>
      </c>
      <c r="C9" s="9">
        <v>12.41</v>
      </c>
      <c r="D9" s="1">
        <f t="shared" si="0"/>
        <v>31025</v>
      </c>
    </row>
    <row r="10" spans="2:49" x14ac:dyDescent="0.45">
      <c r="B10" s="6">
        <v>1987</v>
      </c>
      <c r="C10" s="9">
        <v>9.19</v>
      </c>
      <c r="D10" s="1">
        <f t="shared" si="0"/>
        <v>22975</v>
      </c>
    </row>
    <row r="11" spans="2:49" x14ac:dyDescent="0.45">
      <c r="B11" s="6">
        <v>1988</v>
      </c>
      <c r="C11" s="9">
        <v>9.39</v>
      </c>
      <c r="D11" s="1">
        <f t="shared" si="0"/>
        <v>23475</v>
      </c>
    </row>
    <row r="12" spans="2:49" x14ac:dyDescent="0.45">
      <c r="B12" s="6">
        <v>1989</v>
      </c>
      <c r="C12" s="9">
        <v>6.91</v>
      </c>
      <c r="D12" s="1">
        <f t="shared" si="0"/>
        <v>17275</v>
      </c>
    </row>
    <row r="13" spans="2:49" x14ac:dyDescent="0.45">
      <c r="B13" s="6">
        <v>1990</v>
      </c>
      <c r="C13" s="9">
        <v>8.73</v>
      </c>
      <c r="D13" s="1">
        <f t="shared" si="0"/>
        <v>21825</v>
      </c>
    </row>
    <row r="14" spans="2:49" x14ac:dyDescent="0.45">
      <c r="B14" s="6">
        <v>1991</v>
      </c>
      <c r="C14" s="9">
        <v>10.49</v>
      </c>
      <c r="D14" s="1">
        <f t="shared" si="0"/>
        <v>26225</v>
      </c>
    </row>
    <row r="15" spans="2:49" x14ac:dyDescent="0.45">
      <c r="B15" s="6">
        <v>1992</v>
      </c>
      <c r="C15" s="9">
        <v>14.08</v>
      </c>
      <c r="D15" s="1">
        <f t="shared" si="0"/>
        <v>35200</v>
      </c>
    </row>
    <row r="16" spans="2:49" x14ac:dyDescent="0.45">
      <c r="B16" s="6">
        <v>1993</v>
      </c>
      <c r="C16" s="9">
        <v>13.75</v>
      </c>
      <c r="D16" s="1">
        <f t="shared" si="0"/>
        <v>34375</v>
      </c>
    </row>
    <row r="17" spans="2:4" x14ac:dyDescent="0.45">
      <c r="B17" s="6">
        <v>1994</v>
      </c>
      <c r="C17" s="9">
        <v>10.119999999999999</v>
      </c>
      <c r="D17" s="1">
        <f t="shared" si="0"/>
        <v>25299.999999999996</v>
      </c>
    </row>
    <row r="18" spans="2:4" x14ac:dyDescent="0.45">
      <c r="B18" s="6">
        <v>1995</v>
      </c>
      <c r="C18" s="9">
        <v>17.29</v>
      </c>
      <c r="D18" s="1">
        <f t="shared" si="0"/>
        <v>43225</v>
      </c>
    </row>
    <row r="19" spans="2:4" x14ac:dyDescent="0.45">
      <c r="B19" s="6">
        <v>1996</v>
      </c>
      <c r="C19" s="9">
        <v>16.97</v>
      </c>
      <c r="D19" s="1">
        <f t="shared" si="0"/>
        <v>42425</v>
      </c>
    </row>
    <row r="20" spans="2:4" x14ac:dyDescent="0.45">
      <c r="B20" s="6">
        <v>1997</v>
      </c>
      <c r="C20" s="9">
        <v>7.68</v>
      </c>
      <c r="D20" s="1">
        <f t="shared" si="0"/>
        <v>19200</v>
      </c>
    </row>
    <row r="21" spans="2:4" x14ac:dyDescent="0.45">
      <c r="B21" s="6">
        <v>1998</v>
      </c>
      <c r="C21" s="9">
        <v>17.649999999999999</v>
      </c>
      <c r="D21" s="1">
        <f t="shared" si="0"/>
        <v>44125</v>
      </c>
    </row>
    <row r="22" spans="2:4" x14ac:dyDescent="0.45">
      <c r="B22" s="6">
        <v>1999</v>
      </c>
      <c r="C22" s="9">
        <v>6.17</v>
      </c>
      <c r="D22" s="1">
        <f t="shared" si="0"/>
        <v>15425</v>
      </c>
    </row>
    <row r="23" spans="2:4" x14ac:dyDescent="0.45">
      <c r="B23" s="6">
        <v>2000</v>
      </c>
      <c r="C23" s="9">
        <v>15.24</v>
      </c>
      <c r="D23" s="1">
        <f t="shared" si="0"/>
        <v>38100</v>
      </c>
    </row>
    <row r="24" spans="2:4" x14ac:dyDescent="0.45">
      <c r="B24" s="6">
        <v>2001</v>
      </c>
      <c r="C24" s="9">
        <v>12.02</v>
      </c>
      <c r="D24" s="1">
        <f t="shared" si="0"/>
        <v>30050</v>
      </c>
    </row>
    <row r="25" spans="2:4" x14ac:dyDescent="0.45">
      <c r="B25" s="6">
        <v>2002</v>
      </c>
      <c r="C25" s="9">
        <v>6.75</v>
      </c>
      <c r="D25" s="1">
        <f t="shared" si="0"/>
        <v>16875</v>
      </c>
    </row>
    <row r="26" spans="2:4" x14ac:dyDescent="0.45">
      <c r="B26" s="6">
        <v>2003</v>
      </c>
      <c r="C26" s="9">
        <v>9.14</v>
      </c>
      <c r="D26" s="1">
        <f t="shared" si="0"/>
        <v>22850</v>
      </c>
    </row>
    <row r="27" spans="2:4" x14ac:dyDescent="0.45">
      <c r="B27" s="6">
        <v>2004</v>
      </c>
      <c r="C27" s="9">
        <v>10.63</v>
      </c>
      <c r="D27" s="1">
        <f t="shared" si="0"/>
        <v>26575.000000000004</v>
      </c>
    </row>
    <row r="28" spans="2:4" x14ac:dyDescent="0.45">
      <c r="B28" s="6">
        <v>2005</v>
      </c>
      <c r="C28" s="9">
        <v>11.68</v>
      </c>
      <c r="D28" s="1">
        <f t="shared" si="0"/>
        <v>29200</v>
      </c>
    </row>
    <row r="29" spans="2:4" x14ac:dyDescent="0.45">
      <c r="B29" s="6">
        <v>2006</v>
      </c>
      <c r="C29" s="9">
        <v>13.94</v>
      </c>
      <c r="D29" s="1">
        <f t="shared" si="0"/>
        <v>34850</v>
      </c>
    </row>
    <row r="30" spans="2:4" x14ac:dyDescent="0.45">
      <c r="B30" s="6">
        <v>2007</v>
      </c>
      <c r="C30" s="9">
        <v>7.03</v>
      </c>
      <c r="D30" s="1">
        <f t="shared" si="0"/>
        <v>17575</v>
      </c>
    </row>
    <row r="31" spans="2:4" x14ac:dyDescent="0.45">
      <c r="B31" s="6">
        <v>2008</v>
      </c>
      <c r="C31" s="9">
        <v>8.4600000000000009</v>
      </c>
      <c r="D31" s="1">
        <f t="shared" si="0"/>
        <v>21150.000000000004</v>
      </c>
    </row>
    <row r="32" spans="2:4" x14ac:dyDescent="0.45">
      <c r="B32" s="6">
        <v>2009</v>
      </c>
      <c r="C32" s="9">
        <v>9.08</v>
      </c>
      <c r="D32" s="1">
        <f t="shared" si="0"/>
        <v>22700</v>
      </c>
    </row>
    <row r="33" spans="2:4" x14ac:dyDescent="0.45">
      <c r="B33" s="6">
        <v>2010</v>
      </c>
      <c r="C33" s="9">
        <v>16.510000000000002</v>
      </c>
      <c r="D33" s="1">
        <f t="shared" si="0"/>
        <v>41275.000000000007</v>
      </c>
    </row>
    <row r="34" spans="2:4" x14ac:dyDescent="0.45">
      <c r="B34" s="6">
        <v>2011</v>
      </c>
      <c r="C34" s="9">
        <v>10.93</v>
      </c>
      <c r="D34" s="1">
        <f t="shared" si="0"/>
        <v>27325</v>
      </c>
    </row>
    <row r="35" spans="2:4" x14ac:dyDescent="0.45">
      <c r="B35" s="6">
        <v>2012</v>
      </c>
      <c r="C35" s="9">
        <v>9.9700000000000006</v>
      </c>
      <c r="D35" s="1">
        <f t="shared" si="0"/>
        <v>24925</v>
      </c>
    </row>
    <row r="36" spans="2:4" ht="14.65" thickBot="1" x14ac:dyDescent="0.5">
      <c r="B36" s="7">
        <v>2013</v>
      </c>
      <c r="C36" s="10">
        <v>2.12</v>
      </c>
      <c r="D36" s="2">
        <f t="shared" si="0"/>
        <v>5300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Combo</vt:lpstr>
      <vt:lpstr>Combo (2)</vt:lpstr>
      <vt:lpstr>Combo 2</vt:lpstr>
      <vt:lpstr>Combo 2 (2)</vt:lpstr>
      <vt:lpstr>Combo 3</vt:lpstr>
      <vt:lpstr>Combo 3 (2)</vt:lpstr>
      <vt:lpstr>'Combo 2'!participation_by_year</vt:lpstr>
      <vt:lpstr>'Combo 2 (2)'!participation_by_year</vt:lpstr>
      <vt:lpstr>'Combo 2'!participation_by_year_2</vt:lpstr>
      <vt:lpstr>'Combo 2 (2)'!participation_by_year_2</vt:lpstr>
      <vt:lpstr>'Combo 2'!participation_by_year_3</vt:lpstr>
      <vt:lpstr>'Combo 2 (2)'!participation_by_year_3</vt:lpstr>
      <vt:lpstr>'Combo 3'!participation_by_year_3</vt:lpstr>
      <vt:lpstr>'Combo 3 (2)'!participation_by_year_3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2017-09-20T14:19:22Z</dcterms:modified>
</cp:coreProperties>
</file>