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Recording-PC\Documents\microsoft-excel\02-intermediate\"/>
    </mc:Choice>
  </mc:AlternateContent>
  <bookViews>
    <workbookView xWindow="0" yWindow="0" windowWidth="28800" windowHeight="13013" tabRatio="956" activeTab="1"/>
  </bookViews>
  <sheets>
    <sheet name="TrendLine" sheetId="30" r:id="rId1"/>
    <sheet name="TrendLine (2)" sheetId="62" r:id="rId2"/>
  </sheets>
  <definedNames>
    <definedName name="FYMonthNo">IF(FYMonthStart="JAN",1,IF(FYMonthStart="FEB",2,IF(FYMonthStart="MAR",3,IF(FYMonthStart="APR",4,IF(FYMonthStart="MAY",5,IF(FYMonthStart="JUN",6,IF(FYMonthStart="JUL",7,IF(FYMonthStart="AUG",8,IF(FYMonthStart="SEP",9,IF(FYMonthStart="OCT",10,IF(FYMonthStart="NOV",11,12)))))))))))</definedName>
    <definedName name="FYMonthStart">#REF!</definedName>
    <definedName name="FYStartYear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62" l="1"/>
  <c r="A6" i="62" s="1"/>
  <c r="A7" i="62" s="1"/>
  <c r="A8" i="62" s="1"/>
  <c r="A9" i="62" s="1"/>
  <c r="A10" i="62" s="1"/>
  <c r="A11" i="62" s="1"/>
  <c r="A12" i="62" s="1"/>
  <c r="A13" i="62" s="1"/>
  <c r="A14" i="62" s="1"/>
  <c r="A15" i="62" s="1"/>
  <c r="A16" i="62" s="1"/>
  <c r="A17" i="62" s="1"/>
  <c r="A18" i="62" s="1"/>
  <c r="A19" i="62" s="1"/>
  <c r="A20" i="62" s="1"/>
  <c r="A21" i="62" s="1"/>
  <c r="A22" i="62" s="1"/>
  <c r="A23" i="62" s="1"/>
  <c r="A24" i="62" s="1"/>
  <c r="A25" i="62" s="1"/>
  <c r="A26" i="62" s="1"/>
  <c r="A27" i="62" s="1"/>
  <c r="A28" i="62" s="1"/>
  <c r="A29" i="62" s="1"/>
  <c r="A30" i="62" s="1"/>
  <c r="A31" i="62" s="1"/>
  <c r="A32" i="62" s="1"/>
  <c r="A33" i="62" s="1"/>
  <c r="A34" i="62" s="1"/>
  <c r="A35" i="62" s="1"/>
  <c r="A36" i="62" s="1"/>
  <c r="A37" i="62" s="1"/>
  <c r="A38" i="62" s="1"/>
  <c r="A39" i="62" s="1"/>
  <c r="A40" i="62" s="1"/>
  <c r="A41" i="62" s="1"/>
  <c r="A42" i="62" s="1"/>
  <c r="A43" i="62" s="1"/>
  <c r="A44" i="62" s="1"/>
  <c r="A45" i="62" s="1"/>
  <c r="A46" i="62" s="1"/>
  <c r="A47" i="62" s="1"/>
  <c r="A48" i="62" s="1"/>
  <c r="A49" i="62" s="1"/>
  <c r="A50" i="62" s="1"/>
  <c r="A51" i="62" s="1"/>
  <c r="A52" i="62" s="1"/>
  <c r="A53" i="62" s="1"/>
  <c r="A54" i="62" s="1"/>
  <c r="A55" i="62" s="1"/>
  <c r="A6" i="30" l="1"/>
  <c r="A7" i="30" s="1"/>
  <c r="A8" i="30" s="1"/>
  <c r="A9" i="30" s="1"/>
  <c r="A10" i="30" s="1"/>
  <c r="A11" i="30" s="1"/>
  <c r="A12" i="30" s="1"/>
  <c r="A13" i="30" s="1"/>
  <c r="A14" i="30" s="1"/>
  <c r="A15" i="30" s="1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26" i="30" s="1"/>
  <c r="A27" i="30" s="1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38" i="30" s="1"/>
  <c r="A39" i="30" s="1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50" i="30" s="1"/>
  <c r="A51" i="30" s="1"/>
  <c r="A52" i="30" s="1"/>
  <c r="A53" i="30" s="1"/>
  <c r="A54" i="30" s="1"/>
  <c r="A55" i="30" s="1"/>
  <c r="A5" i="30"/>
</calcChain>
</file>

<file path=xl/sharedStrings.xml><?xml version="1.0" encoding="utf-8"?>
<sst xmlns="http://schemas.openxmlformats.org/spreadsheetml/2006/main" count="6" uniqueCount="3">
  <si>
    <t>Week Beginning</t>
  </si>
  <si>
    <t>Total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</si>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</sst>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"/>
    <numFmt numFmtId="165" formatCode="mmmm\ d\,\ yyyy"/>
    <numFmt numFmtId="166" formatCode="mm/dd/yy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10">
    <xf numFmtId="0" fontId="0" fillId="0" borderId="0" xfId="0"/>
    <xf numFmtId="0" fontId="2" fillId="2" borderId="1" xfId="0" applyFont="1" applyFill="1" applyBorder="1" applyAlignment="1" applyProtection="1">
      <alignment horizontal="center"/>
      <protection hidden="1"/>
    </xf>
    <xf numFmtId="0" fontId="3" fillId="2" borderId="2" xfId="0" applyFont="1" applyFill="1" applyBorder="1" applyAlignment="1" applyProtection="1">
      <alignment horizontal="centerContinuous" vertical="center"/>
      <protection hidden="1"/>
    </xf>
    <xf numFmtId="0" fontId="2" fillId="0" borderId="3" xfId="0" applyFont="1" applyBorder="1" applyAlignment="1" applyProtection="1">
      <alignment horizontal="center" wrapText="1"/>
      <protection hidden="1"/>
    </xf>
    <xf numFmtId="0" fontId="2" fillId="0" borderId="3" xfId="0" applyFont="1" applyFill="1" applyBorder="1" applyAlignment="1" applyProtection="1">
      <alignment horizontal="right"/>
      <protection hidden="1"/>
    </xf>
    <xf numFmtId="165" fontId="4" fillId="0" borderId="4" xfId="0" applyNumberFormat="1" applyFont="1" applyFill="1" applyBorder="1" applyAlignment="1" applyProtection="1">
      <alignment horizontal="left"/>
      <protection locked="0" hidden="1"/>
    </xf>
    <xf numFmtId="165" fontId="4" fillId="0" borderId="4" xfId="0" applyNumberFormat="1" applyFont="1" applyBorder="1" applyAlignment="1" applyProtection="1">
      <alignment horizontal="left"/>
      <protection hidden="1"/>
    </xf>
    <xf numFmtId="0" fontId="5" fillId="0" borderId="5" xfId="0" applyFont="1" applyBorder="1" applyProtection="1">
      <protection hidden="1"/>
    </xf>
    <xf numFmtId="164" fontId="0" fillId="0" borderId="2" xfId="0" applyNumberFormat="1" applyBorder="1"/>
    <xf numFmtId="164" fontId="0" fillId="0" borderId="6" xfId="0" applyNumberFormat="1" applyBorder="1"/>
  </cellXfs>
  <cellStyles count="2">
    <cellStyle name="Date_simple" xfId="1"/>
    <cellStyle name="Normal" xfId="0" builtinId="0"/>
  </cellStyles>
  <dxfs count="15">
    <dxf>
      <border>
        <left/>
        <right style="dotted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  <vertical style="dotted">
          <color theme="4" tint="0.39994506668294322"/>
        </vertical>
        <horizontal style="thin">
          <color theme="4" tint="0.39994506668294322"/>
        </horizontal>
      </border>
    </dxf>
    <dxf>
      <border>
        <left/>
        <right style="dotted">
          <color theme="4" tint="0.39994506668294322"/>
        </right>
        <top style="thin">
          <color theme="4" tint="0.39994506668294322"/>
        </top>
        <bottom style="thin">
          <color theme="4" tint="0.39994506668294322"/>
        </bottom>
        <vertical style="dotted">
          <color theme="4" tint="0.39994506668294322"/>
        </vertical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>
        <vertical/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border>
        <vertical/>
        <horizontal/>
      </border>
    </dxf>
    <dxf>
      <border>
        <left/>
        <right style="dotted">
          <color theme="5" tint="0.39991454817346722"/>
        </right>
        <top style="thin">
          <color theme="5" tint="0.39994506668294322"/>
        </top>
        <bottom style="thin">
          <color theme="5" tint="0.39994506668294322"/>
        </bottom>
        <vertical style="dotted">
          <color theme="5" tint="0.39994506668294322"/>
        </vertical>
        <horizontal style="thin">
          <color theme="5" tint="0.39994506668294322"/>
        </horizontal>
      </border>
    </dxf>
    <dxf>
      <border>
        <left/>
        <right style="dotted">
          <color theme="5" tint="0.39991454817346722"/>
        </right>
        <top style="thin">
          <color theme="5" tint="0.39994506668294322"/>
        </top>
        <bottom style="thin">
          <color theme="5" tint="0.39994506668294322"/>
        </bottom>
        <vertical style="dotted">
          <color theme="5" tint="0.39991454817346722"/>
        </vertical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>
        <vertical/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border>
        <vertical/>
        <horizontal/>
      </border>
    </dxf>
    <dxf>
      <border>
        <left/>
        <right style="dotted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 style="dotted">
          <color theme="6" tint="0.39994506668294322"/>
        </vertical>
        <horizontal style="thin">
          <color theme="6" tint="0.39994506668294322"/>
        </horizontal>
      </border>
    </dxf>
    <dxf>
      <border>
        <left/>
        <right style="dotted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 style="dotted">
          <color theme="6" tint="0.39994506668294322"/>
        </vertical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>
        <vertical/>
        <horizontal/>
      </border>
    </dxf>
    <dxf>
      <font>
        <b/>
        <i val="0"/>
        <color theme="3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border>
        <vertical/>
        <horizontal/>
      </border>
    </dxf>
  </dxfs>
  <tableStyles count="3" defaultTableStyle="TableStyleMedium2" defaultPivotStyle="PivotStyleLight16">
    <tableStyle name="Profit &amp; Loss Expenses" pivot="0" count="5">
      <tableStyleElement type="wholeTable" dxfId="14"/>
      <tableStyleElement type="headerRow" dxfId="13"/>
      <tableStyleElement type="totalRow" dxfId="12"/>
      <tableStyleElement type="firstRowStripe" dxfId="11"/>
      <tableStyleElement type="secondRowStripe" dxfId="10"/>
    </tableStyle>
    <tableStyle name="Profit &amp; Loss Revenue" pivot="0" count="5">
      <tableStyleElement type="wholeTable" dxfId="9"/>
      <tableStyleElement type="headerRow" dxfId="8"/>
      <tableStyleElement type="totalRow" dxfId="7"/>
      <tableStyleElement type="firstRowStripe" dxfId="6"/>
      <tableStyleElement type="secondRowStripe" dxfId="5"/>
    </tableStyle>
    <tableStyle name="Profit &amp; Loss Sales" pivot="0" count="5">
      <tableStyleElement type="wholeTable" dxfId="4"/>
      <tableStyleElement type="headerRow" dxfId="3"/>
      <tableStyleElement type="total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TrendLine!$A$4:$A$55</c:f>
              <c:numCache>
                <c:formatCode>mmmm\ d\,\ yyyy</c:formatCode>
                <c:ptCount val="52"/>
                <c:pt idx="0">
                  <c:v>41278</c:v>
                </c:pt>
                <c:pt idx="1">
                  <c:v>41285</c:v>
                </c:pt>
                <c:pt idx="2">
                  <c:v>41292</c:v>
                </c:pt>
                <c:pt idx="3">
                  <c:v>41299</c:v>
                </c:pt>
                <c:pt idx="4">
                  <c:v>41306</c:v>
                </c:pt>
                <c:pt idx="5">
                  <c:v>41313</c:v>
                </c:pt>
                <c:pt idx="6">
                  <c:v>41320</c:v>
                </c:pt>
                <c:pt idx="7">
                  <c:v>41327</c:v>
                </c:pt>
                <c:pt idx="8">
                  <c:v>41334</c:v>
                </c:pt>
                <c:pt idx="9">
                  <c:v>41341</c:v>
                </c:pt>
                <c:pt idx="10">
                  <c:v>41348</c:v>
                </c:pt>
                <c:pt idx="11">
                  <c:v>41355</c:v>
                </c:pt>
                <c:pt idx="12">
                  <c:v>41362</c:v>
                </c:pt>
                <c:pt idx="13">
                  <c:v>41369</c:v>
                </c:pt>
                <c:pt idx="14">
                  <c:v>41376</c:v>
                </c:pt>
                <c:pt idx="15">
                  <c:v>41383</c:v>
                </c:pt>
                <c:pt idx="16">
                  <c:v>41390</c:v>
                </c:pt>
                <c:pt idx="17">
                  <c:v>41397</c:v>
                </c:pt>
                <c:pt idx="18">
                  <c:v>41404</c:v>
                </c:pt>
                <c:pt idx="19">
                  <c:v>41411</c:v>
                </c:pt>
                <c:pt idx="20">
                  <c:v>41418</c:v>
                </c:pt>
                <c:pt idx="21">
                  <c:v>41425</c:v>
                </c:pt>
                <c:pt idx="22">
                  <c:v>41432</c:v>
                </c:pt>
                <c:pt idx="23">
                  <c:v>41439</c:v>
                </c:pt>
                <c:pt idx="24">
                  <c:v>41446</c:v>
                </c:pt>
                <c:pt idx="25">
                  <c:v>41453</c:v>
                </c:pt>
                <c:pt idx="26">
                  <c:v>41460</c:v>
                </c:pt>
                <c:pt idx="27">
                  <c:v>41467</c:v>
                </c:pt>
                <c:pt idx="28">
                  <c:v>41474</c:v>
                </c:pt>
                <c:pt idx="29">
                  <c:v>41481</c:v>
                </c:pt>
                <c:pt idx="30">
                  <c:v>41488</c:v>
                </c:pt>
                <c:pt idx="31">
                  <c:v>41495</c:v>
                </c:pt>
                <c:pt idx="32">
                  <c:v>41502</c:v>
                </c:pt>
                <c:pt idx="33">
                  <c:v>41509</c:v>
                </c:pt>
                <c:pt idx="34">
                  <c:v>41516</c:v>
                </c:pt>
                <c:pt idx="35">
                  <c:v>41523</c:v>
                </c:pt>
                <c:pt idx="36">
                  <c:v>41530</c:v>
                </c:pt>
                <c:pt idx="37">
                  <c:v>41537</c:v>
                </c:pt>
                <c:pt idx="38">
                  <c:v>41544</c:v>
                </c:pt>
                <c:pt idx="39">
                  <c:v>41551</c:v>
                </c:pt>
                <c:pt idx="40">
                  <c:v>41558</c:v>
                </c:pt>
                <c:pt idx="41">
                  <c:v>41565</c:v>
                </c:pt>
                <c:pt idx="42">
                  <c:v>41572</c:v>
                </c:pt>
                <c:pt idx="43">
                  <c:v>41579</c:v>
                </c:pt>
                <c:pt idx="44">
                  <c:v>41586</c:v>
                </c:pt>
                <c:pt idx="45">
                  <c:v>41593</c:v>
                </c:pt>
                <c:pt idx="46">
                  <c:v>41600</c:v>
                </c:pt>
                <c:pt idx="47">
                  <c:v>41607</c:v>
                </c:pt>
                <c:pt idx="48">
                  <c:v>41614</c:v>
                </c:pt>
                <c:pt idx="49">
                  <c:v>41621</c:v>
                </c:pt>
                <c:pt idx="50">
                  <c:v>41628</c:v>
                </c:pt>
                <c:pt idx="51">
                  <c:v>41635</c:v>
                </c:pt>
              </c:numCache>
            </c:numRef>
          </c:cat>
          <c:val>
            <c:numRef>
              <c:f>TrendLine!$B$4:$B$55</c:f>
              <c:numCache>
                <c:formatCode>"$"#,##0</c:formatCode>
                <c:ptCount val="52"/>
                <c:pt idx="0">
                  <c:v>141984.99999999988</c:v>
                </c:pt>
                <c:pt idx="1">
                  <c:v>170382</c:v>
                </c:pt>
                <c:pt idx="2">
                  <c:v>227175.99999999994</c:v>
                </c:pt>
                <c:pt idx="3">
                  <c:v>283970.00000000006</c:v>
                </c:pt>
                <c:pt idx="4">
                  <c:v>340764</c:v>
                </c:pt>
                <c:pt idx="5">
                  <c:v>170382</c:v>
                </c:pt>
                <c:pt idx="6">
                  <c:v>141984.99999999988</c:v>
                </c:pt>
                <c:pt idx="7">
                  <c:v>85191</c:v>
                </c:pt>
                <c:pt idx="8">
                  <c:v>56793.999999999985</c:v>
                </c:pt>
                <c:pt idx="9">
                  <c:v>227175.99999999994</c:v>
                </c:pt>
                <c:pt idx="10">
                  <c:v>141984.99999999988</c:v>
                </c:pt>
                <c:pt idx="11">
                  <c:v>170382</c:v>
                </c:pt>
                <c:pt idx="12">
                  <c:v>283970.00000000006</c:v>
                </c:pt>
                <c:pt idx="13">
                  <c:v>340764</c:v>
                </c:pt>
                <c:pt idx="14">
                  <c:v>170382</c:v>
                </c:pt>
                <c:pt idx="15">
                  <c:v>141984.99999999988</c:v>
                </c:pt>
                <c:pt idx="16">
                  <c:v>85191</c:v>
                </c:pt>
                <c:pt idx="17">
                  <c:v>56793.999999999985</c:v>
                </c:pt>
                <c:pt idx="18">
                  <c:v>227175.99999999994</c:v>
                </c:pt>
                <c:pt idx="19">
                  <c:v>85191</c:v>
                </c:pt>
                <c:pt idx="20">
                  <c:v>56793.999999999985</c:v>
                </c:pt>
                <c:pt idx="21">
                  <c:v>227175.99999999994</c:v>
                </c:pt>
                <c:pt idx="22">
                  <c:v>141984.99999999988</c:v>
                </c:pt>
                <c:pt idx="23">
                  <c:v>170382</c:v>
                </c:pt>
                <c:pt idx="24">
                  <c:v>283970.00000000006</c:v>
                </c:pt>
                <c:pt idx="25">
                  <c:v>340764</c:v>
                </c:pt>
                <c:pt idx="26">
                  <c:v>170382</c:v>
                </c:pt>
                <c:pt idx="27">
                  <c:v>141984.99999999988</c:v>
                </c:pt>
                <c:pt idx="28">
                  <c:v>85191</c:v>
                </c:pt>
                <c:pt idx="29">
                  <c:v>56793.999999999985</c:v>
                </c:pt>
                <c:pt idx="30">
                  <c:v>227175.99999999994</c:v>
                </c:pt>
                <c:pt idx="31">
                  <c:v>227175.99999999994</c:v>
                </c:pt>
                <c:pt idx="32">
                  <c:v>85191</c:v>
                </c:pt>
                <c:pt idx="33">
                  <c:v>56793.999999999985</c:v>
                </c:pt>
                <c:pt idx="34">
                  <c:v>227175.99999999994</c:v>
                </c:pt>
                <c:pt idx="35">
                  <c:v>141984.99999999988</c:v>
                </c:pt>
                <c:pt idx="36">
                  <c:v>170382</c:v>
                </c:pt>
                <c:pt idx="37">
                  <c:v>283970.00000000006</c:v>
                </c:pt>
                <c:pt idx="38">
                  <c:v>340764</c:v>
                </c:pt>
                <c:pt idx="39">
                  <c:v>170382</c:v>
                </c:pt>
                <c:pt idx="40">
                  <c:v>170382</c:v>
                </c:pt>
                <c:pt idx="41">
                  <c:v>141984.99999999988</c:v>
                </c:pt>
                <c:pt idx="42">
                  <c:v>85191</c:v>
                </c:pt>
                <c:pt idx="43">
                  <c:v>56793.999999999985</c:v>
                </c:pt>
                <c:pt idx="44">
                  <c:v>227175.99999999994</c:v>
                </c:pt>
                <c:pt idx="45">
                  <c:v>227175.99999999994</c:v>
                </c:pt>
                <c:pt idx="46">
                  <c:v>85191</c:v>
                </c:pt>
                <c:pt idx="47">
                  <c:v>56793.999999999985</c:v>
                </c:pt>
                <c:pt idx="48">
                  <c:v>227175.99999999994</c:v>
                </c:pt>
                <c:pt idx="49">
                  <c:v>85191</c:v>
                </c:pt>
                <c:pt idx="50">
                  <c:v>56793.999999999985</c:v>
                </c:pt>
                <c:pt idx="51">
                  <c:v>227175.99999999994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1B-42AE-BD27-104F055CD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157096"/>
        <c:axId val="323157488"/>
      </c:lineChart>
      <c:dateAx>
        <c:axId val="323157096"/>
        <c:scaling>
          <c:orientation val="minMax"/>
        </c:scaling>
        <c:delete val="0"/>
        <c:axPos val="b"/>
        <c:numFmt formatCode="mmmm\ 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57488"/>
        <c:crosses val="autoZero"/>
        <c:auto val="1"/>
        <c:lblOffset val="100"/>
        <c:baseTimeUnit val="days"/>
      </c:dateAx>
      <c:valAx>
        <c:axId val="32315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157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41275" cap="flat" cmpd="sng" algn="ctr">
      <a:solidFill>
        <a:srgbClr val="0070C0"/>
      </a:solidFill>
      <a:round/>
    </a:ln>
    <a:effectLst>
      <a:outerShdw blurRad="393700" dist="38100" dir="2700000" sx="101000" sy="101000" algn="tl" rotWithShape="0">
        <a:prstClr val="black">
          <a:alpha val="47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'TrendLine (2)'!$B$3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movingAvg"/>
            <c:period val="4"/>
            <c:dispRSqr val="0"/>
            <c:dispEq val="0"/>
          </c:trendline>
          <c:cat>
            <c:numRef>
              <c:f>'TrendLine (2)'!$A$4:$A$55</c:f>
              <c:numCache>
                <c:formatCode>mmmm\ d\,\ yyyy</c:formatCode>
                <c:ptCount val="52"/>
                <c:pt idx="0">
                  <c:v>41278</c:v>
                </c:pt>
                <c:pt idx="1">
                  <c:v>41285</c:v>
                </c:pt>
                <c:pt idx="2">
                  <c:v>41292</c:v>
                </c:pt>
                <c:pt idx="3">
                  <c:v>41299</c:v>
                </c:pt>
                <c:pt idx="4">
                  <c:v>41306</c:v>
                </c:pt>
                <c:pt idx="5">
                  <c:v>41313</c:v>
                </c:pt>
                <c:pt idx="6">
                  <c:v>41320</c:v>
                </c:pt>
                <c:pt idx="7">
                  <c:v>41327</c:v>
                </c:pt>
                <c:pt idx="8">
                  <c:v>41334</c:v>
                </c:pt>
                <c:pt idx="9">
                  <c:v>41341</c:v>
                </c:pt>
                <c:pt idx="10">
                  <c:v>41348</c:v>
                </c:pt>
                <c:pt idx="11">
                  <c:v>41355</c:v>
                </c:pt>
                <c:pt idx="12">
                  <c:v>41362</c:v>
                </c:pt>
                <c:pt idx="13">
                  <c:v>41369</c:v>
                </c:pt>
                <c:pt idx="14">
                  <c:v>41376</c:v>
                </c:pt>
                <c:pt idx="15">
                  <c:v>41383</c:v>
                </c:pt>
                <c:pt idx="16">
                  <c:v>41390</c:v>
                </c:pt>
                <c:pt idx="17">
                  <c:v>41397</c:v>
                </c:pt>
                <c:pt idx="18">
                  <c:v>41404</c:v>
                </c:pt>
                <c:pt idx="19">
                  <c:v>41411</c:v>
                </c:pt>
                <c:pt idx="20">
                  <c:v>41418</c:v>
                </c:pt>
                <c:pt idx="21">
                  <c:v>41425</c:v>
                </c:pt>
                <c:pt idx="22">
                  <c:v>41432</c:v>
                </c:pt>
                <c:pt idx="23">
                  <c:v>41439</c:v>
                </c:pt>
                <c:pt idx="24">
                  <c:v>41446</c:v>
                </c:pt>
                <c:pt idx="25">
                  <c:v>41453</c:v>
                </c:pt>
                <c:pt idx="26">
                  <c:v>41460</c:v>
                </c:pt>
                <c:pt idx="27">
                  <c:v>41467</c:v>
                </c:pt>
                <c:pt idx="28">
                  <c:v>41474</c:v>
                </c:pt>
                <c:pt idx="29">
                  <c:v>41481</c:v>
                </c:pt>
                <c:pt idx="30">
                  <c:v>41488</c:v>
                </c:pt>
                <c:pt idx="31">
                  <c:v>41495</c:v>
                </c:pt>
                <c:pt idx="32">
                  <c:v>41502</c:v>
                </c:pt>
                <c:pt idx="33">
                  <c:v>41509</c:v>
                </c:pt>
                <c:pt idx="34">
                  <c:v>41516</c:v>
                </c:pt>
                <c:pt idx="35">
                  <c:v>41523</c:v>
                </c:pt>
                <c:pt idx="36">
                  <c:v>41530</c:v>
                </c:pt>
                <c:pt idx="37">
                  <c:v>41537</c:v>
                </c:pt>
                <c:pt idx="38">
                  <c:v>41544</c:v>
                </c:pt>
                <c:pt idx="39">
                  <c:v>41551</c:v>
                </c:pt>
                <c:pt idx="40">
                  <c:v>41558</c:v>
                </c:pt>
                <c:pt idx="41">
                  <c:v>41565</c:v>
                </c:pt>
                <c:pt idx="42">
                  <c:v>41572</c:v>
                </c:pt>
                <c:pt idx="43">
                  <c:v>41579</c:v>
                </c:pt>
                <c:pt idx="44">
                  <c:v>41586</c:v>
                </c:pt>
                <c:pt idx="45">
                  <c:v>41593</c:v>
                </c:pt>
                <c:pt idx="46">
                  <c:v>41600</c:v>
                </c:pt>
                <c:pt idx="47">
                  <c:v>41607</c:v>
                </c:pt>
                <c:pt idx="48">
                  <c:v>41614</c:v>
                </c:pt>
                <c:pt idx="49">
                  <c:v>41621</c:v>
                </c:pt>
                <c:pt idx="50">
                  <c:v>41628</c:v>
                </c:pt>
                <c:pt idx="51">
                  <c:v>41635</c:v>
                </c:pt>
              </c:numCache>
            </c:numRef>
          </c:cat>
          <c:val>
            <c:numRef>
              <c:f>'TrendLine (2)'!$B$4:$B$55</c:f>
              <c:numCache>
                <c:formatCode>"$"#,##0</c:formatCode>
                <c:ptCount val="52"/>
                <c:pt idx="0">
                  <c:v>141984.99999999988</c:v>
                </c:pt>
                <c:pt idx="1">
                  <c:v>170382</c:v>
                </c:pt>
                <c:pt idx="2">
                  <c:v>227175.99999999994</c:v>
                </c:pt>
                <c:pt idx="3">
                  <c:v>283970.00000000006</c:v>
                </c:pt>
                <c:pt idx="4">
                  <c:v>340764</c:v>
                </c:pt>
                <c:pt idx="5">
                  <c:v>170382</c:v>
                </c:pt>
                <c:pt idx="6">
                  <c:v>141984.99999999988</c:v>
                </c:pt>
                <c:pt idx="7">
                  <c:v>85191</c:v>
                </c:pt>
                <c:pt idx="8">
                  <c:v>56793.999999999985</c:v>
                </c:pt>
                <c:pt idx="9">
                  <c:v>227175.99999999994</c:v>
                </c:pt>
                <c:pt idx="10">
                  <c:v>141984.99999999988</c:v>
                </c:pt>
                <c:pt idx="11">
                  <c:v>170382</c:v>
                </c:pt>
                <c:pt idx="12">
                  <c:v>283970.00000000006</c:v>
                </c:pt>
                <c:pt idx="13">
                  <c:v>340764</c:v>
                </c:pt>
                <c:pt idx="14">
                  <c:v>170382</c:v>
                </c:pt>
                <c:pt idx="15">
                  <c:v>141984.99999999988</c:v>
                </c:pt>
                <c:pt idx="16">
                  <c:v>85191</c:v>
                </c:pt>
                <c:pt idx="17">
                  <c:v>56793.999999999985</c:v>
                </c:pt>
                <c:pt idx="18">
                  <c:v>227175.99999999994</c:v>
                </c:pt>
                <c:pt idx="19">
                  <c:v>85191</c:v>
                </c:pt>
                <c:pt idx="20">
                  <c:v>56793.999999999985</c:v>
                </c:pt>
                <c:pt idx="21">
                  <c:v>227175.99999999994</c:v>
                </c:pt>
                <c:pt idx="22">
                  <c:v>141984.99999999988</c:v>
                </c:pt>
                <c:pt idx="23">
                  <c:v>170382</c:v>
                </c:pt>
                <c:pt idx="24">
                  <c:v>283970.00000000006</c:v>
                </c:pt>
                <c:pt idx="25">
                  <c:v>340764</c:v>
                </c:pt>
                <c:pt idx="26">
                  <c:v>170382</c:v>
                </c:pt>
                <c:pt idx="27">
                  <c:v>141984.99999999988</c:v>
                </c:pt>
                <c:pt idx="28">
                  <c:v>85191</c:v>
                </c:pt>
                <c:pt idx="29">
                  <c:v>56793.999999999985</c:v>
                </c:pt>
                <c:pt idx="30">
                  <c:v>227175.99999999994</c:v>
                </c:pt>
                <c:pt idx="31">
                  <c:v>227175.99999999994</c:v>
                </c:pt>
                <c:pt idx="32">
                  <c:v>85191</c:v>
                </c:pt>
                <c:pt idx="33">
                  <c:v>56793.999999999985</c:v>
                </c:pt>
                <c:pt idx="34">
                  <c:v>227175.99999999994</c:v>
                </c:pt>
                <c:pt idx="35">
                  <c:v>141984.99999999988</c:v>
                </c:pt>
                <c:pt idx="36">
                  <c:v>170382</c:v>
                </c:pt>
                <c:pt idx="37">
                  <c:v>283970.00000000006</c:v>
                </c:pt>
                <c:pt idx="38">
                  <c:v>340764</c:v>
                </c:pt>
                <c:pt idx="39">
                  <c:v>170382</c:v>
                </c:pt>
                <c:pt idx="40">
                  <c:v>170382</c:v>
                </c:pt>
                <c:pt idx="41">
                  <c:v>141984.99999999988</c:v>
                </c:pt>
                <c:pt idx="42">
                  <c:v>85191</c:v>
                </c:pt>
                <c:pt idx="43">
                  <c:v>56793.999999999985</c:v>
                </c:pt>
                <c:pt idx="44">
                  <c:v>227175.99999999994</c:v>
                </c:pt>
                <c:pt idx="45">
                  <c:v>227175.99999999994</c:v>
                </c:pt>
                <c:pt idx="46">
                  <c:v>85191</c:v>
                </c:pt>
                <c:pt idx="47">
                  <c:v>56793.999999999985</c:v>
                </c:pt>
                <c:pt idx="48">
                  <c:v>227175.99999999994</c:v>
                </c:pt>
                <c:pt idx="49">
                  <c:v>85191</c:v>
                </c:pt>
                <c:pt idx="50">
                  <c:v>56793.999999999985</c:v>
                </c:pt>
                <c:pt idx="51">
                  <c:v>227175.99999999994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61-4B29-9683-62FCE6068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625251408"/>
        <c:axId val="625251736"/>
      </c:lineChart>
      <c:dateAx>
        <c:axId val="625251408"/>
        <c:scaling>
          <c:orientation val="minMax"/>
        </c:scaling>
        <c:delete val="0"/>
        <c:axPos val="b"/>
        <c:numFmt formatCode="mmmm\ d\,\ yy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251736"/>
        <c:crosses val="autoZero"/>
        <c:auto val="1"/>
        <c:lblOffset val="100"/>
        <c:baseTimeUnit val="days"/>
      </c:dateAx>
      <c:valAx>
        <c:axId val="625251736"/>
        <c:scaling>
          <c:orientation val="minMax"/>
        </c:scaling>
        <c:delete val="0"/>
        <c:axPos val="l"/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25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338136</xdr:colOff>
      <xdr:row>3</xdr:row>
      <xdr:rowOff>176211</xdr:rowOff>
    </xdr:from>
    <xdr:to>
      <xdr:col>23</xdr:col>
      <xdr:colOff>76200</xdr:colOff>
      <xdr:row>38</xdr:row>
      <xdr:rowOff>5625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107155</xdr:colOff>
      <xdr:row>1</xdr:row>
      <xdr:rowOff>52387</xdr:rowOff>
    </xdr:from>
    <xdr:to>
      <xdr:col>20</xdr:col>
      <xdr:colOff>347663</xdr:colOff>
      <xdr:row>33</xdr:row>
      <xdr:rowOff>128588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46495E-B299-4699-A318-4E0826953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B57"/>
  <sheetViews>
    <sheetView showGridLines="0" workbookViewId="0">
      <selection activeCell="K2" sqref="K2"/>
    </sheetView>
  </sheetViews>
  <sheetFormatPr defaultRowHeight="14.25" x14ac:dyDescent="0.45"/>
  <cols>
    <col min="1" max="1" width="17.265625" bestFit="1" customWidth="1"/>
    <col min="2" max="2" width="10.3984375" bestFit="1" customWidth="1"/>
  </cols>
  <sheetData>
    <row r="2" spans="1:2" ht="15" x14ac:dyDescent="0.45">
      <c r="A2" s="1"/>
      <c r="B2" s="2"/>
    </row>
    <row r="3" spans="1:2" x14ac:dyDescent="0.45">
      <c r="A3" s="3" t="s">
        <v>0</v>
      </c>
      <c r="B3" s="4" t="s">
        <v>1</v>
      </c>
    </row>
    <row r="4" spans="1:2" x14ac:dyDescent="0.45">
      <c r="A4" s="5">
        <v>41278</v>
      </c>
      <c r="B4" s="8">
        <v>141984.99999999988</v>
      </c>
    </row>
    <row r="5" spans="1:2" x14ac:dyDescent="0.45">
      <c r="A5" s="6">
        <f>IF(ISNUMBER(A4),A4+7,"")</f>
        <v>41285</v>
      </c>
      <c r="B5" s="8">
        <v>170382</v>
      </c>
    </row>
    <row r="6" spans="1:2" x14ac:dyDescent="0.45">
      <c r="A6" s="6">
        <f t="shared" ref="A6:A53" si="0">IF(ISNUMBER(A5),A5+7,"")</f>
        <v>41292</v>
      </c>
      <c r="B6" s="8">
        <v>227175.99999999994</v>
      </c>
    </row>
    <row r="7" spans="1:2" x14ac:dyDescent="0.45">
      <c r="A7" s="6">
        <f t="shared" si="0"/>
        <v>41299</v>
      </c>
      <c r="B7" s="8">
        <v>283970.00000000006</v>
      </c>
    </row>
    <row r="8" spans="1:2" x14ac:dyDescent="0.45">
      <c r="A8" s="6">
        <f t="shared" si="0"/>
        <v>41306</v>
      </c>
      <c r="B8" s="8">
        <v>340764</v>
      </c>
    </row>
    <row r="9" spans="1:2" x14ac:dyDescent="0.45">
      <c r="A9" s="6">
        <f t="shared" si="0"/>
        <v>41313</v>
      </c>
      <c r="B9" s="8">
        <v>170382</v>
      </c>
    </row>
    <row r="10" spans="1:2" x14ac:dyDescent="0.45">
      <c r="A10" s="6">
        <f t="shared" si="0"/>
        <v>41320</v>
      </c>
      <c r="B10" s="8">
        <v>141984.99999999988</v>
      </c>
    </row>
    <row r="11" spans="1:2" x14ac:dyDescent="0.45">
      <c r="A11" s="6">
        <f t="shared" si="0"/>
        <v>41327</v>
      </c>
      <c r="B11" s="8">
        <v>85191</v>
      </c>
    </row>
    <row r="12" spans="1:2" x14ac:dyDescent="0.45">
      <c r="A12" s="6">
        <f t="shared" si="0"/>
        <v>41334</v>
      </c>
      <c r="B12" s="8">
        <v>56793.999999999985</v>
      </c>
    </row>
    <row r="13" spans="1:2" x14ac:dyDescent="0.45">
      <c r="A13" s="6">
        <f t="shared" si="0"/>
        <v>41341</v>
      </c>
      <c r="B13" s="8">
        <v>227175.99999999994</v>
      </c>
    </row>
    <row r="14" spans="1:2" x14ac:dyDescent="0.45">
      <c r="A14" s="6">
        <f t="shared" si="0"/>
        <v>41348</v>
      </c>
      <c r="B14" s="8">
        <v>141984.99999999988</v>
      </c>
    </row>
    <row r="15" spans="1:2" x14ac:dyDescent="0.45">
      <c r="A15" s="6">
        <f t="shared" si="0"/>
        <v>41355</v>
      </c>
      <c r="B15" s="8">
        <v>170382</v>
      </c>
    </row>
    <row r="16" spans="1:2" x14ac:dyDescent="0.45">
      <c r="A16" s="6">
        <f t="shared" si="0"/>
        <v>41362</v>
      </c>
      <c r="B16" s="8">
        <v>283970.00000000006</v>
      </c>
    </row>
    <row r="17" spans="1:2" x14ac:dyDescent="0.45">
      <c r="A17" s="6">
        <f t="shared" si="0"/>
        <v>41369</v>
      </c>
      <c r="B17" s="8">
        <v>340764</v>
      </c>
    </row>
    <row r="18" spans="1:2" x14ac:dyDescent="0.45">
      <c r="A18" s="6">
        <f t="shared" si="0"/>
        <v>41376</v>
      </c>
      <c r="B18" s="8">
        <v>170382</v>
      </c>
    </row>
    <row r="19" spans="1:2" x14ac:dyDescent="0.45">
      <c r="A19" s="6">
        <f t="shared" si="0"/>
        <v>41383</v>
      </c>
      <c r="B19" s="8">
        <v>141984.99999999988</v>
      </c>
    </row>
    <row r="20" spans="1:2" x14ac:dyDescent="0.45">
      <c r="A20" s="6">
        <f t="shared" si="0"/>
        <v>41390</v>
      </c>
      <c r="B20" s="8">
        <v>85191</v>
      </c>
    </row>
    <row r="21" spans="1:2" x14ac:dyDescent="0.45">
      <c r="A21" s="6">
        <f t="shared" si="0"/>
        <v>41397</v>
      </c>
      <c r="B21" s="8">
        <v>56793.999999999985</v>
      </c>
    </row>
    <row r="22" spans="1:2" x14ac:dyDescent="0.45">
      <c r="A22" s="6">
        <f t="shared" si="0"/>
        <v>41404</v>
      </c>
      <c r="B22" s="8">
        <v>227175.99999999994</v>
      </c>
    </row>
    <row r="23" spans="1:2" x14ac:dyDescent="0.45">
      <c r="A23" s="6">
        <f t="shared" si="0"/>
        <v>41411</v>
      </c>
      <c r="B23" s="8">
        <v>85191</v>
      </c>
    </row>
    <row r="24" spans="1:2" x14ac:dyDescent="0.45">
      <c r="A24" s="6">
        <f t="shared" si="0"/>
        <v>41418</v>
      </c>
      <c r="B24" s="8">
        <v>56793.999999999985</v>
      </c>
    </row>
    <row r="25" spans="1:2" x14ac:dyDescent="0.45">
      <c r="A25" s="6">
        <f t="shared" si="0"/>
        <v>41425</v>
      </c>
      <c r="B25" s="8">
        <v>227175.99999999994</v>
      </c>
    </row>
    <row r="26" spans="1:2" x14ac:dyDescent="0.45">
      <c r="A26" s="6">
        <f t="shared" si="0"/>
        <v>41432</v>
      </c>
      <c r="B26" s="8">
        <v>141984.99999999988</v>
      </c>
    </row>
    <row r="27" spans="1:2" x14ac:dyDescent="0.45">
      <c r="A27" s="6">
        <f t="shared" si="0"/>
        <v>41439</v>
      </c>
      <c r="B27" s="8">
        <v>170382</v>
      </c>
    </row>
    <row r="28" spans="1:2" x14ac:dyDescent="0.45">
      <c r="A28" s="6">
        <f t="shared" si="0"/>
        <v>41446</v>
      </c>
      <c r="B28" s="8">
        <v>283970.00000000006</v>
      </c>
    </row>
    <row r="29" spans="1:2" x14ac:dyDescent="0.45">
      <c r="A29" s="6">
        <f t="shared" si="0"/>
        <v>41453</v>
      </c>
      <c r="B29" s="8">
        <v>340764</v>
      </c>
    </row>
    <row r="30" spans="1:2" x14ac:dyDescent="0.45">
      <c r="A30" s="6">
        <f t="shared" si="0"/>
        <v>41460</v>
      </c>
      <c r="B30" s="8">
        <v>170382</v>
      </c>
    </row>
    <row r="31" spans="1:2" x14ac:dyDescent="0.45">
      <c r="A31" s="6">
        <f t="shared" si="0"/>
        <v>41467</v>
      </c>
      <c r="B31" s="8">
        <v>141984.99999999988</v>
      </c>
    </row>
    <row r="32" spans="1:2" x14ac:dyDescent="0.45">
      <c r="A32" s="6">
        <f t="shared" si="0"/>
        <v>41474</v>
      </c>
      <c r="B32" s="8">
        <v>85191</v>
      </c>
    </row>
    <row r="33" spans="1:2" x14ac:dyDescent="0.45">
      <c r="A33" s="6">
        <f t="shared" si="0"/>
        <v>41481</v>
      </c>
      <c r="B33" s="8">
        <v>56793.999999999985</v>
      </c>
    </row>
    <row r="34" spans="1:2" x14ac:dyDescent="0.45">
      <c r="A34" s="6">
        <f t="shared" si="0"/>
        <v>41488</v>
      </c>
      <c r="B34" s="8">
        <v>227175.99999999994</v>
      </c>
    </row>
    <row r="35" spans="1:2" x14ac:dyDescent="0.45">
      <c r="A35" s="6">
        <f t="shared" si="0"/>
        <v>41495</v>
      </c>
      <c r="B35" s="8">
        <v>227175.99999999994</v>
      </c>
    </row>
    <row r="36" spans="1:2" x14ac:dyDescent="0.45">
      <c r="A36" s="6">
        <f t="shared" si="0"/>
        <v>41502</v>
      </c>
      <c r="B36" s="8">
        <v>85191</v>
      </c>
    </row>
    <row r="37" spans="1:2" x14ac:dyDescent="0.45">
      <c r="A37" s="6">
        <f t="shared" si="0"/>
        <v>41509</v>
      </c>
      <c r="B37" s="8">
        <v>56793.999999999985</v>
      </c>
    </row>
    <row r="38" spans="1:2" x14ac:dyDescent="0.45">
      <c r="A38" s="6">
        <f t="shared" si="0"/>
        <v>41516</v>
      </c>
      <c r="B38" s="8">
        <v>227175.99999999994</v>
      </c>
    </row>
    <row r="39" spans="1:2" x14ac:dyDescent="0.45">
      <c r="A39" s="6">
        <f t="shared" si="0"/>
        <v>41523</v>
      </c>
      <c r="B39" s="8">
        <v>141984.99999999988</v>
      </c>
    </row>
    <row r="40" spans="1:2" x14ac:dyDescent="0.45">
      <c r="A40" s="6">
        <f t="shared" si="0"/>
        <v>41530</v>
      </c>
      <c r="B40" s="8">
        <v>170382</v>
      </c>
    </row>
    <row r="41" spans="1:2" x14ac:dyDescent="0.45">
      <c r="A41" s="6">
        <f t="shared" si="0"/>
        <v>41537</v>
      </c>
      <c r="B41" s="8">
        <v>283970.00000000006</v>
      </c>
    </row>
    <row r="42" spans="1:2" x14ac:dyDescent="0.45">
      <c r="A42" s="6">
        <f t="shared" si="0"/>
        <v>41544</v>
      </c>
      <c r="B42" s="8">
        <v>340764</v>
      </c>
    </row>
    <row r="43" spans="1:2" x14ac:dyDescent="0.45">
      <c r="A43" s="6">
        <f t="shared" si="0"/>
        <v>41551</v>
      </c>
      <c r="B43" s="8">
        <v>170382</v>
      </c>
    </row>
    <row r="44" spans="1:2" x14ac:dyDescent="0.45">
      <c r="A44" s="6">
        <f t="shared" si="0"/>
        <v>41558</v>
      </c>
      <c r="B44" s="8">
        <v>170382</v>
      </c>
    </row>
    <row r="45" spans="1:2" x14ac:dyDescent="0.45">
      <c r="A45" s="6">
        <f t="shared" si="0"/>
        <v>41565</v>
      </c>
      <c r="B45" s="8">
        <v>141984.99999999988</v>
      </c>
    </row>
    <row r="46" spans="1:2" x14ac:dyDescent="0.45">
      <c r="A46" s="6">
        <f t="shared" si="0"/>
        <v>41572</v>
      </c>
      <c r="B46" s="8">
        <v>85191</v>
      </c>
    </row>
    <row r="47" spans="1:2" x14ac:dyDescent="0.45">
      <c r="A47" s="6">
        <f t="shared" si="0"/>
        <v>41579</v>
      </c>
      <c r="B47" s="8">
        <v>56793.999999999985</v>
      </c>
    </row>
    <row r="48" spans="1:2" x14ac:dyDescent="0.45">
      <c r="A48" s="6">
        <f t="shared" si="0"/>
        <v>41586</v>
      </c>
      <c r="B48" s="8">
        <v>227175.99999999994</v>
      </c>
    </row>
    <row r="49" spans="1:2" x14ac:dyDescent="0.45">
      <c r="A49" s="6">
        <f t="shared" si="0"/>
        <v>41593</v>
      </c>
      <c r="B49" s="8">
        <v>227175.99999999994</v>
      </c>
    </row>
    <row r="50" spans="1:2" x14ac:dyDescent="0.45">
      <c r="A50" s="6">
        <f t="shared" si="0"/>
        <v>41600</v>
      </c>
      <c r="B50" s="8">
        <v>85191</v>
      </c>
    </row>
    <row r="51" spans="1:2" x14ac:dyDescent="0.45">
      <c r="A51" s="6">
        <f t="shared" si="0"/>
        <v>41607</v>
      </c>
      <c r="B51" s="8">
        <v>56793.999999999985</v>
      </c>
    </row>
    <row r="52" spans="1:2" x14ac:dyDescent="0.45">
      <c r="A52" s="6">
        <f t="shared" si="0"/>
        <v>41614</v>
      </c>
      <c r="B52" s="8">
        <v>227175.99999999994</v>
      </c>
    </row>
    <row r="53" spans="1:2" x14ac:dyDescent="0.45">
      <c r="A53" s="6">
        <f t="shared" si="0"/>
        <v>41621</v>
      </c>
      <c r="B53" s="8">
        <v>85191</v>
      </c>
    </row>
    <row r="54" spans="1:2" x14ac:dyDescent="0.45">
      <c r="A54" s="6">
        <f>IF(ISNUMBER(A53),A53+7,"")</f>
        <v>41628</v>
      </c>
      <c r="B54" s="8">
        <v>56793.999999999985</v>
      </c>
    </row>
    <row r="55" spans="1:2" x14ac:dyDescent="0.45">
      <c r="A55" s="6">
        <f>IF(ISNUMBER(A54),A54+7,"")</f>
        <v>41635</v>
      </c>
      <c r="B55" s="8">
        <v>227175.99999999994</v>
      </c>
    </row>
    <row r="56" spans="1:2" ht="14.65" thickBot="1" x14ac:dyDescent="0.5">
      <c r="A56" s="7" t="s">
        <v>2</v>
      </c>
      <c r="B56" s="9">
        <v>8803070</v>
      </c>
    </row>
    <row r="57" spans="1:2" ht="14.65" thickTop="1" x14ac:dyDescent="0.45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2:B57"/>
  <sheetViews>
    <sheetView showGridLines="0" tabSelected="1" workbookViewId="0">
      <selection activeCell="Q40" sqref="Q40"/>
    </sheetView>
  </sheetViews>
  <sheetFormatPr defaultRowHeight="14.25" x14ac:dyDescent="0.45"/>
  <cols>
    <col min="1" max="1" width="17.265625" bestFit="1" customWidth="1"/>
    <col min="2" max="2" width="10.3984375" bestFit="1" customWidth="1"/>
  </cols>
  <sheetData>
    <row r="2" spans="1:2" ht="15" x14ac:dyDescent="0.45">
      <c r="A2" s="1"/>
      <c r="B2" s="2"/>
    </row>
    <row r="3" spans="1:2" x14ac:dyDescent="0.45">
      <c r="A3" s="3" t="s">
        <v>0</v>
      </c>
      <c r="B3" s="4" t="s">
        <v>1</v>
      </c>
    </row>
    <row r="4" spans="1:2" x14ac:dyDescent="0.45">
      <c r="A4" s="5">
        <v>41278</v>
      </c>
      <c r="B4" s="8">
        <v>141984.99999999988</v>
      </c>
    </row>
    <row r="5" spans="1:2" x14ac:dyDescent="0.45">
      <c r="A5" s="6">
        <f>IF(ISNUMBER(A4),A4+7,"")</f>
        <v>41285</v>
      </c>
      <c r="B5" s="8">
        <v>170382</v>
      </c>
    </row>
    <row r="6" spans="1:2" x14ac:dyDescent="0.45">
      <c r="A6" s="6">
        <f t="shared" ref="A6:A53" si="0">IF(ISNUMBER(A5),A5+7,"")</f>
        <v>41292</v>
      </c>
      <c r="B6" s="8">
        <v>227175.99999999994</v>
      </c>
    </row>
    <row r="7" spans="1:2" x14ac:dyDescent="0.45">
      <c r="A7" s="6">
        <f t="shared" si="0"/>
        <v>41299</v>
      </c>
      <c r="B7" s="8">
        <v>283970.00000000006</v>
      </c>
    </row>
    <row r="8" spans="1:2" x14ac:dyDescent="0.45">
      <c r="A8" s="6">
        <f t="shared" si="0"/>
        <v>41306</v>
      </c>
      <c r="B8" s="8">
        <v>340764</v>
      </c>
    </row>
    <row r="9" spans="1:2" x14ac:dyDescent="0.45">
      <c r="A9" s="6">
        <f t="shared" si="0"/>
        <v>41313</v>
      </c>
      <c r="B9" s="8">
        <v>170382</v>
      </c>
    </row>
    <row r="10" spans="1:2" x14ac:dyDescent="0.45">
      <c r="A10" s="6">
        <f t="shared" si="0"/>
        <v>41320</v>
      </c>
      <c r="B10" s="8">
        <v>141984.99999999988</v>
      </c>
    </row>
    <row r="11" spans="1:2" x14ac:dyDescent="0.45">
      <c r="A11" s="6">
        <f t="shared" si="0"/>
        <v>41327</v>
      </c>
      <c r="B11" s="8">
        <v>85191</v>
      </c>
    </row>
    <row r="12" spans="1:2" x14ac:dyDescent="0.45">
      <c r="A12" s="6">
        <f t="shared" si="0"/>
        <v>41334</v>
      </c>
      <c r="B12" s="8">
        <v>56793.999999999985</v>
      </c>
    </row>
    <row r="13" spans="1:2" x14ac:dyDescent="0.45">
      <c r="A13" s="6">
        <f t="shared" si="0"/>
        <v>41341</v>
      </c>
      <c r="B13" s="8">
        <v>227175.99999999994</v>
      </c>
    </row>
    <row r="14" spans="1:2" x14ac:dyDescent="0.45">
      <c r="A14" s="6">
        <f t="shared" si="0"/>
        <v>41348</v>
      </c>
      <c r="B14" s="8">
        <v>141984.99999999988</v>
      </c>
    </row>
    <row r="15" spans="1:2" x14ac:dyDescent="0.45">
      <c r="A15" s="6">
        <f t="shared" si="0"/>
        <v>41355</v>
      </c>
      <c r="B15" s="8">
        <v>170382</v>
      </c>
    </row>
    <row r="16" spans="1:2" x14ac:dyDescent="0.45">
      <c r="A16" s="6">
        <f t="shared" si="0"/>
        <v>41362</v>
      </c>
      <c r="B16" s="8">
        <v>283970.00000000006</v>
      </c>
    </row>
    <row r="17" spans="1:2" x14ac:dyDescent="0.45">
      <c r="A17" s="6">
        <f t="shared" si="0"/>
        <v>41369</v>
      </c>
      <c r="B17" s="8">
        <v>340764</v>
      </c>
    </row>
    <row r="18" spans="1:2" x14ac:dyDescent="0.45">
      <c r="A18" s="6">
        <f t="shared" si="0"/>
        <v>41376</v>
      </c>
      <c r="B18" s="8">
        <v>170382</v>
      </c>
    </row>
    <row r="19" spans="1:2" x14ac:dyDescent="0.45">
      <c r="A19" s="6">
        <f t="shared" si="0"/>
        <v>41383</v>
      </c>
      <c r="B19" s="8">
        <v>141984.99999999988</v>
      </c>
    </row>
    <row r="20" spans="1:2" x14ac:dyDescent="0.45">
      <c r="A20" s="6">
        <f t="shared" si="0"/>
        <v>41390</v>
      </c>
      <c r="B20" s="8">
        <v>85191</v>
      </c>
    </row>
    <row r="21" spans="1:2" x14ac:dyDescent="0.45">
      <c r="A21" s="6">
        <f t="shared" si="0"/>
        <v>41397</v>
      </c>
      <c r="B21" s="8">
        <v>56793.999999999985</v>
      </c>
    </row>
    <row r="22" spans="1:2" x14ac:dyDescent="0.45">
      <c r="A22" s="6">
        <f t="shared" si="0"/>
        <v>41404</v>
      </c>
      <c r="B22" s="8">
        <v>227175.99999999994</v>
      </c>
    </row>
    <row r="23" spans="1:2" x14ac:dyDescent="0.45">
      <c r="A23" s="6">
        <f t="shared" si="0"/>
        <v>41411</v>
      </c>
      <c r="B23" s="8">
        <v>85191</v>
      </c>
    </row>
    <row r="24" spans="1:2" x14ac:dyDescent="0.45">
      <c r="A24" s="6">
        <f t="shared" si="0"/>
        <v>41418</v>
      </c>
      <c r="B24" s="8">
        <v>56793.999999999985</v>
      </c>
    </row>
    <row r="25" spans="1:2" x14ac:dyDescent="0.45">
      <c r="A25" s="6">
        <f t="shared" si="0"/>
        <v>41425</v>
      </c>
      <c r="B25" s="8">
        <v>227175.99999999994</v>
      </c>
    </row>
    <row r="26" spans="1:2" x14ac:dyDescent="0.45">
      <c r="A26" s="6">
        <f t="shared" si="0"/>
        <v>41432</v>
      </c>
      <c r="B26" s="8">
        <v>141984.99999999988</v>
      </c>
    </row>
    <row r="27" spans="1:2" x14ac:dyDescent="0.45">
      <c r="A27" s="6">
        <f t="shared" si="0"/>
        <v>41439</v>
      </c>
      <c r="B27" s="8">
        <v>170382</v>
      </c>
    </row>
    <row r="28" spans="1:2" x14ac:dyDescent="0.45">
      <c r="A28" s="6">
        <f t="shared" si="0"/>
        <v>41446</v>
      </c>
      <c r="B28" s="8">
        <v>283970.00000000006</v>
      </c>
    </row>
    <row r="29" spans="1:2" x14ac:dyDescent="0.45">
      <c r="A29" s="6">
        <f t="shared" si="0"/>
        <v>41453</v>
      </c>
      <c r="B29" s="8">
        <v>340764</v>
      </c>
    </row>
    <row r="30" spans="1:2" x14ac:dyDescent="0.45">
      <c r="A30" s="6">
        <f t="shared" si="0"/>
        <v>41460</v>
      </c>
      <c r="B30" s="8">
        <v>170382</v>
      </c>
    </row>
    <row r="31" spans="1:2" x14ac:dyDescent="0.45">
      <c r="A31" s="6">
        <f t="shared" si="0"/>
        <v>41467</v>
      </c>
      <c r="B31" s="8">
        <v>141984.99999999988</v>
      </c>
    </row>
    <row r="32" spans="1:2" x14ac:dyDescent="0.45">
      <c r="A32" s="6">
        <f t="shared" si="0"/>
        <v>41474</v>
      </c>
      <c r="B32" s="8">
        <v>85191</v>
      </c>
    </row>
    <row r="33" spans="1:2" x14ac:dyDescent="0.45">
      <c r="A33" s="6">
        <f t="shared" si="0"/>
        <v>41481</v>
      </c>
      <c r="B33" s="8">
        <v>56793.999999999985</v>
      </c>
    </row>
    <row r="34" spans="1:2" x14ac:dyDescent="0.45">
      <c r="A34" s="6">
        <f t="shared" si="0"/>
        <v>41488</v>
      </c>
      <c r="B34" s="8">
        <v>227175.99999999994</v>
      </c>
    </row>
    <row r="35" spans="1:2" x14ac:dyDescent="0.45">
      <c r="A35" s="6">
        <f t="shared" si="0"/>
        <v>41495</v>
      </c>
      <c r="B35" s="8">
        <v>227175.99999999994</v>
      </c>
    </row>
    <row r="36" spans="1:2" x14ac:dyDescent="0.45">
      <c r="A36" s="6">
        <f t="shared" si="0"/>
        <v>41502</v>
      </c>
      <c r="B36" s="8">
        <v>85191</v>
      </c>
    </row>
    <row r="37" spans="1:2" x14ac:dyDescent="0.45">
      <c r="A37" s="6">
        <f t="shared" si="0"/>
        <v>41509</v>
      </c>
      <c r="B37" s="8">
        <v>56793.999999999985</v>
      </c>
    </row>
    <row r="38" spans="1:2" x14ac:dyDescent="0.45">
      <c r="A38" s="6">
        <f t="shared" si="0"/>
        <v>41516</v>
      </c>
      <c r="B38" s="8">
        <v>227175.99999999994</v>
      </c>
    </row>
    <row r="39" spans="1:2" x14ac:dyDescent="0.45">
      <c r="A39" s="6">
        <f t="shared" si="0"/>
        <v>41523</v>
      </c>
      <c r="B39" s="8">
        <v>141984.99999999988</v>
      </c>
    </row>
    <row r="40" spans="1:2" x14ac:dyDescent="0.45">
      <c r="A40" s="6">
        <f t="shared" si="0"/>
        <v>41530</v>
      </c>
      <c r="B40" s="8">
        <v>170382</v>
      </c>
    </row>
    <row r="41" spans="1:2" x14ac:dyDescent="0.45">
      <c r="A41" s="6">
        <f t="shared" si="0"/>
        <v>41537</v>
      </c>
      <c r="B41" s="8">
        <v>283970.00000000006</v>
      </c>
    </row>
    <row r="42" spans="1:2" x14ac:dyDescent="0.45">
      <c r="A42" s="6">
        <f t="shared" si="0"/>
        <v>41544</v>
      </c>
      <c r="B42" s="8">
        <v>340764</v>
      </c>
    </row>
    <row r="43" spans="1:2" x14ac:dyDescent="0.45">
      <c r="A43" s="6">
        <f t="shared" si="0"/>
        <v>41551</v>
      </c>
      <c r="B43" s="8">
        <v>170382</v>
      </c>
    </row>
    <row r="44" spans="1:2" x14ac:dyDescent="0.45">
      <c r="A44" s="6">
        <f t="shared" si="0"/>
        <v>41558</v>
      </c>
      <c r="B44" s="8">
        <v>170382</v>
      </c>
    </row>
    <row r="45" spans="1:2" x14ac:dyDescent="0.45">
      <c r="A45" s="6">
        <f t="shared" si="0"/>
        <v>41565</v>
      </c>
      <c r="B45" s="8">
        <v>141984.99999999988</v>
      </c>
    </row>
    <row r="46" spans="1:2" x14ac:dyDescent="0.45">
      <c r="A46" s="6">
        <f t="shared" si="0"/>
        <v>41572</v>
      </c>
      <c r="B46" s="8">
        <v>85191</v>
      </c>
    </row>
    <row r="47" spans="1:2" x14ac:dyDescent="0.45">
      <c r="A47" s="6">
        <f t="shared" si="0"/>
        <v>41579</v>
      </c>
      <c r="B47" s="8">
        <v>56793.999999999985</v>
      </c>
    </row>
    <row r="48" spans="1:2" x14ac:dyDescent="0.45">
      <c r="A48" s="6">
        <f t="shared" si="0"/>
        <v>41586</v>
      </c>
      <c r="B48" s="8">
        <v>227175.99999999994</v>
      </c>
    </row>
    <row r="49" spans="1:2" x14ac:dyDescent="0.45">
      <c r="A49" s="6">
        <f t="shared" si="0"/>
        <v>41593</v>
      </c>
      <c r="B49" s="8">
        <v>227175.99999999994</v>
      </c>
    </row>
    <row r="50" spans="1:2" x14ac:dyDescent="0.45">
      <c r="A50" s="6">
        <f t="shared" si="0"/>
        <v>41600</v>
      </c>
      <c r="B50" s="8">
        <v>85191</v>
      </c>
    </row>
    <row r="51" spans="1:2" x14ac:dyDescent="0.45">
      <c r="A51" s="6">
        <f t="shared" si="0"/>
        <v>41607</v>
      </c>
      <c r="B51" s="8">
        <v>56793.999999999985</v>
      </c>
    </row>
    <row r="52" spans="1:2" x14ac:dyDescent="0.45">
      <c r="A52" s="6">
        <f t="shared" si="0"/>
        <v>41614</v>
      </c>
      <c r="B52" s="8">
        <v>227175.99999999994</v>
      </c>
    </row>
    <row r="53" spans="1:2" x14ac:dyDescent="0.45">
      <c r="A53" s="6">
        <f t="shared" si="0"/>
        <v>41621</v>
      </c>
      <c r="B53" s="8">
        <v>85191</v>
      </c>
    </row>
    <row r="54" spans="1:2" x14ac:dyDescent="0.45">
      <c r="A54" s="6">
        <f>IF(ISNUMBER(A53),A53+7,"")</f>
        <v>41628</v>
      </c>
      <c r="B54" s="8">
        <v>56793.999999999985</v>
      </c>
    </row>
    <row r="55" spans="1:2" x14ac:dyDescent="0.45">
      <c r="A55" s="6">
        <f>IF(ISNUMBER(A54),A54+7,"")</f>
        <v>41635</v>
      </c>
      <c r="B55" s="8">
        <v>227175.99999999994</v>
      </c>
    </row>
    <row r="56" spans="1:2" ht="14.65" thickBot="1" x14ac:dyDescent="0.5">
      <c r="A56" s="7" t="s">
        <v>2</v>
      </c>
      <c r="B56" s="9">
        <v>8803070</v>
      </c>
    </row>
    <row r="57" spans="1:2" ht="14.65" thickTop="1" x14ac:dyDescent="0.4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TrendLine</vt:lpstr>
      <vt:lpstr>TrendLine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</dc:creator>
  <cp:lastModifiedBy>Recording-PC</cp:lastModifiedBy>
  <dcterms:created xsi:type="dcterms:W3CDTF">2013-04-13T18:54:56Z</dcterms:created>
  <dcterms:modified xsi:type="dcterms:W3CDTF">2017-09-20T14:30:23Z</dcterms:modified>
</cp:coreProperties>
</file>