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28800" windowHeight="18000" tabRatio="656" activeTab="1"/>
  </bookViews>
  <sheets>
    <sheet name="Getting Your Math On" sheetId="7" r:id="rId1"/>
    <sheet name="Live Demo" sheetId="9" r:id="rId2"/>
    <sheet name="Writing Formulas" sheetId="1" r:id="rId3"/>
    <sheet name="Order of Operations" sheetId="2" r:id="rId4"/>
    <sheet name="Order of Operations II" sheetId="8" r:id="rId5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9" l="1"/>
  <c r="D7" i="9"/>
  <c r="D6" i="9"/>
  <c r="D5" i="9"/>
  <c r="C7" i="9"/>
  <c r="B7" i="9"/>
  <c r="B6" i="9"/>
  <c r="K17" i="1"/>
  <c r="K18" i="1"/>
  <c r="K16" i="1"/>
  <c r="I19" i="1"/>
  <c r="J19" i="1"/>
  <c r="K19" i="1"/>
  <c r="H19" i="1"/>
  <c r="B5" i="9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0" i="8"/>
  <c r="I20" i="8"/>
  <c r="H20" i="8"/>
  <c r="G20" i="8"/>
  <c r="F20" i="8"/>
  <c r="E20" i="8"/>
  <c r="D20" i="8"/>
  <c r="C20" i="8"/>
  <c r="J19" i="8"/>
  <c r="I19" i="8"/>
  <c r="H19" i="8"/>
  <c r="G19" i="8"/>
  <c r="F19" i="8"/>
  <c r="E19" i="8"/>
  <c r="D19" i="8"/>
  <c r="C19" i="8"/>
  <c r="J18" i="8"/>
  <c r="I18" i="8"/>
  <c r="H18" i="8"/>
  <c r="G18" i="8"/>
  <c r="F18" i="8"/>
  <c r="E18" i="8"/>
  <c r="D18" i="8"/>
  <c r="C18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K25" i="2"/>
  <c r="I25" i="2"/>
  <c r="K24" i="2"/>
  <c r="I24" i="2"/>
  <c r="K23" i="2"/>
  <c r="I23" i="2"/>
</calcChain>
</file>

<file path=xl/sharedStrings.xml><?xml version="1.0" encoding="utf-8"?>
<sst xmlns="http://schemas.openxmlformats.org/spreadsheetml/2006/main" count="43" uniqueCount="38">
  <si>
    <t>Writing Formulas</t>
  </si>
  <si>
    <t>=</t>
  </si>
  <si>
    <t>jan</t>
  </si>
  <si>
    <t>feb</t>
  </si>
  <si>
    <t>mar</t>
  </si>
  <si>
    <t>total</t>
  </si>
  <si>
    <t>numbers</t>
  </si>
  <si>
    <t>store 1</t>
  </si>
  <si>
    <t>cell references</t>
  </si>
  <si>
    <t>store 2</t>
  </si>
  <si>
    <t>point and click method</t>
  </si>
  <si>
    <t>store 3</t>
  </si>
  <si>
    <t>^ / * - +</t>
  </si>
  <si>
    <t>order of operations</t>
  </si>
  <si>
    <t>( )</t>
  </si>
  <si>
    <t>X^N</t>
  </si>
  <si>
    <t>X^N*3</t>
  </si>
  <si>
    <t>X^(N*3)</t>
  </si>
  <si>
    <t>equal sign ( = ) and operators ( ^ / * - + )</t>
  </si>
  <si>
    <t>United States - PEMDAS ("Please Excuse My Dear Aunt Sally") = Parentheses, Exponents, Multiplication, Division, Addition, Subtraction</t>
  </si>
  <si>
    <t>Canada - BEDMAS = Brackets, Exponents, Division, Multiplication, Addition, Subtraction</t>
  </si>
  <si>
    <t>UK - BIDMAS = Brackets, Indices, Division, Multiplication, Addition, Subtraction</t>
  </si>
  <si>
    <t>UK - BODMAS = Brackets, Orders, Division, Multiplication, Addition, Subtraction</t>
  </si>
  <si>
    <t>UK - BOMDAS = Brackets, Orders, Multiplication, Division, Addition, Subtraction</t>
  </si>
  <si>
    <t>Formula</t>
  </si>
  <si>
    <t>Result</t>
  </si>
  <si>
    <t>Formula2</t>
  </si>
  <si>
    <t>Result3</t>
  </si>
  <si>
    <t>=6-4*7^4</t>
  </si>
  <si>
    <t>=(6-4)*7^4</t>
  </si>
  <si>
    <t>=7+7*6/4-5*8</t>
  </si>
  <si>
    <t>=(7+7)*6/4-5*8</t>
  </si>
  <si>
    <t>=(7+7)*6/(4-5)*8</t>
  </si>
  <si>
    <t>=(7+7)*6/(4-5*8)</t>
  </si>
  <si>
    <t>(operators)</t>
  </si>
  <si>
    <t>formula auditing</t>
  </si>
  <si>
    <t>#####</t>
  </si>
  <si>
    <t>=2+3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</si>
</sst>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4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0" xfId="0" applyFont="1"/>
    <xf numFmtId="0" fontId="0" fillId="0" borderId="0" xfId="0" quotePrefix="1"/>
    <xf numFmtId="0" fontId="5" fillId="0" borderId="0" xfId="0" applyFont="1"/>
    <xf numFmtId="0" fontId="1" fillId="0" borderId="0" xfId="0" applyFont="1" applyBorder="1"/>
    <xf numFmtId="0" fontId="2" fillId="0" borderId="0" xfId="0" applyFont="1" applyAlignment="1">
      <alignment horizontal="center"/>
    </xf>
    <xf numFmtId="3" fontId="0" fillId="0" borderId="0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H22:K25" totalsRowShown="0">
  <tableColumns count="4">
    <tableColumn id="1" name="Formula"/>
    <tableColumn id="2" name="Result"/>
    <tableColumn id="3" name="Formula2"/>
    <tableColumn id="4" name="Result3"/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S5"/>
  <sheetViews>
    <sheetView workbookViewId="0">
      <selection activeCell="A2" sqref="A2:S2"/>
    </sheetView>
  </sheetViews>
  <sheetFormatPr defaultColWidth="8.796875" defaultRowHeight="31.5" customHeight="1" x14ac:dyDescent="0.45"/>
  <cols>
    <col min="2" max="3" width="9.1328125" customWidth="1"/>
    <col min="15" max="15" width="9.1328125" customWidth="1"/>
    <col min="16" max="16" width="10.33203125" customWidth="1"/>
    <col min="17" max="18" width="9.33203125" bestFit="1" customWidth="1"/>
    <col min="19" max="19" width="9.1328125" customWidth="1"/>
    <col min="20" max="22" width="9.33203125" bestFit="1" customWidth="1"/>
    <col min="23" max="23" width="10.1328125" bestFit="1" customWidth="1"/>
  </cols>
  <sheetData>
    <row r="2" spans="1:19" ht="61.15" x14ac:dyDescent="1.75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ht="31.5" customHeight="1" x14ac:dyDescent="0.9">
      <c r="B3" s="2" t="s">
        <v>8</v>
      </c>
    </row>
    <row r="4" spans="1:19" ht="31.5" customHeight="1" x14ac:dyDescent="0.9">
      <c r="B4" s="2" t="s">
        <v>10</v>
      </c>
    </row>
    <row r="5" spans="1:19" ht="31.5" customHeight="1" x14ac:dyDescent="0.9">
      <c r="B5" s="2" t="s">
        <v>13</v>
      </c>
      <c r="I5" s="9"/>
    </row>
  </sheetData>
  <mergeCells count="1">
    <mergeCell ref="A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5:D12"/>
  <sheetViews>
    <sheetView tabSelected="1" zoomScale="295" zoomScaleNormal="295" workbookViewId="0">
      <selection activeCell="C9" sqref="C9"/>
    </sheetView>
  </sheetViews>
  <sheetFormatPr defaultRowHeight="14.25" x14ac:dyDescent="0.45"/>
  <sheetData>
    <row r="5" spans="2:4" x14ac:dyDescent="0.45">
      <c r="B5">
        <f>2+3</f>
        <v>5</v>
      </c>
      <c r="C5">
        <v>7</v>
      </c>
      <c r="D5">
        <f>B5+C5</f>
        <v>12</v>
      </c>
    </row>
    <row r="6" spans="2:4" x14ac:dyDescent="0.45">
      <c r="B6">
        <f>1+8</f>
        <v>9</v>
      </c>
      <c r="C6">
        <v>8</v>
      </c>
      <c r="D6">
        <f>B6+C6</f>
        <v>17</v>
      </c>
    </row>
    <row r="7" spans="2:4" x14ac:dyDescent="0.45">
      <c r="B7">
        <f>B5+B6</f>
        <v>14</v>
      </c>
      <c r="C7">
        <f>C5+C6</f>
        <v>15</v>
      </c>
      <c r="D7">
        <f>B7+C7</f>
        <v>29</v>
      </c>
    </row>
    <row r="12" spans="2:4" x14ac:dyDescent="0.45">
      <c r="C12" s="22" t="s">
        <v>37</v>
      </c>
      <c r="D12">
        <f>2+3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O40"/>
  <sheetViews>
    <sheetView topLeftCell="E12" zoomScale="163" zoomScaleNormal="163" workbookViewId="0">
      <selection activeCell="K19" sqref="K19"/>
    </sheetView>
  </sheetViews>
  <sheetFormatPr defaultColWidth="8.796875" defaultRowHeight="14.25" x14ac:dyDescent="0.45"/>
  <cols>
    <col min="2" max="3" width="9.1328125" customWidth="1"/>
    <col min="7" max="7" width="9.1328125" customWidth="1"/>
    <col min="8" max="8" width="9.33203125" bestFit="1" customWidth="1"/>
    <col min="9" max="9" width="10.33203125" customWidth="1"/>
    <col min="10" max="16" width="10.1328125" customWidth="1"/>
  </cols>
  <sheetData>
    <row r="2" spans="2:15" ht="61.15" x14ac:dyDescent="1.75">
      <c r="B2" s="1" t="s">
        <v>0</v>
      </c>
    </row>
    <row r="3" spans="2:15" ht="31.5" customHeight="1" x14ac:dyDescent="0.9">
      <c r="B3" s="2" t="s">
        <v>1</v>
      </c>
    </row>
    <row r="4" spans="2:15" ht="31.5" customHeight="1" x14ac:dyDescent="0.9">
      <c r="B4" s="2" t="s">
        <v>6</v>
      </c>
    </row>
    <row r="5" spans="2:15" ht="31.5" customHeight="1" x14ac:dyDescent="0.9">
      <c r="B5" s="2" t="s">
        <v>8</v>
      </c>
    </row>
    <row r="6" spans="2:15" ht="31.5" customHeight="1" x14ac:dyDescent="0.9">
      <c r="B6" s="2" t="s">
        <v>10</v>
      </c>
    </row>
    <row r="7" spans="2:15" ht="30.75" x14ac:dyDescent="0.9">
      <c r="B7" s="2" t="s">
        <v>12</v>
      </c>
      <c r="D7" s="23" t="s">
        <v>34</v>
      </c>
    </row>
    <row r="8" spans="2:15" ht="30.75" x14ac:dyDescent="0.9">
      <c r="B8" s="2" t="s">
        <v>13</v>
      </c>
    </row>
    <row r="9" spans="2:15" ht="31.5" customHeight="1" x14ac:dyDescent="0.9">
      <c r="B9" s="2" t="s">
        <v>14</v>
      </c>
    </row>
    <row r="10" spans="2:15" ht="31.5" customHeight="1" x14ac:dyDescent="0.9">
      <c r="B10" s="2" t="s">
        <v>35</v>
      </c>
    </row>
    <row r="11" spans="2:15" ht="30.75" x14ac:dyDescent="0.9">
      <c r="B11" s="2" t="s">
        <v>36</v>
      </c>
      <c r="G11" s="24"/>
      <c r="H11" s="24"/>
      <c r="I11" s="24"/>
      <c r="J11" s="24"/>
      <c r="K11" s="24"/>
      <c r="L11" s="27"/>
      <c r="M11" s="27"/>
      <c r="N11" s="27"/>
      <c r="O11" s="27"/>
    </row>
    <row r="12" spans="2:15" x14ac:dyDescent="0.45">
      <c r="G12" s="24"/>
      <c r="H12" s="17"/>
      <c r="I12" s="17"/>
      <c r="J12" s="17"/>
      <c r="K12" s="17"/>
      <c r="L12" s="17"/>
      <c r="M12" s="17"/>
      <c r="N12" s="17"/>
      <c r="O12" s="17"/>
    </row>
    <row r="13" spans="2:15" x14ac:dyDescent="0.45">
      <c r="L13" s="17"/>
      <c r="M13" s="17"/>
      <c r="N13" s="17"/>
      <c r="O13" s="17"/>
    </row>
    <row r="14" spans="2:15" ht="14.65" thickBot="1" x14ac:dyDescent="0.5">
      <c r="L14" s="17"/>
      <c r="M14" s="17"/>
      <c r="N14" s="17"/>
      <c r="O14" s="17"/>
    </row>
    <row r="15" spans="2:15" x14ac:dyDescent="0.45">
      <c r="G15" s="3"/>
      <c r="H15" s="4" t="s">
        <v>2</v>
      </c>
      <c r="I15" s="4" t="s">
        <v>3</v>
      </c>
      <c r="J15" s="4" t="s">
        <v>4</v>
      </c>
      <c r="K15" s="5" t="s">
        <v>5</v>
      </c>
      <c r="L15" s="17"/>
      <c r="M15" s="17"/>
      <c r="N15" s="17"/>
      <c r="O15" s="17"/>
    </row>
    <row r="16" spans="2:15" x14ac:dyDescent="0.45">
      <c r="G16" s="6" t="s">
        <v>7</v>
      </c>
      <c r="H16" s="7">
        <v>8</v>
      </c>
      <c r="I16" s="7">
        <v>12</v>
      </c>
      <c r="J16" s="7">
        <v>8</v>
      </c>
      <c r="K16" s="8">
        <f>J16+I16+H16</f>
        <v>28</v>
      </c>
      <c r="L16" s="17"/>
      <c r="M16" s="17"/>
      <c r="N16" s="17"/>
      <c r="O16" s="17"/>
    </row>
    <row r="17" spans="7:15" x14ac:dyDescent="0.45">
      <c r="G17" s="6" t="s">
        <v>9</v>
      </c>
      <c r="H17" s="7">
        <v>8</v>
      </c>
      <c r="I17" s="7">
        <v>4</v>
      </c>
      <c r="J17" s="7">
        <v>20</v>
      </c>
      <c r="K17" s="8">
        <f t="shared" ref="K17:K18" si="0">J17+I17+H17</f>
        <v>32</v>
      </c>
      <c r="L17" s="17"/>
      <c r="M17" s="17"/>
      <c r="N17" s="17"/>
      <c r="O17" s="17"/>
    </row>
    <row r="18" spans="7:15" x14ac:dyDescent="0.45">
      <c r="G18" s="6" t="s">
        <v>11</v>
      </c>
      <c r="H18" s="7">
        <v>8</v>
      </c>
      <c r="I18" s="7">
        <v>50</v>
      </c>
      <c r="J18" s="7">
        <v>5</v>
      </c>
      <c r="K18" s="8">
        <f t="shared" si="0"/>
        <v>63</v>
      </c>
      <c r="L18" s="17"/>
      <c r="M18" s="17"/>
      <c r="N18" s="17"/>
      <c r="O18" s="17"/>
    </row>
    <row r="19" spans="7:15" ht="14.65" thickBot="1" x14ac:dyDescent="0.5">
      <c r="G19" s="10" t="s">
        <v>5</v>
      </c>
      <c r="H19" s="11">
        <f>H16+H17+H18</f>
        <v>24</v>
      </c>
      <c r="I19" s="11">
        <f t="shared" ref="I19:K19" si="1">I16+I17+I18</f>
        <v>66</v>
      </c>
      <c r="J19" s="11">
        <f t="shared" si="1"/>
        <v>33</v>
      </c>
      <c r="K19" s="11">
        <f t="shared" si="1"/>
        <v>123</v>
      </c>
      <c r="L19" s="17"/>
      <c r="M19" s="17"/>
      <c r="N19" s="17"/>
      <c r="O19" s="17"/>
    </row>
    <row r="20" spans="7:15" x14ac:dyDescent="0.45">
      <c r="L20" s="7"/>
      <c r="M20" s="7"/>
      <c r="N20" s="7"/>
      <c r="O20" s="7"/>
    </row>
    <row r="21" spans="7:15" x14ac:dyDescent="0.45">
      <c r="L21" s="27"/>
      <c r="M21" s="27"/>
      <c r="N21" s="27"/>
      <c r="O21" s="27"/>
    </row>
    <row r="22" spans="7:15" x14ac:dyDescent="0.45">
      <c r="G22" s="24"/>
      <c r="H22" s="17"/>
      <c r="I22" s="17"/>
      <c r="J22" s="17"/>
      <c r="K22" s="17"/>
      <c r="L22" s="17"/>
      <c r="M22" s="17"/>
      <c r="N22" s="17"/>
      <c r="O22" s="17"/>
    </row>
    <row r="23" spans="7:15" x14ac:dyDescent="0.45">
      <c r="G23" s="24"/>
      <c r="H23" s="17"/>
      <c r="I23" s="26"/>
      <c r="J23" s="17"/>
      <c r="K23" s="17"/>
      <c r="L23" s="17"/>
      <c r="M23" s="17"/>
      <c r="N23" s="17"/>
      <c r="O23" s="17"/>
    </row>
    <row r="24" spans="7:15" x14ac:dyDescent="0.45">
      <c r="G24" s="24"/>
      <c r="H24" s="17"/>
      <c r="I24" s="17"/>
      <c r="J24" s="17"/>
      <c r="K24" s="17"/>
      <c r="L24" s="17"/>
      <c r="M24" s="17"/>
      <c r="N24" s="17"/>
      <c r="O24" s="17"/>
    </row>
    <row r="25" spans="7:15" x14ac:dyDescent="0.45">
      <c r="G25" s="24"/>
      <c r="H25" s="17"/>
      <c r="I25" s="17"/>
      <c r="J25" s="17"/>
      <c r="K25" s="17"/>
      <c r="L25" s="17"/>
      <c r="M25" s="17"/>
      <c r="N25" s="17"/>
      <c r="O25" s="17"/>
    </row>
    <row r="26" spans="7:15" x14ac:dyDescent="0.45">
      <c r="G26" s="24"/>
      <c r="H26" s="17"/>
      <c r="I26" s="17"/>
      <c r="J26" s="17"/>
      <c r="K26" s="17"/>
      <c r="L26" s="17"/>
      <c r="M26" s="17"/>
      <c r="N26" s="17"/>
      <c r="O26" s="17"/>
    </row>
    <row r="27" spans="7:15" x14ac:dyDescent="0.45">
      <c r="G27" s="24"/>
      <c r="H27" s="17"/>
      <c r="I27" s="17"/>
      <c r="J27" s="17"/>
      <c r="K27" s="17"/>
      <c r="L27" s="17"/>
      <c r="M27" s="17"/>
      <c r="N27" s="17"/>
      <c r="O27" s="17"/>
    </row>
    <row r="28" spans="7:15" x14ac:dyDescent="0.45">
      <c r="G28" s="24"/>
      <c r="H28" s="17"/>
      <c r="I28" s="17"/>
      <c r="J28" s="17"/>
      <c r="K28" s="17"/>
      <c r="L28" s="17"/>
      <c r="M28" s="17"/>
      <c r="N28" s="17"/>
      <c r="O28" s="17"/>
    </row>
    <row r="29" spans="7:15" x14ac:dyDescent="0.45">
      <c r="G29" s="24"/>
      <c r="H29" s="17"/>
      <c r="I29" s="17"/>
      <c r="J29" s="17"/>
      <c r="K29" s="17"/>
      <c r="L29" s="17"/>
      <c r="M29" s="17"/>
      <c r="N29" s="17"/>
      <c r="O29" s="17"/>
    </row>
    <row r="30" spans="7:15" x14ac:dyDescent="0.45">
      <c r="G30" s="7"/>
      <c r="H30" s="7"/>
      <c r="I30" s="7"/>
      <c r="J30" s="7"/>
      <c r="K30" s="7"/>
      <c r="L30" s="7"/>
      <c r="M30" s="7"/>
      <c r="N30" s="7"/>
      <c r="O30" s="7"/>
    </row>
    <row r="31" spans="7:15" x14ac:dyDescent="0.45">
      <c r="G31" s="24"/>
      <c r="H31" s="24"/>
      <c r="I31" s="24"/>
      <c r="J31" s="24"/>
      <c r="K31" s="24"/>
      <c r="L31" s="27"/>
      <c r="M31" s="27"/>
      <c r="N31" s="27"/>
      <c r="O31" s="27"/>
    </row>
    <row r="32" spans="7:15" x14ac:dyDescent="0.45">
      <c r="G32" s="24"/>
      <c r="H32" s="17"/>
      <c r="I32" s="17"/>
      <c r="J32" s="17"/>
      <c r="K32" s="17"/>
      <c r="L32" s="17"/>
      <c r="M32" s="17"/>
      <c r="N32" s="17"/>
      <c r="O32" s="17"/>
    </row>
    <row r="33" spans="7:15" x14ac:dyDescent="0.45">
      <c r="G33" s="24"/>
      <c r="H33" s="17"/>
      <c r="I33" s="26"/>
      <c r="J33" s="17"/>
      <c r="K33" s="17"/>
      <c r="L33" s="17"/>
      <c r="M33" s="17"/>
      <c r="N33" s="17"/>
      <c r="O33" s="17"/>
    </row>
    <row r="34" spans="7:15" x14ac:dyDescent="0.45">
      <c r="G34" s="24"/>
      <c r="H34" s="17"/>
      <c r="I34" s="17"/>
      <c r="J34" s="17"/>
      <c r="K34" s="17"/>
      <c r="L34" s="17"/>
      <c r="M34" s="17"/>
      <c r="N34" s="17"/>
      <c r="O34" s="17"/>
    </row>
    <row r="35" spans="7:15" x14ac:dyDescent="0.45">
      <c r="G35" s="24"/>
      <c r="H35" s="17"/>
      <c r="I35" s="17"/>
      <c r="J35" s="17"/>
      <c r="K35" s="17"/>
      <c r="L35" s="17"/>
      <c r="M35" s="17"/>
      <c r="N35" s="17"/>
      <c r="O35" s="17"/>
    </row>
    <row r="36" spans="7:15" x14ac:dyDescent="0.45">
      <c r="G36" s="24"/>
      <c r="H36" s="17"/>
      <c r="I36" s="17"/>
      <c r="J36" s="17"/>
      <c r="K36" s="17"/>
      <c r="L36" s="17"/>
      <c r="M36" s="17"/>
      <c r="N36" s="17"/>
      <c r="O36" s="17"/>
    </row>
    <row r="37" spans="7:15" x14ac:dyDescent="0.45">
      <c r="G37" s="24"/>
      <c r="H37" s="17"/>
      <c r="I37" s="17"/>
      <c r="J37" s="17"/>
      <c r="K37" s="17"/>
      <c r="L37" s="17"/>
      <c r="M37" s="17"/>
      <c r="N37" s="17"/>
      <c r="O37" s="17"/>
    </row>
    <row r="38" spans="7:15" x14ac:dyDescent="0.45">
      <c r="G38" s="24"/>
      <c r="H38" s="17"/>
      <c r="I38" s="17"/>
      <c r="J38" s="17"/>
      <c r="K38" s="17"/>
      <c r="L38" s="17"/>
      <c r="M38" s="17"/>
      <c r="N38" s="17"/>
      <c r="O38" s="17"/>
    </row>
    <row r="39" spans="7:15" x14ac:dyDescent="0.45">
      <c r="G39" s="24"/>
      <c r="H39" s="17"/>
      <c r="I39" s="17"/>
      <c r="J39" s="17"/>
      <c r="K39" s="17"/>
      <c r="L39" s="17"/>
      <c r="M39" s="17"/>
      <c r="N39" s="17"/>
      <c r="O39" s="17"/>
    </row>
    <row r="40" spans="7:15" x14ac:dyDescent="0.45">
      <c r="G40" s="7"/>
      <c r="H40" s="7"/>
      <c r="I40" s="7"/>
      <c r="J40" s="7"/>
      <c r="K40" s="7"/>
      <c r="L40" s="7"/>
      <c r="M40" s="7"/>
      <c r="N40" s="7"/>
      <c r="O4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H12:K25"/>
  <sheetViews>
    <sheetView workbookViewId="0">
      <selection activeCell="D44" sqref="D44"/>
    </sheetView>
  </sheetViews>
  <sheetFormatPr defaultColWidth="8.796875" defaultRowHeight="14.25" x14ac:dyDescent="0.45"/>
  <cols>
    <col min="8" max="11" width="15.33203125" customWidth="1"/>
  </cols>
  <sheetData>
    <row r="12" spans="8:8" x14ac:dyDescent="0.45">
      <c r="H12" t="s">
        <v>18</v>
      </c>
    </row>
    <row r="13" spans="8:8" x14ac:dyDescent="0.45">
      <c r="H13" s="21"/>
    </row>
    <row r="14" spans="8:8" x14ac:dyDescent="0.45">
      <c r="H14" t="s">
        <v>19</v>
      </c>
    </row>
    <row r="15" spans="8:8" x14ac:dyDescent="0.45">
      <c r="H15" t="s">
        <v>20</v>
      </c>
    </row>
    <row r="16" spans="8:8" x14ac:dyDescent="0.45">
      <c r="H16" t="s">
        <v>21</v>
      </c>
    </row>
    <row r="17" spans="8:11" x14ac:dyDescent="0.45">
      <c r="H17" t="s">
        <v>22</v>
      </c>
    </row>
    <row r="18" spans="8:11" x14ac:dyDescent="0.45">
      <c r="H18" t="s">
        <v>23</v>
      </c>
    </row>
    <row r="19" spans="8:11" x14ac:dyDescent="0.45">
      <c r="H19" s="21"/>
    </row>
    <row r="22" spans="8:11" x14ac:dyDescent="0.45">
      <c r="H22" t="s">
        <v>24</v>
      </c>
      <c r="I22" t="s">
        <v>25</v>
      </c>
      <c r="J22" t="s">
        <v>26</v>
      </c>
      <c r="K22" t="s">
        <v>27</v>
      </c>
    </row>
    <row r="23" spans="8:11" x14ac:dyDescent="0.45">
      <c r="H23" s="22" t="s">
        <v>28</v>
      </c>
      <c r="I23">
        <f>6-4*7^4</f>
        <v>-9598</v>
      </c>
      <c r="J23" s="22" t="s">
        <v>29</v>
      </c>
      <c r="K23">
        <f>(6-4)*7^4</f>
        <v>4802</v>
      </c>
    </row>
    <row r="24" spans="8:11" x14ac:dyDescent="0.45">
      <c r="H24" s="22" t="s">
        <v>30</v>
      </c>
      <c r="I24">
        <f>7+7*6/4-5*8</f>
        <v>-22.5</v>
      </c>
      <c r="J24" s="22" t="s">
        <v>31</v>
      </c>
      <c r="K24">
        <f>(7+7)*6/4-5*8</f>
        <v>-19</v>
      </c>
    </row>
    <row r="25" spans="8:11" x14ac:dyDescent="0.45">
      <c r="H25" s="22" t="s">
        <v>32</v>
      </c>
      <c r="I25" s="22">
        <f>(7+7)*6/(4-5)*8</f>
        <v>-672</v>
      </c>
      <c r="J25" s="22" t="s">
        <v>33</v>
      </c>
      <c r="K25" s="22">
        <f>(7+7)*6/(4-5*8)</f>
        <v>-2.3333333333333335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30"/>
  <sheetViews>
    <sheetView workbookViewId="0">
      <selection activeCell="E21" sqref="E21"/>
    </sheetView>
  </sheetViews>
  <sheetFormatPr defaultColWidth="8.796875" defaultRowHeight="14.25" x14ac:dyDescent="0.45"/>
  <cols>
    <col min="2" max="2" width="9.1328125" customWidth="1"/>
    <col min="3" max="3" width="9.33203125" bestFit="1" customWidth="1"/>
    <col min="4" max="4" width="10.33203125" customWidth="1"/>
    <col min="5" max="5" width="11.1328125" bestFit="1" customWidth="1"/>
    <col min="6" max="6" width="13.796875" bestFit="1" customWidth="1"/>
    <col min="7" max="7" width="17.46484375" bestFit="1" customWidth="1"/>
    <col min="8" max="8" width="21.1328125" bestFit="1" customWidth="1"/>
    <col min="9" max="9" width="23.796875" bestFit="1" customWidth="1"/>
    <col min="10" max="10" width="27.46484375" bestFit="1" customWidth="1"/>
  </cols>
  <sheetData>
    <row r="1" spans="2:10" ht="31.5" customHeight="1" thickBot="1" x14ac:dyDescent="0.5"/>
    <row r="2" spans="2:10" x14ac:dyDescent="0.45">
      <c r="B2" s="12" t="s">
        <v>15</v>
      </c>
      <c r="C2" s="13">
        <v>1</v>
      </c>
      <c r="D2" s="13">
        <v>2</v>
      </c>
      <c r="E2" s="13">
        <v>3</v>
      </c>
      <c r="F2" s="13">
        <v>4</v>
      </c>
      <c r="G2" s="14">
        <v>5</v>
      </c>
      <c r="H2" s="14">
        <v>6</v>
      </c>
      <c r="I2" s="14">
        <v>7</v>
      </c>
      <c r="J2" s="15">
        <v>8</v>
      </c>
    </row>
    <row r="3" spans="2:10" x14ac:dyDescent="0.45">
      <c r="B3" s="16">
        <v>1</v>
      </c>
      <c r="C3" s="17">
        <f t="shared" ref="C3:J10" si="0">$B3^C$2</f>
        <v>1</v>
      </c>
      <c r="D3" s="17">
        <f t="shared" si="0"/>
        <v>1</v>
      </c>
      <c r="E3" s="17">
        <f t="shared" si="0"/>
        <v>1</v>
      </c>
      <c r="F3" s="17">
        <f t="shared" si="0"/>
        <v>1</v>
      </c>
      <c r="G3" s="17">
        <f t="shared" si="0"/>
        <v>1</v>
      </c>
      <c r="H3" s="17">
        <f t="shared" si="0"/>
        <v>1</v>
      </c>
      <c r="I3" s="17">
        <f t="shared" si="0"/>
        <v>1</v>
      </c>
      <c r="J3" s="18">
        <f t="shared" si="0"/>
        <v>1</v>
      </c>
    </row>
    <row r="4" spans="2:10" x14ac:dyDescent="0.45">
      <c r="B4" s="16">
        <v>2</v>
      </c>
      <c r="C4" s="17">
        <f t="shared" si="0"/>
        <v>2</v>
      </c>
      <c r="D4" s="17">
        <f t="shared" si="0"/>
        <v>4</v>
      </c>
      <c r="E4" s="17">
        <f t="shared" si="0"/>
        <v>8</v>
      </c>
      <c r="F4" s="17">
        <f t="shared" si="0"/>
        <v>16</v>
      </c>
      <c r="G4" s="17">
        <f t="shared" si="0"/>
        <v>32</v>
      </c>
      <c r="H4" s="17">
        <f t="shared" si="0"/>
        <v>64</v>
      </c>
      <c r="I4" s="17">
        <f t="shared" si="0"/>
        <v>128</v>
      </c>
      <c r="J4" s="18">
        <f t="shared" si="0"/>
        <v>256</v>
      </c>
    </row>
    <row r="5" spans="2:10" x14ac:dyDescent="0.45">
      <c r="B5" s="16">
        <v>3</v>
      </c>
      <c r="C5" s="17">
        <f t="shared" si="0"/>
        <v>3</v>
      </c>
      <c r="D5" s="17">
        <f t="shared" si="0"/>
        <v>9</v>
      </c>
      <c r="E5" s="17">
        <f t="shared" si="0"/>
        <v>27</v>
      </c>
      <c r="F5" s="17">
        <f t="shared" si="0"/>
        <v>81</v>
      </c>
      <c r="G5" s="17">
        <f t="shared" si="0"/>
        <v>243</v>
      </c>
      <c r="H5" s="17">
        <f t="shared" si="0"/>
        <v>729</v>
      </c>
      <c r="I5" s="17">
        <f t="shared" si="0"/>
        <v>2187</v>
      </c>
      <c r="J5" s="18">
        <f t="shared" si="0"/>
        <v>6561</v>
      </c>
    </row>
    <row r="6" spans="2:10" x14ac:dyDescent="0.45">
      <c r="B6" s="16">
        <v>4</v>
      </c>
      <c r="C6" s="17">
        <f t="shared" si="0"/>
        <v>4</v>
      </c>
      <c r="D6" s="17">
        <f t="shared" si="0"/>
        <v>16</v>
      </c>
      <c r="E6" s="17">
        <f t="shared" si="0"/>
        <v>64</v>
      </c>
      <c r="F6" s="17">
        <f t="shared" si="0"/>
        <v>256</v>
      </c>
      <c r="G6" s="17">
        <f t="shared" si="0"/>
        <v>1024</v>
      </c>
      <c r="H6" s="17">
        <f t="shared" si="0"/>
        <v>4096</v>
      </c>
      <c r="I6" s="17">
        <f t="shared" si="0"/>
        <v>16384</v>
      </c>
      <c r="J6" s="18">
        <f t="shared" si="0"/>
        <v>65536</v>
      </c>
    </row>
    <row r="7" spans="2:10" x14ac:dyDescent="0.45">
      <c r="B7" s="16">
        <v>5</v>
      </c>
      <c r="C7" s="17">
        <f t="shared" si="0"/>
        <v>5</v>
      </c>
      <c r="D7" s="17">
        <f t="shared" si="0"/>
        <v>25</v>
      </c>
      <c r="E7" s="17">
        <f t="shared" si="0"/>
        <v>125</v>
      </c>
      <c r="F7" s="17">
        <f t="shared" si="0"/>
        <v>625</v>
      </c>
      <c r="G7" s="17">
        <f t="shared" si="0"/>
        <v>3125</v>
      </c>
      <c r="H7" s="17">
        <f t="shared" si="0"/>
        <v>15625</v>
      </c>
      <c r="I7" s="17">
        <f t="shared" si="0"/>
        <v>78125</v>
      </c>
      <c r="J7" s="18">
        <f t="shared" si="0"/>
        <v>390625</v>
      </c>
    </row>
    <row r="8" spans="2:10" x14ac:dyDescent="0.45">
      <c r="B8" s="16">
        <v>6</v>
      </c>
      <c r="C8" s="17">
        <f t="shared" si="0"/>
        <v>6</v>
      </c>
      <c r="D8" s="17">
        <f t="shared" si="0"/>
        <v>36</v>
      </c>
      <c r="E8" s="17">
        <f t="shared" si="0"/>
        <v>216</v>
      </c>
      <c r="F8" s="17">
        <f t="shared" si="0"/>
        <v>1296</v>
      </c>
      <c r="G8" s="17">
        <f t="shared" si="0"/>
        <v>7776</v>
      </c>
      <c r="H8" s="17">
        <f t="shared" si="0"/>
        <v>46656</v>
      </c>
      <c r="I8" s="17">
        <f t="shared" si="0"/>
        <v>279936</v>
      </c>
      <c r="J8" s="18">
        <f t="shared" si="0"/>
        <v>1679616</v>
      </c>
    </row>
    <row r="9" spans="2:10" x14ac:dyDescent="0.45">
      <c r="B9" s="16">
        <v>7</v>
      </c>
      <c r="C9" s="17">
        <f t="shared" si="0"/>
        <v>7</v>
      </c>
      <c r="D9" s="17">
        <f t="shared" si="0"/>
        <v>49</v>
      </c>
      <c r="E9" s="17">
        <f t="shared" si="0"/>
        <v>343</v>
      </c>
      <c r="F9" s="17">
        <f t="shared" si="0"/>
        <v>2401</v>
      </c>
      <c r="G9" s="17">
        <f t="shared" si="0"/>
        <v>16807</v>
      </c>
      <c r="H9" s="17">
        <f t="shared" si="0"/>
        <v>117649</v>
      </c>
      <c r="I9" s="17">
        <f t="shared" si="0"/>
        <v>823543</v>
      </c>
      <c r="J9" s="18">
        <f t="shared" si="0"/>
        <v>5764801</v>
      </c>
    </row>
    <row r="10" spans="2:10" ht="14.65" thickBot="1" x14ac:dyDescent="0.5">
      <c r="B10" s="10">
        <v>8</v>
      </c>
      <c r="C10" s="19">
        <f t="shared" si="0"/>
        <v>8</v>
      </c>
      <c r="D10" s="19">
        <f t="shared" si="0"/>
        <v>64</v>
      </c>
      <c r="E10" s="19">
        <f t="shared" si="0"/>
        <v>512</v>
      </c>
      <c r="F10" s="19">
        <f t="shared" si="0"/>
        <v>4096</v>
      </c>
      <c r="G10" s="19">
        <f t="shared" si="0"/>
        <v>32768</v>
      </c>
      <c r="H10" s="19">
        <f t="shared" si="0"/>
        <v>262144</v>
      </c>
      <c r="I10" s="19">
        <f t="shared" si="0"/>
        <v>2097152</v>
      </c>
      <c r="J10" s="20">
        <f t="shared" si="0"/>
        <v>16777216</v>
      </c>
    </row>
    <row r="11" spans="2:10" ht="14.65" thickBot="1" x14ac:dyDescent="0.5"/>
    <row r="12" spans="2:10" x14ac:dyDescent="0.45">
      <c r="B12" s="12" t="s">
        <v>16</v>
      </c>
      <c r="C12" s="13">
        <v>1</v>
      </c>
      <c r="D12" s="13">
        <v>2</v>
      </c>
      <c r="E12" s="13">
        <v>3</v>
      </c>
      <c r="F12" s="13">
        <v>4</v>
      </c>
      <c r="G12" s="14">
        <v>5</v>
      </c>
      <c r="H12" s="14">
        <v>6</v>
      </c>
      <c r="I12" s="14">
        <v>7</v>
      </c>
      <c r="J12" s="15">
        <v>8</v>
      </c>
    </row>
    <row r="13" spans="2:10" x14ac:dyDescent="0.45">
      <c r="B13" s="16">
        <v>1</v>
      </c>
      <c r="C13" s="17">
        <f t="shared" ref="C13:J20" si="1">$B13^C$2*3</f>
        <v>3</v>
      </c>
      <c r="D13" s="17">
        <f t="shared" si="1"/>
        <v>3</v>
      </c>
      <c r="E13" s="17">
        <f t="shared" si="1"/>
        <v>3</v>
      </c>
      <c r="F13" s="17">
        <f t="shared" si="1"/>
        <v>3</v>
      </c>
      <c r="G13" s="17">
        <f t="shared" si="1"/>
        <v>3</v>
      </c>
      <c r="H13" s="17">
        <f t="shared" si="1"/>
        <v>3</v>
      </c>
      <c r="I13" s="17">
        <f t="shared" si="1"/>
        <v>3</v>
      </c>
      <c r="J13" s="18">
        <f t="shared" si="1"/>
        <v>3</v>
      </c>
    </row>
    <row r="14" spans="2:10" x14ac:dyDescent="0.45">
      <c r="B14" s="16">
        <v>2</v>
      </c>
      <c r="C14" s="17">
        <f t="shared" si="1"/>
        <v>6</v>
      </c>
      <c r="D14" s="26">
        <f t="shared" si="1"/>
        <v>12</v>
      </c>
      <c r="E14" s="17">
        <f t="shared" si="1"/>
        <v>24</v>
      </c>
      <c r="F14" s="17">
        <f t="shared" si="1"/>
        <v>48</v>
      </c>
      <c r="G14" s="17">
        <f t="shared" si="1"/>
        <v>96</v>
      </c>
      <c r="H14" s="17">
        <f t="shared" si="1"/>
        <v>192</v>
      </c>
      <c r="I14" s="17">
        <f t="shared" si="1"/>
        <v>384</v>
      </c>
      <c r="J14" s="18">
        <f t="shared" si="1"/>
        <v>768</v>
      </c>
    </row>
    <row r="15" spans="2:10" x14ac:dyDescent="0.45">
      <c r="B15" s="16">
        <v>3</v>
      </c>
      <c r="C15" s="17">
        <f t="shared" si="1"/>
        <v>9</v>
      </c>
      <c r="D15" s="17">
        <f t="shared" si="1"/>
        <v>27</v>
      </c>
      <c r="E15" s="17">
        <f t="shared" si="1"/>
        <v>81</v>
      </c>
      <c r="F15" s="17">
        <f t="shared" si="1"/>
        <v>243</v>
      </c>
      <c r="G15" s="17">
        <f t="shared" si="1"/>
        <v>729</v>
      </c>
      <c r="H15" s="17">
        <f t="shared" si="1"/>
        <v>2187</v>
      </c>
      <c r="I15" s="17">
        <f t="shared" si="1"/>
        <v>6561</v>
      </c>
      <c r="J15" s="18">
        <f t="shared" si="1"/>
        <v>19683</v>
      </c>
    </row>
    <row r="16" spans="2:10" x14ac:dyDescent="0.45">
      <c r="B16" s="16">
        <v>4</v>
      </c>
      <c r="C16" s="17">
        <f t="shared" si="1"/>
        <v>12</v>
      </c>
      <c r="D16" s="17">
        <f t="shared" si="1"/>
        <v>48</v>
      </c>
      <c r="E16" s="17">
        <f t="shared" si="1"/>
        <v>192</v>
      </c>
      <c r="F16" s="17">
        <f t="shared" si="1"/>
        <v>768</v>
      </c>
      <c r="G16" s="17">
        <f t="shared" si="1"/>
        <v>3072</v>
      </c>
      <c r="H16" s="17">
        <f t="shared" si="1"/>
        <v>12288</v>
      </c>
      <c r="I16" s="17">
        <f t="shared" si="1"/>
        <v>49152</v>
      </c>
      <c r="J16" s="18">
        <f t="shared" si="1"/>
        <v>196608</v>
      </c>
    </row>
    <row r="17" spans="2:10" x14ac:dyDescent="0.45">
      <c r="B17" s="16">
        <v>5</v>
      </c>
      <c r="C17" s="17">
        <f t="shared" si="1"/>
        <v>15</v>
      </c>
      <c r="D17" s="17">
        <f t="shared" si="1"/>
        <v>75</v>
      </c>
      <c r="E17" s="17">
        <f t="shared" si="1"/>
        <v>375</v>
      </c>
      <c r="F17" s="17">
        <f t="shared" si="1"/>
        <v>1875</v>
      </c>
      <c r="G17" s="17">
        <f t="shared" si="1"/>
        <v>9375</v>
      </c>
      <c r="H17" s="17">
        <f t="shared" si="1"/>
        <v>46875</v>
      </c>
      <c r="I17" s="17">
        <f t="shared" si="1"/>
        <v>234375</v>
      </c>
      <c r="J17" s="18">
        <f t="shared" si="1"/>
        <v>1171875</v>
      </c>
    </row>
    <row r="18" spans="2:10" x14ac:dyDescent="0.45">
      <c r="B18" s="16">
        <v>6</v>
      </c>
      <c r="C18" s="17">
        <f t="shared" si="1"/>
        <v>18</v>
      </c>
      <c r="D18" s="17">
        <f t="shared" si="1"/>
        <v>108</v>
      </c>
      <c r="E18" s="17">
        <f t="shared" si="1"/>
        <v>648</v>
      </c>
      <c r="F18" s="17">
        <f t="shared" si="1"/>
        <v>3888</v>
      </c>
      <c r="G18" s="17">
        <f t="shared" si="1"/>
        <v>23328</v>
      </c>
      <c r="H18" s="17">
        <f t="shared" si="1"/>
        <v>139968</v>
      </c>
      <c r="I18" s="17">
        <f t="shared" si="1"/>
        <v>839808</v>
      </c>
      <c r="J18" s="18">
        <f t="shared" si="1"/>
        <v>5038848</v>
      </c>
    </row>
    <row r="19" spans="2:10" x14ac:dyDescent="0.45">
      <c r="B19" s="16">
        <v>7</v>
      </c>
      <c r="C19" s="17">
        <f t="shared" si="1"/>
        <v>21</v>
      </c>
      <c r="D19" s="17">
        <f t="shared" si="1"/>
        <v>147</v>
      </c>
      <c r="E19" s="17">
        <f t="shared" si="1"/>
        <v>1029</v>
      </c>
      <c r="F19" s="17">
        <f t="shared" si="1"/>
        <v>7203</v>
      </c>
      <c r="G19" s="17">
        <f t="shared" si="1"/>
        <v>50421</v>
      </c>
      <c r="H19" s="17">
        <f t="shared" si="1"/>
        <v>352947</v>
      </c>
      <c r="I19" s="17">
        <f t="shared" si="1"/>
        <v>2470629</v>
      </c>
      <c r="J19" s="18">
        <f t="shared" si="1"/>
        <v>17294403</v>
      </c>
    </row>
    <row r="20" spans="2:10" ht="14.65" thickBot="1" x14ac:dyDescent="0.5">
      <c r="B20" s="10">
        <v>8</v>
      </c>
      <c r="C20" s="19">
        <f t="shared" si="1"/>
        <v>24</v>
      </c>
      <c r="D20" s="19">
        <f t="shared" si="1"/>
        <v>192</v>
      </c>
      <c r="E20" s="19">
        <f t="shared" si="1"/>
        <v>1536</v>
      </c>
      <c r="F20" s="19">
        <f t="shared" si="1"/>
        <v>12288</v>
      </c>
      <c r="G20" s="19">
        <f t="shared" si="1"/>
        <v>98304</v>
      </c>
      <c r="H20" s="19">
        <f t="shared" si="1"/>
        <v>786432</v>
      </c>
      <c r="I20" s="19">
        <f t="shared" si="1"/>
        <v>6291456</v>
      </c>
      <c r="J20" s="20">
        <f t="shared" si="1"/>
        <v>50331648</v>
      </c>
    </row>
    <row r="21" spans="2:10" ht="14.65" thickBot="1" x14ac:dyDescent="0.5"/>
    <row r="22" spans="2:10" x14ac:dyDescent="0.45">
      <c r="B22" s="12" t="s">
        <v>17</v>
      </c>
      <c r="C22" s="13">
        <v>1</v>
      </c>
      <c r="D22" s="13">
        <v>2</v>
      </c>
      <c r="E22" s="13">
        <v>3</v>
      </c>
      <c r="F22" s="13">
        <v>4</v>
      </c>
      <c r="G22" s="14">
        <v>5</v>
      </c>
      <c r="H22" s="14">
        <v>6</v>
      </c>
      <c r="I22" s="14">
        <v>7</v>
      </c>
      <c r="J22" s="15">
        <v>8</v>
      </c>
    </row>
    <row r="23" spans="2:10" x14ac:dyDescent="0.45">
      <c r="B23" s="16">
        <v>1</v>
      </c>
      <c r="C23" s="17">
        <f t="shared" ref="C23:J30" si="2">$B23^(C$2*3)</f>
        <v>1</v>
      </c>
      <c r="D23" s="17">
        <f t="shared" si="2"/>
        <v>1</v>
      </c>
      <c r="E23" s="17">
        <f t="shared" si="2"/>
        <v>1</v>
      </c>
      <c r="F23" s="17">
        <f t="shared" si="2"/>
        <v>1</v>
      </c>
      <c r="G23" s="17">
        <f t="shared" si="2"/>
        <v>1</v>
      </c>
      <c r="H23" s="17">
        <f t="shared" si="2"/>
        <v>1</v>
      </c>
      <c r="I23" s="17">
        <f t="shared" si="2"/>
        <v>1</v>
      </c>
      <c r="J23" s="18">
        <f t="shared" si="2"/>
        <v>1</v>
      </c>
    </row>
    <row r="24" spans="2:10" x14ac:dyDescent="0.45">
      <c r="B24" s="16">
        <v>2</v>
      </c>
      <c r="C24" s="17">
        <f t="shared" si="2"/>
        <v>8</v>
      </c>
      <c r="D24" s="26">
        <f t="shared" si="2"/>
        <v>64</v>
      </c>
      <c r="E24" s="17">
        <f t="shared" si="2"/>
        <v>512</v>
      </c>
      <c r="F24" s="17">
        <f t="shared" si="2"/>
        <v>4096</v>
      </c>
      <c r="G24" s="17">
        <f t="shared" si="2"/>
        <v>32768</v>
      </c>
      <c r="H24" s="17">
        <f t="shared" si="2"/>
        <v>262144</v>
      </c>
      <c r="I24" s="17">
        <f t="shared" si="2"/>
        <v>2097152</v>
      </c>
      <c r="J24" s="18">
        <f t="shared" si="2"/>
        <v>16777216</v>
      </c>
    </row>
    <row r="25" spans="2:10" x14ac:dyDescent="0.45">
      <c r="B25" s="16">
        <v>3</v>
      </c>
      <c r="C25" s="17">
        <f t="shared" si="2"/>
        <v>27</v>
      </c>
      <c r="D25" s="17">
        <f t="shared" si="2"/>
        <v>729</v>
      </c>
      <c r="E25" s="17">
        <f t="shared" si="2"/>
        <v>19683</v>
      </c>
      <c r="F25" s="17">
        <f t="shared" si="2"/>
        <v>531441</v>
      </c>
      <c r="G25" s="17">
        <f t="shared" si="2"/>
        <v>14348907</v>
      </c>
      <c r="H25" s="17">
        <f t="shared" si="2"/>
        <v>387420489</v>
      </c>
      <c r="I25" s="17">
        <f t="shared" si="2"/>
        <v>10460353203</v>
      </c>
      <c r="J25" s="18">
        <f t="shared" si="2"/>
        <v>282429536481</v>
      </c>
    </row>
    <row r="26" spans="2:10" x14ac:dyDescent="0.45">
      <c r="B26" s="16">
        <v>4</v>
      </c>
      <c r="C26" s="17">
        <f t="shared" si="2"/>
        <v>64</v>
      </c>
      <c r="D26" s="17">
        <f t="shared" si="2"/>
        <v>4096</v>
      </c>
      <c r="E26" s="17">
        <f t="shared" si="2"/>
        <v>262144</v>
      </c>
      <c r="F26" s="17">
        <f t="shared" si="2"/>
        <v>16777216</v>
      </c>
      <c r="G26" s="17">
        <f t="shared" si="2"/>
        <v>1073741824</v>
      </c>
      <c r="H26" s="17">
        <f t="shared" si="2"/>
        <v>68719476736</v>
      </c>
      <c r="I26" s="17">
        <f t="shared" si="2"/>
        <v>4398046511104</v>
      </c>
      <c r="J26" s="18">
        <f t="shared" si="2"/>
        <v>281474976710656</v>
      </c>
    </row>
    <row r="27" spans="2:10" x14ac:dyDescent="0.45">
      <c r="B27" s="16">
        <v>5</v>
      </c>
      <c r="C27" s="17">
        <f t="shared" si="2"/>
        <v>125</v>
      </c>
      <c r="D27" s="17">
        <f t="shared" si="2"/>
        <v>15625</v>
      </c>
      <c r="E27" s="17">
        <f t="shared" si="2"/>
        <v>1953125</v>
      </c>
      <c r="F27" s="17">
        <f t="shared" si="2"/>
        <v>244140625</v>
      </c>
      <c r="G27" s="17">
        <f t="shared" si="2"/>
        <v>30517578125</v>
      </c>
      <c r="H27" s="17">
        <f t="shared" si="2"/>
        <v>3814697265625</v>
      </c>
      <c r="I27" s="17">
        <f t="shared" si="2"/>
        <v>476837158203125</v>
      </c>
      <c r="J27" s="18">
        <f t="shared" si="2"/>
        <v>5.9604644775390624E+16</v>
      </c>
    </row>
    <row r="28" spans="2:10" x14ac:dyDescent="0.45">
      <c r="B28" s="16">
        <v>6</v>
      </c>
      <c r="C28" s="17">
        <f t="shared" si="2"/>
        <v>216</v>
      </c>
      <c r="D28" s="17">
        <f t="shared" si="2"/>
        <v>46656</v>
      </c>
      <c r="E28" s="17">
        <f t="shared" si="2"/>
        <v>10077696</v>
      </c>
      <c r="F28" s="17">
        <f t="shared" si="2"/>
        <v>2176782336</v>
      </c>
      <c r="G28" s="17">
        <f t="shared" si="2"/>
        <v>470184984576</v>
      </c>
      <c r="H28" s="17">
        <f t="shared" si="2"/>
        <v>101559956668416</v>
      </c>
      <c r="I28" s="17">
        <f t="shared" si="2"/>
        <v>2.1936950640377856E+16</v>
      </c>
      <c r="J28" s="18">
        <f t="shared" si="2"/>
        <v>4.7383813383216169E+18</v>
      </c>
    </row>
    <row r="29" spans="2:10" x14ac:dyDescent="0.45">
      <c r="B29" s="16">
        <v>7</v>
      </c>
      <c r="C29" s="17">
        <f t="shared" si="2"/>
        <v>343</v>
      </c>
      <c r="D29" s="17">
        <f t="shared" si="2"/>
        <v>117649</v>
      </c>
      <c r="E29" s="17">
        <f t="shared" si="2"/>
        <v>40353607</v>
      </c>
      <c r="F29" s="17">
        <f t="shared" si="2"/>
        <v>13841287201</v>
      </c>
      <c r="G29" s="17">
        <f t="shared" si="2"/>
        <v>4747561509943</v>
      </c>
      <c r="H29" s="17">
        <f t="shared" si="2"/>
        <v>1628413597910449</v>
      </c>
      <c r="I29" s="17">
        <f t="shared" si="2"/>
        <v>5.5854586408328403E+17</v>
      </c>
      <c r="J29" s="18">
        <f t="shared" si="2"/>
        <v>1.9158123138056641E+20</v>
      </c>
    </row>
    <row r="30" spans="2:10" ht="14.65" thickBot="1" x14ac:dyDescent="0.5">
      <c r="B30" s="10">
        <v>8</v>
      </c>
      <c r="C30" s="19">
        <f t="shared" si="2"/>
        <v>512</v>
      </c>
      <c r="D30" s="19">
        <f t="shared" si="2"/>
        <v>262144</v>
      </c>
      <c r="E30" s="19">
        <f t="shared" si="2"/>
        <v>134217728</v>
      </c>
      <c r="F30" s="19">
        <f t="shared" si="2"/>
        <v>68719476736</v>
      </c>
      <c r="G30" s="19">
        <f t="shared" si="2"/>
        <v>35184372088832</v>
      </c>
      <c r="H30" s="19">
        <f t="shared" si="2"/>
        <v>1.8014398509481984E+16</v>
      </c>
      <c r="I30" s="19">
        <f t="shared" si="2"/>
        <v>9.2233720368547758E+18</v>
      </c>
      <c r="J30" s="20">
        <f t="shared" si="2"/>
        <v>4.7223664828696452E+21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Getting Your Math On</vt:lpstr>
      <vt:lpstr>Live Demo</vt:lpstr>
      <vt:lpstr>Writing Formulas</vt:lpstr>
      <vt:lpstr>Order of Operations</vt:lpstr>
      <vt:lpstr>Order of Operations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2013-04-22T15:27:55Z</dcterms:created>
  <dcterms:modified xsi:type="dcterms:W3CDTF">2017-09-10T18:20:05Z</dcterms:modified>
</cp:coreProperties>
</file>