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SUSFLRE/Shared Documents/General/LRE 2324/Engine/"/>
    </mc:Choice>
  </mc:AlternateContent>
  <xr:revisionPtr revIDLastSave="44" documentId="13_ncr:1_{91F38F10-7C74-4A7A-9829-3F2D8B65E4F2}" xr6:coauthVersionLast="47" xr6:coauthVersionMax="47" xr10:uidLastSave="{6E116C8A-1651-4615-AC2A-D174D40A4E63}"/>
  <bookViews>
    <workbookView xWindow="-108" yWindow="-108" windowWidth="23256" windowHeight="13176" xr2:uid="{D0667061-3E3B-4B5C-87DB-48A7AF455935}"/>
  </bookViews>
  <sheets>
    <sheet name="Task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<sst xmlns="http://schemas.openxmlformats.org/spreadsheetml/2006/main" count="233" uniqueCount="162">
  <si>
    <t>ID</t>
  </si>
  <si>
    <t>Name</t>
  </si>
  <si>
    <t>Task</t>
  </si>
  <si>
    <t>Responsible</t>
  </si>
  <si>
    <t>Relevant Requirements</t>
  </si>
  <si>
    <t>Dependencies</t>
  </si>
  <si>
    <t>Notes</t>
  </si>
  <si>
    <t>ANALYSIS-0100  Engine Characterisation</t>
  </si>
  <si>
    <t>ANALYSIS-0110</t>
  </si>
  <si>
    <t>Ablation Rates</t>
  </si>
  <si>
    <t>Characterise the instantaneous ablation rate at nozzle end</t>
  </si>
  <si>
    <t>ANALYSIS-0120</t>
  </si>
  <si>
    <t>Exhaust Pressures</t>
  </si>
  <si>
    <t>Characterise the exhaust exit pressure</t>
  </si>
  <si>
    <t>ANALYSIS-0130</t>
  </si>
  <si>
    <t>Convective Heat Transfer Coefficient</t>
  </si>
  <si>
    <t>ANALYSIS-0140</t>
  </si>
  <si>
    <t>Chamber Pressures</t>
  </si>
  <si>
    <t>Estimate chamber pressure from exhaust pressure</t>
  </si>
  <si>
    <t>ANALYSIS-0150</t>
  </si>
  <si>
    <t>ANALYSIS-0160</t>
  </si>
  <si>
    <t>Thrust Characterisation</t>
  </si>
  <si>
    <t>Log any corollations between thrust and other measured characteristics</t>
  </si>
  <si>
    <t>ANALYSIS-0110 to 0140</t>
  </si>
  <si>
    <t>MCOR-PERF-0100 Ignition system</t>
  </si>
  <si>
    <t>MCOR-PERF-0110</t>
  </si>
  <si>
    <t>Igniter Design</t>
  </si>
  <si>
    <t>Design Igniter Interface</t>
  </si>
  <si>
    <t>MCOR-PERF-0111</t>
  </si>
  <si>
    <t>Design Solid-Rocket Igniter</t>
  </si>
  <si>
    <t>Design Spark Igniter</t>
  </si>
  <si>
    <t>MCOR-PERF-0120</t>
  </si>
  <si>
    <t>Igniter Build</t>
  </si>
  <si>
    <t xml:space="preserve">Build Igniter </t>
  </si>
  <si>
    <t>MCOR-PERF-011X</t>
  </si>
  <si>
    <t>MCOR-PERF-0130</t>
  </si>
  <si>
    <t>Igniter Test</t>
  </si>
  <si>
    <t>Test design(s) -5 concurrent successful tests</t>
  </si>
  <si>
    <t>MCOR-PERF-011X to 012X</t>
  </si>
  <si>
    <t>MCOR-PERF-0131</t>
  </si>
  <si>
    <t>Physics of Failure (PoF) analysis</t>
  </si>
  <si>
    <t>DESIGN-0100  Engine Design</t>
  </si>
  <si>
    <t>DESIGN-0120</t>
  </si>
  <si>
    <t>Injector</t>
  </si>
  <si>
    <t>Weight saving on injector</t>
  </si>
  <si>
    <t>DESIGN-0130</t>
  </si>
  <si>
    <t>Shell</t>
  </si>
  <si>
    <t>Redsign Shell to be lighter and cheaper to manufacture</t>
  </si>
  <si>
    <t>DESIGN-0140</t>
  </si>
  <si>
    <t>Graphite Insert</t>
  </si>
  <si>
    <t>Redsign Graphite insert to be smaller and seamless intergration</t>
  </si>
  <si>
    <t>DESIGN-0150</t>
  </si>
  <si>
    <t>Interface</t>
  </si>
  <si>
    <t>Design Interface with Fuel Systems</t>
  </si>
  <si>
    <t>Fuel Systems</t>
  </si>
  <si>
    <t>DESIGN-0160</t>
  </si>
  <si>
    <t>Chamber/Nozzle</t>
  </si>
  <si>
    <t>Adapt Chamber to be vacuum infused</t>
  </si>
  <si>
    <t>DESIGN-0170</t>
  </si>
  <si>
    <t>Regenerative Throat Insert</t>
  </si>
  <si>
    <t>Design (cheaply) manufacturable geometry for regenerative insert</t>
  </si>
  <si>
    <t>VOR-TEST-0210</t>
  </si>
  <si>
    <t>Pressure Sensor</t>
  </si>
  <si>
    <t>Engine Chamber design updated to fit pressure sensor</t>
  </si>
  <si>
    <t>Avionics</t>
  </si>
  <si>
    <t>BUILD-0100  Engine Build</t>
  </si>
  <si>
    <t>BUILD-0110</t>
  </si>
  <si>
    <t>Build Injector</t>
  </si>
  <si>
    <t>BUILD-0120</t>
  </si>
  <si>
    <t>Build Shell</t>
  </si>
  <si>
    <t>BUILD-0130</t>
  </si>
  <si>
    <t>Build Graphite Insert</t>
  </si>
  <si>
    <t>BUILD-0140</t>
  </si>
  <si>
    <t>Build Interface with Fuel Systems</t>
  </si>
  <si>
    <t>BUILD-0150</t>
  </si>
  <si>
    <t>Build Chamber and Nozzle</t>
  </si>
  <si>
    <t>BUILD-0160</t>
  </si>
  <si>
    <t>Build regenerative throat insert</t>
  </si>
  <si>
    <t>BUILD-0100  Engine Test</t>
  </si>
  <si>
    <t>VOR-TEST-0310</t>
  </si>
  <si>
    <t>Engine Prep 02</t>
  </si>
  <si>
    <t>Pressure test engine and chamber to a factor of 1.5x expected pressures for twice the operating time.</t>
  </si>
  <si>
    <t>VOR-PERF-0100  Sims</t>
  </si>
  <si>
    <t>VOR-PERF-0110</t>
  </si>
  <si>
    <t>Sims 01</t>
  </si>
  <si>
    <t>Improve ideal conditions sim to beter reflect launch conditions. Additions to be made include:
Launch angle considerations, humidity factor, elavation considerations, wind data?</t>
  </si>
  <si>
    <t>Vehicle Structures</t>
  </si>
  <si>
    <t>VOR-PERF-0120</t>
  </si>
  <si>
    <t>Sims 02</t>
  </si>
  <si>
    <t>Regularly update sim to ensure launch rail exit velocity exeeds 30 m/s, come up with adequate safety factor</t>
  </si>
  <si>
    <t>VOR-PERF-0130</t>
  </si>
  <si>
    <t>Sims 03</t>
  </si>
  <si>
    <t>Implement engine thrust curve into sim</t>
  </si>
  <si>
    <t>VOR-PERF-0140</t>
  </si>
  <si>
    <t>Feedback</t>
  </si>
  <si>
    <t>Work with avionics team to log vehicle altitude, velocity, tank pressures and acceleration throughout launch. This data can be used to validate reflect and improve on the launch sims</t>
  </si>
  <si>
    <t>Avionics, Vehicle structures, Fuel System</t>
  </si>
  <si>
    <t>Days to Complete</t>
  </si>
  <si>
    <t>ANALYSIS-0121</t>
  </si>
  <si>
    <t>Pe Equations</t>
  </si>
  <si>
    <t>Determine Equation to estimate Pe with known variables</t>
  </si>
  <si>
    <t>ANALYSIS-0122</t>
  </si>
  <si>
    <t>Pe Change</t>
  </si>
  <si>
    <t>Investigate if Pe changes throughout Burntime</t>
  </si>
  <si>
    <t>Completed?</t>
  </si>
  <si>
    <t>Date Completed</t>
  </si>
  <si>
    <t>Yes</t>
  </si>
  <si>
    <t>No</t>
  </si>
  <si>
    <t>Pc Equations</t>
  </si>
  <si>
    <t>Pc Change</t>
  </si>
  <si>
    <t>Investigate if Pc changes throughout Burntime</t>
  </si>
  <si>
    <t>Determine Equation to estimate Pc with known variables</t>
  </si>
  <si>
    <t>ANALYSIS-0141</t>
  </si>
  <si>
    <t>ANALYSIS-0142</t>
  </si>
  <si>
    <t>ANALYSIS-0151</t>
  </si>
  <si>
    <t>Nox Pt vs mdot</t>
  </si>
  <si>
    <t>Nox Pi vs mdot</t>
  </si>
  <si>
    <t>Determine response between Nox tank pressure and mdot</t>
  </si>
  <si>
    <t>Determine response between Nox inlet pressure and mdot</t>
  </si>
  <si>
    <t>IPA Pt vs mdot</t>
  </si>
  <si>
    <t>Determine response between IPA tank pressure and mdot</t>
  </si>
  <si>
    <t>Determine response between Nox IPA pressure and mdot</t>
  </si>
  <si>
    <t>Log Expansion Ratio Vs Time</t>
  </si>
  <si>
    <t>IPA Pi vs mdot</t>
  </si>
  <si>
    <t>ANALYSIS-0111</t>
  </si>
  <si>
    <t>ANALYSIS-0161</t>
  </si>
  <si>
    <t>ANALYSIS-0162</t>
  </si>
  <si>
    <t>ANALYSIS-0152</t>
  </si>
  <si>
    <t>ANALYSIS-0153</t>
  </si>
  <si>
    <t>ANALYSIS-0154</t>
  </si>
  <si>
    <t>Pressure Characterisation</t>
  </si>
  <si>
    <t>Log propellant pressures and mass flow rates</t>
  </si>
  <si>
    <t>Determine theoretical relation between Exit pressure to Exp. Ratio Change.</t>
  </si>
  <si>
    <t>Any insightful findings on engine variable relations highly welcomed</t>
  </si>
  <si>
    <t>ER Vs Pe 1</t>
  </si>
  <si>
    <t>ER Vs Pe 2</t>
  </si>
  <si>
    <t>Determine actual response of Chamber pressure to Exp. Ratio Change.</t>
  </si>
  <si>
    <t>Throat Ablation</t>
  </si>
  <si>
    <t>Model throat ablation rate.</t>
  </si>
  <si>
    <t>Map nozzle ablation to throat, scaled for throat dA</t>
  </si>
  <si>
    <t>ANALYSIS-0112</t>
  </si>
  <si>
    <t>mdot Vs t Throat</t>
  </si>
  <si>
    <t>ANALYSIS-0163</t>
  </si>
  <si>
    <t>ANALYSIS-0164</t>
  </si>
  <si>
    <t>Knowing throat is chocked, calc throat temp using mdot data from fire</t>
  </si>
  <si>
    <t>extra notes lol</t>
  </si>
  <si>
    <t>Mdot throat from wiki</t>
  </si>
  <si>
    <t>Does mdot data correspond? You will need to assume constant chamber temp, calculate throat temp</t>
  </si>
  <si>
    <t>This could be pausible if chamber ablation rates increase with time, increasing cooling within combustion chamber</t>
  </si>
  <si>
    <t>ANALYSIS-0165</t>
  </si>
  <si>
    <t>I want to know why thurst is constant eventhough massflow increases with time. If you can find an explanation for this,</t>
  </si>
  <si>
    <t>Knowing throat is choked, calc theoretical mdot  vs time with throat ablation.</t>
  </si>
  <si>
    <t>ANALYSIS-0131</t>
  </si>
  <si>
    <t>Expansion Ratio</t>
  </si>
  <si>
    <t xml:space="preserve">Characterise the convective heat transfer coefficient </t>
  </si>
  <si>
    <t>Find heat transfer coeffecient between exhaust gasses and wall at throat</t>
  </si>
  <si>
    <t>Anything</t>
  </si>
  <si>
    <t>N/A</t>
  </si>
  <si>
    <t>Like previous task, only using mdot values and letting throat temperature change</t>
  </si>
  <si>
    <t>ANALYSIS-0132</t>
  </si>
  <si>
    <t>Coefficient in Expansion Nozzle</t>
  </si>
  <si>
    <t>Coefficient at 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</si>
</sst>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6" fillId="6" borderId="2" xfId="0" applyFont="1" applyFill="1" applyBorder="1" applyAlignment="1">
      <alignment horizontal="center"/>
    </xf>
    <xf numFmtId="0" fontId="2" fillId="0" borderId="1" xfId="1" applyAlignment="1">
      <alignment horizontal="center" vertical="center" wrapText="1"/>
    </xf>
    <xf numFmtId="0" fontId="5" fillId="0" borderId="0" xfId="4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3" xfId="0" applyFont="1" applyFill="1" applyBorder="1" applyAlignment="1">
      <alignment horizontal="center"/>
    </xf>
    <xf numFmtId="0" fontId="1" fillId="5" borderId="0" xfId="6"/>
    <xf numFmtId="0" fontId="1" fillId="5" borderId="0" xfId="6" applyAlignment="1">
      <alignment horizontal="center" vertical="center"/>
    </xf>
    <xf numFmtId="0" fontId="2" fillId="5" borderId="1" xfId="1" applyFill="1" applyAlignment="1">
      <alignment horizontal="center" vertical="center" wrapText="1"/>
    </xf>
    <xf numFmtId="0" fontId="5" fillId="5" borderId="0" xfId="4" applyFill="1" applyAlignment="1">
      <alignment horizontal="center" vertical="center" wrapText="1"/>
    </xf>
    <xf numFmtId="0" fontId="9" fillId="2" borderId="0" xfId="2" applyFont="1"/>
    <xf numFmtId="0" fontId="10" fillId="3" borderId="0" xfId="3" applyFont="1"/>
    <xf numFmtId="0" fontId="0" fillId="0" borderId="5" xfId="0" applyBorder="1" applyAlignment="1">
      <alignment horizontal="center" vertical="center"/>
    </xf>
    <xf numFmtId="0" fontId="0" fillId="5" borderId="0" xfId="6" applyFont="1" applyAlignment="1">
      <alignment horizontal="center" vertical="center"/>
    </xf>
    <xf numFmtId="0" fontId="0" fillId="5" borderId="0" xfId="6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8" fillId="0" borderId="0" xfId="7" applyAlignment="1">
      <alignment vertical="top"/>
    </xf>
    <xf numFmtId="0" fontId="0" fillId="0" borderId="0" xfId="0" applyAlignment="1">
      <alignment horizontal="center" wrapText="1"/>
    </xf>
    <xf numFmtId="0" fontId="7" fillId="4" borderId="4" xfId="5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4" borderId="0" xfId="5" applyBorder="1" applyAlignment="1">
      <alignment horizontal="center"/>
    </xf>
    <xf numFmtId="0" fontId="0" fillId="5" borderId="0" xfId="6" applyFont="1"/>
  </cellXfs>
  <cellStyles count="8">
    <cellStyle name="20% - Accent1" xfId="6" builtinId="30"/>
    <cellStyle name="Accent1" xfId="5" builtinId="29"/>
    <cellStyle name="Bad" xfId="3" builtinId="27"/>
    <cellStyle name="Explanatory Text" xfId="4" builtinId="53"/>
    <cellStyle name="Good" xfId="2" builtinId="26"/>
    <cellStyle name="Heading 2" xfId="1" builtinId="17"/>
    <cellStyle name="Hyperlink" xfId="7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22</xdr:row>
      <xdr:rowOff>167641</xdr:rowOff>
    </xdr:from>
    <xdr:to>
      <xdr:col>10</xdr:col>
      <xdr:colOff>2971800</xdr:colOff>
      <xdr:row>22</xdr:row>
      <xdr:rowOff>731819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755547-4730-92B7-AF36-97FC43784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7160" y="10172701"/>
          <a:ext cx="2240280" cy="564178"/>
        </a:xfrm>
        <a:prstGeom prst="rect">
          <a:avLst/>
        </a:prstGeom>
      </xdr:spPr>
    </xdr:pic>
    <xdr:clientData/>
  </xdr:twoCellAnchor>
  <xdr:twoCellAnchor editAs="oneCell">
    <xdr:from>
      <xdr:col>10</xdr:col>
      <xdr:colOff>3169921</xdr:colOff>
      <xdr:row>22</xdr:row>
      <xdr:rowOff>91440</xdr:rowOff>
    </xdr:from>
    <xdr:to>
      <xdr:col>10</xdr:col>
      <xdr:colOff>4418805</xdr:colOff>
      <xdr:row>22</xdr:row>
      <xdr:rowOff>670560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807F7-66E2-59A4-367B-E479D3A7C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5561" y="10096500"/>
          <a:ext cx="1248884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De_Laval_nozz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256D-7FCB-48A0-9797-3BF637B5C231}">
  <dimension ref="A1:K55"/>
  <sheetViews>
    <sheetView tabSelected="1" zoomScale="92" zoomScaleNormal="85" workbookViewId="0">
      <selection activeCell="D11" sqref="D11"/>
    </sheetView>
  </sheetViews>
  <sheetFormatPr defaultRowHeight="14.4" x14ac:dyDescent="0.3"/>
  <cols>
    <col min="1" max="1" width="18" customWidth="1"/>
    <col min="2" max="2" width="19.77734375" customWidth="1"/>
    <col min="3" max="3" width="27.44140625" customWidth="1"/>
    <col min="4" max="4" width="17.6640625" customWidth="1"/>
    <col min="5" max="5" width="22.88671875" customWidth="1"/>
    <col min="6" max="6" width="23" customWidth="1"/>
    <col min="7" max="7" width="15.33203125" customWidth="1"/>
    <col min="8" max="8" width="27.33203125" customWidth="1"/>
    <col min="9" max="9" width="18.88671875" customWidth="1"/>
    <col min="10" max="10" width="23.21875" customWidth="1"/>
    <col min="11" max="11" width="97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97</v>
      </c>
      <c r="F1" s="1" t="s">
        <v>4</v>
      </c>
      <c r="G1" s="1" t="s">
        <v>5</v>
      </c>
      <c r="H1" s="1" t="s">
        <v>6</v>
      </c>
      <c r="I1" s="1" t="s">
        <v>104</v>
      </c>
      <c r="J1" s="1" t="s">
        <v>105</v>
      </c>
      <c r="K1" s="17" t="s">
        <v>145</v>
      </c>
    </row>
    <row r="2" spans="1:11" x14ac:dyDescent="0.3">
      <c r="A2" s="20" t="s">
        <v>7</v>
      </c>
      <c r="B2" s="20"/>
      <c r="C2" s="20"/>
      <c r="D2" s="20"/>
      <c r="E2" s="20"/>
      <c r="F2" s="20"/>
      <c r="G2" s="20"/>
      <c r="H2" s="20"/>
    </row>
    <row r="3" spans="1:11" ht="36.6" customHeight="1" thickBot="1" x14ac:dyDescent="0.35">
      <c r="A3" s="2" t="s">
        <v>8</v>
      </c>
      <c r="B3" s="2" t="s">
        <v>9</v>
      </c>
      <c r="C3" s="3" t="s">
        <v>10</v>
      </c>
      <c r="E3" s="4">
        <v>21</v>
      </c>
      <c r="I3" s="13" t="s">
        <v>107</v>
      </c>
      <c r="J3" s="4"/>
    </row>
    <row r="4" spans="1:11" ht="18.600000000000001" thickTop="1" thickBot="1" x14ac:dyDescent="0.35">
      <c r="A4" s="9" t="s">
        <v>124</v>
      </c>
      <c r="B4" s="9" t="s">
        <v>153</v>
      </c>
      <c r="C4" s="10" t="s">
        <v>122</v>
      </c>
      <c r="D4" s="7"/>
      <c r="E4" s="8">
        <v>14</v>
      </c>
      <c r="F4" s="7"/>
      <c r="G4" s="8" t="s">
        <v>8</v>
      </c>
      <c r="H4" s="7"/>
      <c r="I4" s="13" t="s">
        <v>107</v>
      </c>
      <c r="J4" s="4"/>
    </row>
    <row r="5" spans="1:11" ht="30" thickTop="1" thickBot="1" x14ac:dyDescent="0.35">
      <c r="A5" s="9" t="s">
        <v>140</v>
      </c>
      <c r="B5" s="9" t="s">
        <v>137</v>
      </c>
      <c r="C5" s="10" t="s">
        <v>138</v>
      </c>
      <c r="D5" s="7"/>
      <c r="E5" s="8">
        <v>14</v>
      </c>
      <c r="F5" s="7"/>
      <c r="G5" s="8" t="s">
        <v>8</v>
      </c>
      <c r="H5" s="15" t="s">
        <v>139</v>
      </c>
      <c r="I5" s="13" t="s">
        <v>107</v>
      </c>
      <c r="J5" s="4"/>
    </row>
    <row r="6" spans="1:11" ht="30" thickTop="1" thickBot="1" x14ac:dyDescent="0.35">
      <c r="A6" s="2" t="s">
        <v>11</v>
      </c>
      <c r="B6" s="2" t="s">
        <v>12</v>
      </c>
      <c r="C6" s="3" t="s">
        <v>13</v>
      </c>
      <c r="E6" s="4">
        <v>21</v>
      </c>
      <c r="I6" s="13" t="s">
        <v>107</v>
      </c>
      <c r="J6" s="4"/>
    </row>
    <row r="7" spans="1:11" ht="41.4" customHeight="1" thickTop="1" thickBot="1" x14ac:dyDescent="0.35">
      <c r="A7" s="9" t="s">
        <v>98</v>
      </c>
      <c r="B7" s="9" t="s">
        <v>99</v>
      </c>
      <c r="C7" s="10" t="s">
        <v>100</v>
      </c>
      <c r="D7" s="23"/>
      <c r="E7" s="8">
        <v>14</v>
      </c>
      <c r="F7" s="7"/>
      <c r="G7" s="7"/>
      <c r="H7" s="7"/>
      <c r="I7" s="13" t="s">
        <v>107</v>
      </c>
      <c r="J7" s="4"/>
    </row>
    <row r="8" spans="1:11" ht="41.4" customHeight="1" thickTop="1" thickBot="1" x14ac:dyDescent="0.35">
      <c r="A8" s="9" t="s">
        <v>101</v>
      </c>
      <c r="B8" s="9" t="s">
        <v>102</v>
      </c>
      <c r="C8" s="10" t="s">
        <v>103</v>
      </c>
      <c r="D8" s="7"/>
      <c r="E8" s="8">
        <v>14</v>
      </c>
      <c r="F8" s="7"/>
      <c r="G8" s="14" t="s">
        <v>98</v>
      </c>
      <c r="H8" s="7"/>
      <c r="I8" s="13" t="s">
        <v>107</v>
      </c>
      <c r="J8" s="4"/>
    </row>
    <row r="9" spans="1:11" ht="53.4" thickTop="1" thickBot="1" x14ac:dyDescent="0.35">
      <c r="A9" s="2" t="s">
        <v>14</v>
      </c>
      <c r="B9" s="2" t="s">
        <v>15</v>
      </c>
      <c r="C9" s="3" t="s">
        <v>154</v>
      </c>
      <c r="E9" s="4">
        <v>21</v>
      </c>
      <c r="I9" s="13" t="s">
        <v>107</v>
      </c>
      <c r="J9" s="4"/>
    </row>
    <row r="10" spans="1:11" ht="44.4" thickTop="1" thickBot="1" x14ac:dyDescent="0.35">
      <c r="A10" s="9" t="s">
        <v>152</v>
      </c>
      <c r="B10" s="9" t="s">
        <v>161</v>
      </c>
      <c r="C10" s="10" t="s">
        <v>155</v>
      </c>
      <c r="D10" s="23"/>
      <c r="E10" s="14">
        <v>14</v>
      </c>
      <c r="F10" s="23"/>
      <c r="G10" s="23"/>
      <c r="H10" s="23"/>
      <c r="I10" s="13" t="s">
        <v>107</v>
      </c>
      <c r="J10" s="4"/>
    </row>
    <row r="11" spans="1:11" ht="36" thickTop="1" thickBot="1" x14ac:dyDescent="0.35">
      <c r="A11" s="9" t="s">
        <v>159</v>
      </c>
      <c r="B11" s="9" t="s">
        <v>160</v>
      </c>
      <c r="C11" s="10"/>
      <c r="D11" s="23"/>
      <c r="E11" s="14"/>
      <c r="F11" s="23"/>
      <c r="G11" s="23"/>
      <c r="H11" s="23"/>
      <c r="I11" s="13" t="s">
        <v>107</v>
      </c>
      <c r="J11" s="4"/>
    </row>
    <row r="12" spans="1:11" ht="36" thickTop="1" thickBot="1" x14ac:dyDescent="0.35">
      <c r="A12" s="2" t="s">
        <v>16</v>
      </c>
      <c r="B12" s="2" t="s">
        <v>17</v>
      </c>
      <c r="C12" s="3" t="s">
        <v>18</v>
      </c>
      <c r="E12" s="4">
        <v>12</v>
      </c>
      <c r="G12" s="4" t="s">
        <v>11</v>
      </c>
      <c r="I12" s="13" t="s">
        <v>107</v>
      </c>
      <c r="J12" s="4"/>
    </row>
    <row r="13" spans="1:11" ht="44.4" thickTop="1" thickBot="1" x14ac:dyDescent="0.35">
      <c r="A13" s="9" t="s">
        <v>112</v>
      </c>
      <c r="B13" s="9" t="s">
        <v>108</v>
      </c>
      <c r="C13" s="10" t="s">
        <v>111</v>
      </c>
      <c r="D13" s="7"/>
      <c r="E13" s="8">
        <v>14</v>
      </c>
      <c r="F13" s="7"/>
      <c r="G13" s="7"/>
      <c r="H13" s="7"/>
      <c r="I13" s="13" t="s">
        <v>107</v>
      </c>
      <c r="J13" s="4"/>
    </row>
    <row r="14" spans="1:11" ht="30" thickTop="1" thickBot="1" x14ac:dyDescent="0.35">
      <c r="A14" s="9" t="s">
        <v>113</v>
      </c>
      <c r="B14" s="9" t="s">
        <v>109</v>
      </c>
      <c r="C14" s="10" t="s">
        <v>110</v>
      </c>
      <c r="D14" s="7"/>
      <c r="E14" s="8">
        <v>14</v>
      </c>
      <c r="F14" s="7"/>
      <c r="G14" s="8" t="s">
        <v>11</v>
      </c>
      <c r="H14" s="7"/>
      <c r="I14" s="13" t="s">
        <v>107</v>
      </c>
      <c r="J14" s="4"/>
    </row>
    <row r="15" spans="1:11" ht="36" thickTop="1" thickBot="1" x14ac:dyDescent="0.35">
      <c r="A15" s="2" t="s">
        <v>19</v>
      </c>
      <c r="B15" s="2" t="s">
        <v>130</v>
      </c>
      <c r="C15" s="3" t="s">
        <v>131</v>
      </c>
      <c r="E15" s="4">
        <v>20</v>
      </c>
      <c r="I15" s="13" t="s">
        <v>107</v>
      </c>
      <c r="J15" s="4"/>
    </row>
    <row r="16" spans="1:11" ht="41.4" customHeight="1" thickTop="1" thickBot="1" x14ac:dyDescent="0.35">
      <c r="A16" s="9" t="s">
        <v>114</v>
      </c>
      <c r="B16" s="9" t="s">
        <v>115</v>
      </c>
      <c r="C16" s="10" t="s">
        <v>117</v>
      </c>
      <c r="D16" s="7"/>
      <c r="E16" s="8">
        <v>14</v>
      </c>
      <c r="F16" s="7"/>
      <c r="G16" s="8"/>
      <c r="H16" s="7"/>
      <c r="I16" s="13" t="s">
        <v>107</v>
      </c>
      <c r="J16" s="4"/>
    </row>
    <row r="17" spans="1:11" ht="42.6" customHeight="1" thickTop="1" thickBot="1" x14ac:dyDescent="0.35">
      <c r="A17" s="9" t="s">
        <v>127</v>
      </c>
      <c r="B17" s="9" t="s">
        <v>116</v>
      </c>
      <c r="C17" s="10" t="s">
        <v>118</v>
      </c>
      <c r="D17" s="7"/>
      <c r="E17" s="8">
        <v>14</v>
      </c>
      <c r="F17" s="7"/>
      <c r="G17" s="8"/>
      <c r="H17" s="7"/>
      <c r="I17" s="13" t="s">
        <v>107</v>
      </c>
      <c r="J17" s="4"/>
    </row>
    <row r="18" spans="1:11" ht="40.799999999999997" customHeight="1" thickTop="1" thickBot="1" x14ac:dyDescent="0.35">
      <c r="A18" s="9" t="s">
        <v>128</v>
      </c>
      <c r="B18" s="9" t="s">
        <v>119</v>
      </c>
      <c r="C18" s="10" t="s">
        <v>120</v>
      </c>
      <c r="D18" s="7"/>
      <c r="E18" s="8">
        <v>14</v>
      </c>
      <c r="F18" s="7"/>
      <c r="G18" s="8"/>
      <c r="H18" s="7"/>
      <c r="I18" s="13" t="s">
        <v>107</v>
      </c>
      <c r="J18" s="4"/>
    </row>
    <row r="19" spans="1:11" ht="40.200000000000003" customHeight="1" thickTop="1" thickBot="1" x14ac:dyDescent="0.35">
      <c r="A19" s="9" t="s">
        <v>129</v>
      </c>
      <c r="B19" s="9" t="s">
        <v>123</v>
      </c>
      <c r="C19" s="10" t="s">
        <v>121</v>
      </c>
      <c r="D19" s="7"/>
      <c r="E19" s="8">
        <v>14</v>
      </c>
      <c r="F19" s="7"/>
      <c r="G19" s="8"/>
      <c r="H19" s="7"/>
      <c r="I19" s="13" t="s">
        <v>107</v>
      </c>
      <c r="J19" s="4"/>
    </row>
    <row r="20" spans="1:11" ht="44.4" thickTop="1" thickBot="1" x14ac:dyDescent="0.35">
      <c r="A20" s="2" t="s">
        <v>20</v>
      </c>
      <c r="B20" s="2" t="s">
        <v>21</v>
      </c>
      <c r="C20" s="3" t="s">
        <v>22</v>
      </c>
      <c r="E20" s="4">
        <v>28</v>
      </c>
      <c r="G20" s="5" t="s">
        <v>23</v>
      </c>
      <c r="I20" s="13" t="s">
        <v>107</v>
      </c>
      <c r="J20" s="4"/>
      <c r="K20" s="5" t="s">
        <v>150</v>
      </c>
    </row>
    <row r="21" spans="1:11" ht="50.4" customHeight="1" thickTop="1" thickBot="1" x14ac:dyDescent="0.35">
      <c r="A21" s="9" t="s">
        <v>125</v>
      </c>
      <c r="B21" s="9" t="s">
        <v>134</v>
      </c>
      <c r="C21" s="10" t="s">
        <v>132</v>
      </c>
      <c r="D21" s="7"/>
      <c r="E21" s="8">
        <v>14</v>
      </c>
      <c r="F21" s="7"/>
      <c r="G21" s="14" t="s">
        <v>124</v>
      </c>
      <c r="H21" s="7"/>
      <c r="I21" s="13" t="s">
        <v>107</v>
      </c>
      <c r="J21" s="4"/>
    </row>
    <row r="22" spans="1:11" ht="44.4" thickTop="1" thickBot="1" x14ac:dyDescent="0.35">
      <c r="A22" s="9" t="s">
        <v>126</v>
      </c>
      <c r="B22" s="9" t="s">
        <v>135</v>
      </c>
      <c r="C22" s="10" t="s">
        <v>136</v>
      </c>
      <c r="D22" s="7"/>
      <c r="E22" s="8">
        <v>14</v>
      </c>
      <c r="F22" s="7"/>
      <c r="G22" s="14" t="s">
        <v>124</v>
      </c>
      <c r="H22" s="7"/>
      <c r="I22" s="13" t="s">
        <v>107</v>
      </c>
      <c r="J22" s="4"/>
    </row>
    <row r="23" spans="1:11" ht="58.8" thickTop="1" thickBot="1" x14ac:dyDescent="0.35">
      <c r="A23" s="9" t="s">
        <v>142</v>
      </c>
      <c r="B23" s="9" t="s">
        <v>141</v>
      </c>
      <c r="C23" s="10" t="s">
        <v>151</v>
      </c>
      <c r="D23" s="7"/>
      <c r="E23" s="8">
        <v>14</v>
      </c>
      <c r="F23" s="7"/>
      <c r="G23" s="8" t="s">
        <v>140</v>
      </c>
      <c r="H23" s="15" t="s">
        <v>147</v>
      </c>
      <c r="I23" s="13" t="s">
        <v>107</v>
      </c>
      <c r="J23" s="16"/>
      <c r="K23" s="18" t="s">
        <v>146</v>
      </c>
    </row>
    <row r="24" spans="1:11" ht="44.4" thickTop="1" thickBot="1" x14ac:dyDescent="0.35">
      <c r="A24" s="9" t="s">
        <v>143</v>
      </c>
      <c r="B24" s="9" t="s">
        <v>141</v>
      </c>
      <c r="C24" s="10" t="s">
        <v>144</v>
      </c>
      <c r="D24" s="7"/>
      <c r="E24" s="8">
        <v>14</v>
      </c>
      <c r="F24" s="7"/>
      <c r="G24" s="8" t="s">
        <v>140</v>
      </c>
      <c r="H24" s="15" t="s">
        <v>158</v>
      </c>
      <c r="I24" s="13" t="s">
        <v>107</v>
      </c>
      <c r="J24" s="4"/>
      <c r="K24" s="19" t="s">
        <v>148</v>
      </c>
    </row>
    <row r="25" spans="1:11" ht="44.4" thickTop="1" thickBot="1" x14ac:dyDescent="0.35">
      <c r="A25" s="9" t="s">
        <v>149</v>
      </c>
      <c r="B25" s="9" t="s">
        <v>156</v>
      </c>
      <c r="C25" s="10" t="s">
        <v>133</v>
      </c>
      <c r="D25" s="7"/>
      <c r="E25" s="8" t="s">
        <v>157</v>
      </c>
      <c r="F25" s="7"/>
      <c r="G25" s="8"/>
      <c r="H25" s="7"/>
      <c r="I25" s="13" t="s">
        <v>107</v>
      </c>
      <c r="J25" s="4"/>
    </row>
    <row r="26" spans="1:11" ht="15" thickTop="1" x14ac:dyDescent="0.3">
      <c r="A26" s="22" t="s">
        <v>24</v>
      </c>
      <c r="B26" s="22"/>
      <c r="C26" s="22"/>
      <c r="D26" s="22"/>
      <c r="E26" s="22"/>
      <c r="F26" s="22"/>
      <c r="G26" s="22"/>
      <c r="H26" s="22"/>
      <c r="I26" s="4"/>
      <c r="J26" s="4"/>
    </row>
    <row r="27" spans="1:11" ht="35.4" thickBot="1" x14ac:dyDescent="0.35">
      <c r="A27" s="2" t="s">
        <v>25</v>
      </c>
      <c r="B27" s="2" t="s">
        <v>26</v>
      </c>
      <c r="C27" s="3" t="s">
        <v>27</v>
      </c>
      <c r="E27" s="4">
        <v>14</v>
      </c>
      <c r="F27" s="4"/>
      <c r="I27" s="13" t="s">
        <v>107</v>
      </c>
      <c r="J27" s="4"/>
    </row>
    <row r="28" spans="1:11" ht="36" thickTop="1" thickBot="1" x14ac:dyDescent="0.35">
      <c r="A28" s="2" t="s">
        <v>28</v>
      </c>
      <c r="B28" s="2" t="s">
        <v>26</v>
      </c>
      <c r="C28" s="3" t="s">
        <v>29</v>
      </c>
      <c r="E28" s="4">
        <v>14</v>
      </c>
      <c r="F28" s="4"/>
      <c r="I28" s="13" t="s">
        <v>107</v>
      </c>
      <c r="J28" s="4"/>
    </row>
    <row r="29" spans="1:11" ht="36" thickTop="1" thickBot="1" x14ac:dyDescent="0.35">
      <c r="A29" s="2" t="s">
        <v>28</v>
      </c>
      <c r="B29" s="2" t="s">
        <v>26</v>
      </c>
      <c r="C29" s="3" t="s">
        <v>30</v>
      </c>
      <c r="E29" s="4">
        <v>14</v>
      </c>
      <c r="F29" s="4"/>
      <c r="I29" s="13" t="s">
        <v>107</v>
      </c>
      <c r="J29" s="4"/>
    </row>
    <row r="30" spans="1:11" ht="36" thickTop="1" thickBot="1" x14ac:dyDescent="0.35">
      <c r="A30" s="2" t="s">
        <v>31</v>
      </c>
      <c r="B30" s="2" t="s">
        <v>32</v>
      </c>
      <c r="C30" s="3" t="s">
        <v>33</v>
      </c>
      <c r="E30" s="4">
        <v>28</v>
      </c>
      <c r="G30" s="5" t="s">
        <v>34</v>
      </c>
      <c r="I30" s="13" t="s">
        <v>107</v>
      </c>
      <c r="J30" s="4"/>
    </row>
    <row r="31" spans="1:11" ht="36" thickTop="1" thickBot="1" x14ac:dyDescent="0.35">
      <c r="A31" s="2" t="s">
        <v>35</v>
      </c>
      <c r="B31" s="2" t="s">
        <v>36</v>
      </c>
      <c r="C31" s="3" t="s">
        <v>37</v>
      </c>
      <c r="E31" s="4">
        <v>18</v>
      </c>
      <c r="G31" s="5" t="s">
        <v>38</v>
      </c>
      <c r="I31" s="13" t="s">
        <v>107</v>
      </c>
      <c r="J31" s="4"/>
    </row>
    <row r="32" spans="1:11" ht="36" thickTop="1" thickBot="1" x14ac:dyDescent="0.35">
      <c r="A32" s="2" t="s">
        <v>39</v>
      </c>
      <c r="B32" s="2" t="s">
        <v>36</v>
      </c>
      <c r="C32" s="3" t="s">
        <v>40</v>
      </c>
      <c r="E32" s="4">
        <v>21</v>
      </c>
      <c r="G32" s="5" t="s">
        <v>38</v>
      </c>
      <c r="I32" s="13" t="s">
        <v>107</v>
      </c>
      <c r="J32" s="4"/>
    </row>
    <row r="33" spans="1:10" ht="15" thickTop="1" x14ac:dyDescent="0.3">
      <c r="A33" s="20" t="s">
        <v>41</v>
      </c>
      <c r="B33" s="20"/>
      <c r="C33" s="20"/>
      <c r="D33" s="20"/>
      <c r="E33" s="20"/>
      <c r="F33" s="20"/>
      <c r="G33" s="20"/>
      <c r="H33" s="20"/>
      <c r="I33" s="4"/>
      <c r="J33" s="4"/>
    </row>
    <row r="34" spans="1:10" ht="18" thickBot="1" x14ac:dyDescent="0.35">
      <c r="A34" s="2" t="s">
        <v>42</v>
      </c>
      <c r="B34" s="2" t="s">
        <v>43</v>
      </c>
      <c r="C34" s="3" t="s">
        <v>44</v>
      </c>
      <c r="E34" s="4">
        <v>21</v>
      </c>
      <c r="I34" s="13" t="s">
        <v>107</v>
      </c>
      <c r="J34" s="4"/>
    </row>
    <row r="35" spans="1:10" ht="30" thickTop="1" thickBot="1" x14ac:dyDescent="0.35">
      <c r="A35" s="2" t="s">
        <v>45</v>
      </c>
      <c r="B35" s="2" t="s">
        <v>46</v>
      </c>
      <c r="C35" s="3" t="s">
        <v>47</v>
      </c>
      <c r="E35" s="4">
        <v>28</v>
      </c>
      <c r="I35" s="13" t="s">
        <v>107</v>
      </c>
      <c r="J35" s="4"/>
    </row>
    <row r="36" spans="1:10" ht="44.4" thickTop="1" thickBot="1" x14ac:dyDescent="0.35">
      <c r="A36" s="2" t="s">
        <v>48</v>
      </c>
      <c r="B36" s="2" t="s">
        <v>49</v>
      </c>
      <c r="C36" s="3" t="s">
        <v>50</v>
      </c>
      <c r="E36" s="4">
        <v>14</v>
      </c>
      <c r="I36" s="13" t="s">
        <v>107</v>
      </c>
      <c r="J36" s="4"/>
    </row>
    <row r="37" spans="1:10" ht="30" thickTop="1" thickBot="1" x14ac:dyDescent="0.35">
      <c r="A37" s="2" t="s">
        <v>51</v>
      </c>
      <c r="B37" s="2" t="s">
        <v>52</v>
      </c>
      <c r="C37" s="3" t="s">
        <v>53</v>
      </c>
      <c r="E37" s="4">
        <v>21</v>
      </c>
      <c r="G37" s="4" t="s">
        <v>54</v>
      </c>
      <c r="I37" s="13" t="s">
        <v>107</v>
      </c>
      <c r="J37" s="4"/>
    </row>
    <row r="38" spans="1:10" ht="30" thickTop="1" thickBot="1" x14ac:dyDescent="0.35">
      <c r="A38" s="2" t="s">
        <v>55</v>
      </c>
      <c r="B38" s="2" t="s">
        <v>56</v>
      </c>
      <c r="C38" s="3" t="s">
        <v>57</v>
      </c>
      <c r="E38" s="4">
        <v>60</v>
      </c>
      <c r="I38" s="13" t="s">
        <v>107</v>
      </c>
      <c r="J38" s="4"/>
    </row>
    <row r="39" spans="1:10" ht="44.4" thickTop="1" thickBot="1" x14ac:dyDescent="0.35">
      <c r="A39" s="2" t="s">
        <v>58</v>
      </c>
      <c r="B39" s="2" t="s">
        <v>59</v>
      </c>
      <c r="C39" s="3" t="s">
        <v>60</v>
      </c>
      <c r="E39" s="4">
        <v>60</v>
      </c>
      <c r="G39" s="4" t="s">
        <v>54</v>
      </c>
      <c r="I39" s="13" t="s">
        <v>107</v>
      </c>
      <c r="J39" s="4"/>
    </row>
    <row r="40" spans="1:10" ht="30" thickTop="1" thickBot="1" x14ac:dyDescent="0.35">
      <c r="A40" s="2" t="s">
        <v>61</v>
      </c>
      <c r="B40" s="2" t="s">
        <v>62</v>
      </c>
      <c r="C40" s="3" t="s">
        <v>63</v>
      </c>
      <c r="D40" s="5"/>
      <c r="E40" s="4">
        <v>21</v>
      </c>
      <c r="G40" s="5" t="s">
        <v>64</v>
      </c>
      <c r="I40" s="13" t="s">
        <v>107</v>
      </c>
      <c r="J40" s="4"/>
    </row>
    <row r="41" spans="1:10" ht="15" thickTop="1" x14ac:dyDescent="0.3">
      <c r="A41" s="20" t="s">
        <v>65</v>
      </c>
      <c r="B41" s="20"/>
      <c r="C41" s="20"/>
      <c r="D41" s="20"/>
      <c r="E41" s="20"/>
      <c r="F41" s="20"/>
      <c r="G41" s="20"/>
      <c r="H41" s="20"/>
      <c r="I41" s="13" t="s">
        <v>107</v>
      </c>
      <c r="J41" s="4"/>
    </row>
    <row r="42" spans="1:10" ht="18" thickBot="1" x14ac:dyDescent="0.35">
      <c r="A42" s="2" t="s">
        <v>66</v>
      </c>
      <c r="B42" s="2" t="s">
        <v>43</v>
      </c>
      <c r="C42" s="3" t="s">
        <v>67</v>
      </c>
      <c r="E42" s="4">
        <v>45</v>
      </c>
      <c r="I42" s="13" t="s">
        <v>107</v>
      </c>
      <c r="J42" s="4"/>
    </row>
    <row r="43" spans="1:10" ht="18.600000000000001" thickTop="1" thickBot="1" x14ac:dyDescent="0.35">
      <c r="A43" s="2" t="s">
        <v>68</v>
      </c>
      <c r="B43" s="2" t="s">
        <v>46</v>
      </c>
      <c r="C43" s="3" t="s">
        <v>69</v>
      </c>
      <c r="E43" s="4">
        <v>45</v>
      </c>
      <c r="I43" s="13" t="s">
        <v>107</v>
      </c>
      <c r="J43" s="4"/>
    </row>
    <row r="44" spans="1:10" ht="18.600000000000001" thickTop="1" thickBot="1" x14ac:dyDescent="0.35">
      <c r="A44" s="2" t="s">
        <v>70</v>
      </c>
      <c r="B44" s="2" t="s">
        <v>49</v>
      </c>
      <c r="C44" s="3" t="s">
        <v>71</v>
      </c>
      <c r="E44" s="4">
        <v>30</v>
      </c>
      <c r="I44" s="13" t="s">
        <v>107</v>
      </c>
      <c r="J44" s="4"/>
    </row>
    <row r="45" spans="1:10" ht="30" thickTop="1" thickBot="1" x14ac:dyDescent="0.35">
      <c r="A45" s="2" t="s">
        <v>72</v>
      </c>
      <c r="B45" s="2" t="s">
        <v>52</v>
      </c>
      <c r="C45" s="3" t="s">
        <v>73</v>
      </c>
      <c r="E45" s="4">
        <v>28</v>
      </c>
      <c r="G45" s="4" t="s">
        <v>54</v>
      </c>
      <c r="I45" s="13" t="s">
        <v>107</v>
      </c>
      <c r="J45" s="4"/>
    </row>
    <row r="46" spans="1:10" ht="18.600000000000001" thickTop="1" thickBot="1" x14ac:dyDescent="0.35">
      <c r="A46" s="2" t="s">
        <v>74</v>
      </c>
      <c r="B46" s="2" t="s">
        <v>56</v>
      </c>
      <c r="C46" s="3" t="s">
        <v>75</v>
      </c>
      <c r="E46" s="4">
        <v>60</v>
      </c>
      <c r="G46" s="4"/>
      <c r="I46" s="13" t="s">
        <v>107</v>
      </c>
      <c r="J46" s="4"/>
    </row>
    <row r="47" spans="1:10" ht="36" thickTop="1" thickBot="1" x14ac:dyDescent="0.35">
      <c r="A47" s="2" t="s">
        <v>76</v>
      </c>
      <c r="B47" s="2" t="s">
        <v>59</v>
      </c>
      <c r="C47" s="3" t="s">
        <v>77</v>
      </c>
      <c r="E47" s="4">
        <v>45</v>
      </c>
      <c r="G47" s="4"/>
      <c r="I47" s="13" t="s">
        <v>107</v>
      </c>
      <c r="J47" s="4"/>
    </row>
    <row r="48" spans="1:10" ht="15" thickTop="1" x14ac:dyDescent="0.3">
      <c r="A48" s="20" t="s">
        <v>78</v>
      </c>
      <c r="B48" s="20"/>
      <c r="C48" s="20"/>
      <c r="D48" s="20"/>
      <c r="E48" s="20"/>
      <c r="F48" s="20"/>
      <c r="G48" s="20"/>
      <c r="H48" s="20"/>
      <c r="I48" s="4"/>
      <c r="J48" s="4"/>
    </row>
    <row r="49" spans="1:10" ht="58.2" thickBot="1" x14ac:dyDescent="0.35">
      <c r="A49" s="2" t="s">
        <v>79</v>
      </c>
      <c r="B49" s="2" t="s">
        <v>80</v>
      </c>
      <c r="C49" s="3" t="s">
        <v>81</v>
      </c>
      <c r="E49" s="4">
        <v>1</v>
      </c>
      <c r="I49" s="13" t="s">
        <v>107</v>
      </c>
      <c r="J49" s="4"/>
    </row>
    <row r="50" spans="1:10" ht="15" thickTop="1" x14ac:dyDescent="0.3">
      <c r="A50" s="20" t="s">
        <v>82</v>
      </c>
      <c r="B50" s="20"/>
      <c r="C50" s="20"/>
      <c r="D50" s="20"/>
      <c r="E50" s="20"/>
      <c r="F50" s="20"/>
      <c r="G50" s="20"/>
      <c r="H50" s="20"/>
      <c r="I50" s="4"/>
      <c r="J50" s="4"/>
    </row>
    <row r="51" spans="1:10" ht="87" thickBot="1" x14ac:dyDescent="0.35">
      <c r="A51" s="2" t="s">
        <v>83</v>
      </c>
      <c r="B51" s="2" t="s">
        <v>84</v>
      </c>
      <c r="C51" s="3" t="s">
        <v>85</v>
      </c>
      <c r="D51" s="5"/>
      <c r="E51" s="4">
        <v>42</v>
      </c>
      <c r="G51" s="21" t="s">
        <v>86</v>
      </c>
      <c r="I51" s="13" t="s">
        <v>107</v>
      </c>
      <c r="J51" s="4"/>
    </row>
    <row r="52" spans="1:10" ht="58.8" thickTop="1" thickBot="1" x14ac:dyDescent="0.35">
      <c r="A52" s="2" t="s">
        <v>87</v>
      </c>
      <c r="B52" s="2" t="s">
        <v>88</v>
      </c>
      <c r="C52" s="3" t="s">
        <v>89</v>
      </c>
      <c r="D52" s="5"/>
      <c r="E52" s="4">
        <v>7</v>
      </c>
      <c r="G52" s="21"/>
      <c r="I52" s="13" t="s">
        <v>107</v>
      </c>
      <c r="J52" s="4"/>
    </row>
    <row r="53" spans="1:10" ht="30" thickTop="1" thickBot="1" x14ac:dyDescent="0.35">
      <c r="A53" s="2" t="s">
        <v>90</v>
      </c>
      <c r="B53" s="2" t="s">
        <v>91</v>
      </c>
      <c r="C53" s="3" t="s">
        <v>92</v>
      </c>
      <c r="D53" s="5"/>
      <c r="E53" s="4">
        <v>14</v>
      </c>
      <c r="G53" s="21"/>
      <c r="I53" s="13" t="s">
        <v>107</v>
      </c>
    </row>
    <row r="54" spans="1:10" ht="87.6" thickTop="1" thickBot="1" x14ac:dyDescent="0.35">
      <c r="A54" s="2" t="s">
        <v>93</v>
      </c>
      <c r="B54" s="2" t="s">
        <v>94</v>
      </c>
      <c r="C54" s="3" t="s">
        <v>95</v>
      </c>
      <c r="D54" s="5"/>
      <c r="E54" s="4">
        <v>42</v>
      </c>
      <c r="G54" s="5" t="s">
        <v>96</v>
      </c>
      <c r="I54" s="13" t="s">
        <v>107</v>
      </c>
    </row>
    <row r="55" spans="1:10" ht="15" thickTop="1" x14ac:dyDescent="0.3"/>
  </sheetData>
  <mergeCells count="7">
    <mergeCell ref="A50:H50"/>
    <mergeCell ref="G51:G53"/>
    <mergeCell ref="A2:H2"/>
    <mergeCell ref="A26:H26"/>
    <mergeCell ref="A33:H33"/>
    <mergeCell ref="A41:H41"/>
    <mergeCell ref="A48:H48"/>
  </mergeCells>
  <conditionalFormatting sqref="I34:I47 I27:I32 I51:I54 I49 I3:I25">
    <cfRule type="containsText" dxfId="1" priority="1" operator="containsText" text="No">
      <formula>NOT(ISERROR(SEARCH("No",I3)))</formula>
    </cfRule>
    <cfRule type="containsText" dxfId="0" priority="2" operator="containsText" text="Yes">
      <formula>NOT(ISERROR(SEARCH("Yes",I3)))</formula>
    </cfRule>
  </conditionalFormatting>
  <hyperlinks>
    <hyperlink ref="K23" r:id="rId1" display="From wiki" xr:uid="{E5F637AF-29D0-4711-99CF-15F19330237A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F498D6-21DA-4B3E-9A30-57A70B08A654}">
          <x14:formula1>
            <xm:f>'Back End'!$A$1:$A$2</xm:f>
          </x14:formula1>
          <xm:sqref>I27:I32 I49 I51:I54 I34:I47 I3:I25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1921-4293-46E3-B642-57DFBFDF7F0F}">
  <dimension ref="A1:A2"/>
  <sheetViews>
    <sheetView workbookViewId="0">
      <selection activeCell="C2" sqref="C2"/>
    </sheetView>
  </sheetViews>
  <sheetFormatPr defaultRowHeight="14.4" x14ac:dyDescent="0.3"/>
  <sheetData>
    <row r="1" spans="1:1" x14ac:dyDescent="0.3">
      <c r="A1" s="11" t="s">
        <v>106</v>
      </c>
    </row>
    <row r="2" spans="1:1" x14ac:dyDescent="0.3">
      <c r="A2" s="12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563769744ED4891FD398F6883028E" ma:contentTypeVersion="14" ma:contentTypeDescription="Create a new document." ma:contentTypeScope="" ma:versionID="b0e71c810d3c198b089b7a0908277407">
  <xsd:schema xmlns:xsd="http://www.w3.org/2001/XMLSchema" xmlns:xs="http://www.w3.org/2001/XMLSchema" xmlns:p="http://schemas.microsoft.com/office/2006/metadata/properties" xmlns:ns2="40fa5cca-6be6-4cdb-a40d-d4111a405f36" xmlns:ns3="bc6516b5-1842-4dd1-8bdc-c2a3fadfdfa1" targetNamespace="http://schemas.microsoft.com/office/2006/metadata/properties" ma:root="true" ma:fieldsID="7e69d6b7080b167bfe8d7f34dd0d0ac3" ns2:_="" ns3:_="">
    <xsd:import namespace="40fa5cca-6be6-4cdb-a40d-d4111a405f36"/>
    <xsd:import namespace="bc6516b5-1842-4dd1-8bdc-c2a3fadfd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a5cca-6be6-4cdb-a40d-d4111a405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516b5-1842-4dd1-8bdc-c2a3fadfdf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264dc2-ab0d-4098-b4a8-3e7a56f17a57}" ma:internalName="TaxCatchAll" ma:showField="CatchAllData" ma:web="bc6516b5-1842-4dd1-8bdc-c2a3fadfd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fa5cca-6be6-4cdb-a40d-d4111a405f36">
      <Terms xmlns="http://schemas.microsoft.com/office/infopath/2007/PartnerControls"/>
    </lcf76f155ced4ddcb4097134ff3c332f>
    <TaxCatchAll xmlns="bc6516b5-1842-4dd1-8bdc-c2a3fadfdf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5471D2-4A86-4424-BA4C-4F966B82F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a5cca-6be6-4cdb-a40d-d4111a405f36"/>
    <ds:schemaRef ds:uri="bc6516b5-1842-4dd1-8bdc-c2a3fadfd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551DBB-BD2C-49C5-A18F-72E7402CED1C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bc6516b5-1842-4dd1-8bdc-c2a3fadfdfa1"/>
    <ds:schemaRef ds:uri="http://purl.org/dc/terms/"/>
    <ds:schemaRef ds:uri="http://purl.org/dc/dcmitype/"/>
    <ds:schemaRef ds:uri="http://schemas.microsoft.com/office/infopath/2007/PartnerControls"/>
    <ds:schemaRef ds:uri="40fa5cca-6be6-4cdb-a40d-d4111a405f3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3AB182-3206-4EA6-9FDD-7547FC242D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Busschaert (bb1u22)</dc:creator>
  <cp:lastModifiedBy>Ben Busschaert (bb1u22)</cp:lastModifiedBy>
  <dcterms:created xsi:type="dcterms:W3CDTF">2023-10-10T22:04:21Z</dcterms:created>
  <dcterms:modified xsi:type="dcterms:W3CDTF">2023-10-11T13:23:02Z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0x010100851563769744ED4891FD398F6883028E</vt:lpwstr>
  </property>
  <property fmtid="{D5CDD505-2E9C-101B-9397-08002B2CF9AE}" pid="3" name="MediaServiceImageTags">
    <vt:lpwstr/>
  </property>
</Properties>
</file>