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620" documentId="11_0354F80925A16C94F44275D1D09B3032E8EAA263" xr6:coauthVersionLast="47" xr6:coauthVersionMax="47" xr10:uidLastSave="{72E80B7E-98DF-4200-99F3-9F33A262DC55}"/>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<sst xmlns="http://schemas.openxmlformats.org/spreadsheetml/2006/main" count="380" uniqueCount="125">
  <si>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</si>
  <si>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</si>
  <si>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</si>
  <si>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</si>
  <si>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</si>
  <si>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</si>
  <si>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</si>
  <si>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</si>
  <si>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</si>
  <si>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</si>
  <si>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</si>
  <si>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</si>
  <si>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</si>
  <si>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</si>
  <si>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</si>
  <si>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</si>
  <si>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</si>
  <si>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</si>
  <si>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</si>
  <si>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</si>
  <si>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</si>
  <si>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Addressing food and energy crisis in North Macedonia</t>
  </si>
  <si>
    <t>http://open.undp.org/projects/00144953</t>
  </si>
  <si>
    <t xml:space="preserve"> By 2025, people in North Macedonia benefit from ambitious climate action, sustainably managed natural resources and
well-preserved biodiversity through good environmental governance and disaster resilient communities._x000D_</t>
  </si>
  <si>
    <t>Non-VF</t>
  </si>
  <si>
    <t>Accelerating just energy transition</t>
  </si>
  <si>
    <t>Renewable Energy</t>
  </si>
  <si>
    <t>NDC Support</t>
  </si>
  <si>
    <t>Decarbonization</t>
  </si>
  <si>
    <t>National</t>
  </si>
  <si>
    <t>Energy Efficiency</t>
  </si>
  <si>
    <t>Green Finance Facility to Improve Air Quality and Combat Climate Change in North Macedonia</t>
  </si>
  <si>
    <t>https://open.undp.org/projects/00144270</t>
  </si>
  <si>
    <t>Energy Efficiency Services</t>
  </si>
  <si>
    <t>Expected annual energy saved (MJ)</t>
  </si>
  <si>
    <t>81,000 MWh tonnes</t>
  </si>
  <si>
    <t>Close the gap on energy access</t>
  </si>
  <si>
    <t>GHG Emissions Reduction</t>
  </si>
  <si>
    <t>Estimated GHG emissions avoided (tCO2e/year)</t>
  </si>
  <si>
    <t>Energy (MW added)</t>
  </si>
  <si>
    <t>Renewable capacity added</t>
  </si>
  <si>
    <t>Medium Enterprises</t>
  </si>
  <si>
    <t xml:space="preserve">Number (sex disaggregated) of sub-loans (RE/EE) extended by PFIs </t>
  </si>
  <si>
    <t>Market Intervention</t>
  </si>
  <si>
    <t>Total value of sub-loans extended</t>
  </si>
  <si>
    <t>f</t>
  </si>
  <si>
    <t>Total value of performance- based payments allocated:</t>
  </si>
  <si>
    <t>Capacity Training</t>
  </si>
  <si>
    <t xml:space="preserve">Number (sex disaggregated) of loan officers trained to assess RE/EE project loan applications </t>
  </si>
  <si>
    <t>Number of loan officers trained on gender-disaggregated data collection and analysis</t>
  </si>
  <si>
    <t>Campaign Participant</t>
  </si>
  <si>
    <t xml:space="preserve">Number (sex-disaggregated) of individuals reached through marketing efforts  </t>
  </si>
  <si>
    <t>Expected annual energy saved  (MJ)</t>
  </si>
  <si>
    <t>5,200 MWh -&gt; convert to MJ 18720000</t>
  </si>
  <si>
    <t>Estimated GHG emissions avoided tCO2e/year</t>
  </si>
  <si>
    <t xml:space="preserve">Total value of loans extended: </t>
  </si>
  <si>
    <t>USD 6.5 M</t>
  </si>
  <si>
    <t xml:space="preserve">Number (sex-disaggregated) of loans extended by banks </t>
  </si>
  <si>
    <t xml:space="preserve">Number (sex-disaggregated) of loan officers trained to assess RE/EE project loan applications </t>
  </si>
  <si>
    <t>Tackling Air Pollution in Skopje</t>
  </si>
  <si>
    <t>https://open.undp.org/projects/00110061</t>
  </si>
  <si>
    <t xml:space="preserve">Calculation of emissions </t>
  </si>
  <si>
    <t>5.56t in 2019</t>
  </si>
  <si>
    <t>Output Title</t>
  </si>
  <si>
    <t>Category</t>
  </si>
  <si>
    <t>Comments</t>
  </si>
  <si>
    <t>USD 44.4 M</t>
  </si>
  <si>
    <t>Scale up energy finance</t>
  </si>
  <si>
    <t>Output 1: SMEs have greater access to finance for accelerating a transition to renewable energy and energy efficiency solutions. No. in Quantum: 00132098</t>
  </si>
  <si>
    <t>Other Energy Services</t>
  </si>
  <si>
    <t>Expected annual energy saved</t>
  </si>
  <si>
    <t>$30.39 M</t>
  </si>
  <si>
    <t>USD 3.039 M</t>
  </si>
  <si>
    <t>"Output 2: Target groups/ households, especially women and female headed households have greater access to finance for accelerating a transition to RE and EE solutions. No. in Quantum: 00132099
"</t>
  </si>
  <si>
    <t xml:space="preserve">Expected annual energy saved </t>
  </si>
  <si>
    <t>5,200 MWh</t>
  </si>
  <si>
    <t>USD 2.15 mil</t>
  </si>
  <si>
    <t>Low emission district concept demonstrated (Decrease of polluting emissions from the selected area)</t>
  </si>
  <si>
    <t>CO2 Emissions Reduction</t>
  </si>
  <si>
    <t xml:space="preserve">Estimated GHG emissions avoided </t>
  </si>
  <si>
    <t>75,654 (tCO2e/year)</t>
  </si>
  <si>
    <t>8.1 MW</t>
  </si>
  <si>
    <t>at least 20</t>
  </si>
  <si>
    <t>Number (sex-disaggregated) of businesses reached through marketing efforts</t>
  </si>
  <si>
    <t>at least 700</t>
  </si>
  <si>
    <t xml:space="preserve">Output 2: Target groups/ households, especially women and female headed households have greater access to finance for accelerating a transition to RE and EE solutions. No. in Quantum: 00132099
</t>
  </si>
  <si>
    <t>4,856.8 tCO2e/year</t>
  </si>
  <si>
    <t>2.6 MW</t>
  </si>
  <si>
    <t>Households in Lisiche</t>
  </si>
  <si>
    <t>2.23t in 2021</t>
  </si>
  <si>
    <t>Electricity Access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</si>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</sst>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i/>
      <sz val="10"/>
      <color rgb="FF000000"/>
      <name val="Calibri"/>
      <family val="2"/>
    </font>
    <font>
      <sz val="11"/>
      <color rgb="FF444444"/>
      <name val="Calibri"/>
      <family val="2"/>
      <charset val="1"/>
    </font>
    <font>
      <i/>
      <sz val="10"/>
      <color rgb="FF000000"/>
      <name val="Calibri"/>
    </font>
    <font>
      <sz val="12"/>
      <color rgb="FF000000"/>
      <name val="Calibri"/>
      <family val="2"/>
    </font>
    <font>
      <sz val="11"/>
      <color rgb="FF444444"/>
      <name val="Calibri"/>
      <charset val="1"/>
    </font>
    <font>
      <sz val="10"/>
      <color rgb="FFFF0000"/>
      <name val="Helvetica Neue"/>
      <charset val="1"/>
    </font>
    <font>
      <sz val="11"/>
      <color rgb="FF000000"/>
      <name val="Calibri"/>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1">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4" fillId="0" borderId="0" xfId="0" applyFont="1" applyAlignment="1">
      <alignment wrapText="1"/>
    </xf>
    <xf numFmtId="0" fontId="0" fillId="0" borderId="0" xfId="0" applyAlignment="1">
      <alignment horizontal="center"/>
    </xf>
    <xf numFmtId="0" fontId="0" fillId="0" borderId="0" xfId="0" applyAlignment="1">
      <alignment vertical="center"/>
    </xf>
    <xf numFmtId="0" fontId="4" fillId="0" borderId="0" xfId="0" applyFont="1" applyAlignment="1">
      <alignment vertical="center" wrapText="1"/>
    </xf>
    <xf numFmtId="0" fontId="6" fillId="0" borderId="0" xfId="0" applyFont="1" applyAlignment="1">
      <alignment vertical="center" wrapText="1"/>
    </xf>
    <xf numFmtId="0" fontId="0" fillId="0" borderId="0" xfId="0" applyAlignment="1">
      <alignment horizontal="center" vertical="center"/>
    </xf>
    <xf numFmtId="0" fontId="5" fillId="0" borderId="0" xfId="0" applyFont="1" applyAlignment="1">
      <alignment horizontal="left" vertical="center" wrapText="1"/>
    </xf>
    <xf numFmtId="3" fontId="5" fillId="0" borderId="0" xfId="0" applyNumberFormat="1"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vertical="center"/>
    </xf>
    <xf numFmtId="0" fontId="0" fillId="0" borderId="2" xfId="0" applyBorder="1"/>
    <xf numFmtId="0" fontId="0" fillId="0" borderId="0" xfId="0" applyAlignment="1">
      <alignment wrapText="1"/>
    </xf>
    <xf numFmtId="0" fontId="0" fillId="0" borderId="3" xfId="0" applyBorder="1" applyAlignment="1">
      <alignment wrapText="1"/>
    </xf>
    <xf numFmtId="0" fontId="0" fillId="0" borderId="4" xfId="0" applyBorder="1" applyAlignment="1">
      <alignment wrapText="1"/>
    </xf>
    <xf numFmtId="0" fontId="3" fillId="0" borderId="4" xfId="1" applyBorder="1" applyAlignment="1" applyProtection="1">
      <alignment wrapText="1"/>
    </xf>
    <xf numFmtId="0" fontId="0" fillId="0" borderId="4" xfId="0" applyBorder="1" applyAlignment="1">
      <alignment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7" xfId="0" applyBorder="1" applyAlignment="1">
      <alignment vertical="center" wrapText="1"/>
    </xf>
    <xf numFmtId="0" fontId="0" fillId="0" borderId="8" xfId="0" applyBorder="1" applyAlignment="1">
      <alignment wrapText="1"/>
    </xf>
    <xf numFmtId="3" fontId="5" fillId="0" borderId="0" xfId="0" applyNumberFormat="1" applyFont="1" applyAlignment="1">
      <alignment horizontal="center" vertical="center"/>
    </xf>
    <xf numFmtId="0" fontId="2" fillId="0" borderId="0" xfId="0" applyFont="1"/>
    <xf numFmtId="0" fontId="2" fillId="0" borderId="9" xfId="0" applyFont="1" applyBorder="1"/>
    <xf numFmtId="0" fontId="8" fillId="0" borderId="0" xfId="0" applyFont="1"/>
    <xf numFmtId="4" fontId="5" fillId="0" borderId="0" xfId="0" applyNumberFormat="1" applyFont="1" applyAlignment="1">
      <alignment horizontal="center" vertical="center" wrapText="1"/>
    </xf>
    <xf numFmtId="0" fontId="9" fillId="0" borderId="0" xfId="0" applyFont="1" applyAlignment="1">
      <alignment vertical="center"/>
    </xf>
    <xf numFmtId="0" fontId="7" fillId="0" borderId="0" xfId="0" applyFont="1" applyAlignment="1">
      <alignment vertical="center" wrapText="1"/>
    </xf>
    <xf numFmtId="0" fontId="0" fillId="0" borderId="9" xfId="0" applyBorder="1"/>
    <xf numFmtId="0" fontId="3" fillId="0" borderId="9" xfId="1" applyFill="1" applyBorder="1" applyAlignment="1" applyProtection="1">
      <alignment wrapText="1"/>
    </xf>
    <xf numFmtId="0" fontId="2" fillId="0" borderId="9" xfId="0" applyFont="1" applyBorder="1" applyAlignment="1">
      <alignment horizontal="center" vertical="top"/>
    </xf>
    <xf numFmtId="0" fontId="3" fillId="0" borderId="9" xfId="1" applyFill="1" applyBorder="1" applyAlignment="1" applyProtection="1"/>
    <xf numFmtId="0" fontId="0" fillId="0" borderId="9" xfId="0" applyBorder="1" applyAlignment="1">
      <alignment vertical="center"/>
    </xf>
    <xf numFmtId="0" fontId="4" fillId="0" borderId="9" xfId="0" applyFont="1" applyBorder="1" applyAlignment="1">
      <alignment vertical="center" wrapText="1"/>
    </xf>
    <xf numFmtId="0" fontId="0" fillId="0" borderId="9" xfId="0" applyBorder="1" applyAlignment="1">
      <alignment horizontal="center" vertical="center"/>
    </xf>
    <xf numFmtId="0" fontId="5" fillId="0" borderId="9" xfId="0" applyFont="1" applyBorder="1" applyAlignment="1">
      <alignment horizontal="left" vertical="center" wrapText="1"/>
    </xf>
    <xf numFmtId="0" fontId="8" fillId="0" borderId="9" xfId="0" applyFont="1" applyBorder="1"/>
    <xf numFmtId="0" fontId="7" fillId="0" borderId="9" xfId="0" applyFont="1" applyBorder="1" applyAlignment="1">
      <alignment vertical="center" wrapText="1"/>
    </xf>
    <xf numFmtId="3" fontId="5" fillId="0" borderId="9" xfId="0" applyNumberFormat="1" applyFont="1" applyBorder="1" applyAlignment="1">
      <alignment horizontal="left" vertical="center" wrapText="1"/>
    </xf>
    <xf numFmtId="0" fontId="6" fillId="0" borderId="9" xfId="0" applyFont="1" applyBorder="1" applyAlignment="1">
      <alignment vertical="center" wrapText="1"/>
    </xf>
    <xf numFmtId="0" fontId="5" fillId="0" borderId="9" xfId="0" applyFont="1" applyBorder="1" applyAlignment="1">
      <alignment horizontal="center" vertical="center" wrapText="1"/>
    </xf>
    <xf numFmtId="0" fontId="5" fillId="0" borderId="9" xfId="0" applyFont="1" applyBorder="1" applyAlignment="1">
      <alignment horizontal="center" vertical="center"/>
    </xf>
    <xf numFmtId="0" fontId="0" fillId="0" borderId="9" xfId="0" applyBorder="1" applyAlignment="1">
      <alignment horizontal="center"/>
    </xf>
    <xf numFmtId="4" fontId="5" fillId="0" borderId="9" xfId="0" applyNumberFormat="1" applyFont="1" applyBorder="1" applyAlignment="1">
      <alignment horizontal="center" vertical="center" wrapText="1"/>
    </xf>
    <xf numFmtId="0" fontId="4" fillId="0" borderId="9" xfId="0" applyFont="1" applyBorder="1" applyAlignment="1">
      <alignment wrapText="1"/>
    </xf>
    <xf numFmtId="0" fontId="0" fillId="0" borderId="9" xfId="0" applyBorder="1" applyAlignment="1">
      <alignment wrapText="1"/>
    </xf>
    <xf numFmtId="3" fontId="5" fillId="0" borderId="9" xfId="0" applyNumberFormat="1" applyFont="1" applyBorder="1" applyAlignment="1">
      <alignment horizontal="center" vertical="center"/>
    </xf>
    <xf numFmtId="0" fontId="0" fillId="0" borderId="9" xfId="0" applyBorder="1" applyAlignment="1">
      <alignment vertical="center" wrapText="1"/>
    </xf>
    <xf numFmtId="0" fontId="10" fillId="0" borderId="9" xfId="0" applyFont="1" applyBorder="1"/>
    <xf numFmtId="0" fontId="11" fillId="0" borderId="9" xfId="0" applyFont="1" applyBorder="1" applyAlignment="1">
      <alignment horizontal="center" vertical="top" wrapText="1"/>
    </xf>
    <xf numFmtId="0" fontId="12" fillId="0" borderId="9" xfId="0" applyFont="1" applyBorder="1" applyAlignment="1">
      <alignment wrapText="1"/>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0" xfId="0" applyFont="1" applyBorder="1"/>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7" xfId="0" applyBorder="1" applyAlignment="1">
      <alignment horizontal="left" wrapText="1"/>
    </xf>
    <xf numFmtId="0" fontId="7" fillId="0" borderId="0" xfId="0" applyFont="1" applyAlignment="1">
      <alignment horizontal="center" vertical="center" wrapText="1"/>
    </xf>
    <xf numFmtId="0" fontId="7" fillId="0" borderId="7" xfId="0" applyFont="1" applyBorder="1" applyAlignment="1">
      <alignment horizontal="center" vertical="center" wrapText="1"/>
    </xf>
    <xf numFmtId="0" fontId="7" fillId="0" borderId="0" xfId="0" applyFont="1" applyAlignment="1">
      <alignment horizontal="left" vertical="center" wrapText="1"/>
    </xf>
    <xf numFmtId="0" fontId="0" fillId="0" borderId="0" xfId="0" applyAlignment="1">
      <alignment horizontal="center" vertical="center"/>
    </xf>
    <xf numFmtId="0" fontId="0" fillId="0" borderId="7" xfId="0" applyBorder="1" applyAlignment="1">
      <alignment horizontal="center" wrapText="1"/>
    </xf>
    <xf numFmtId="0" fontId="1" fillId="0" borderId="9" xfId="0" applyFont="1" applyBorder="1" applyAlignment="1">
      <alignment horizontal="left" vertical="center" wrapText="1"/>
    </xf>
    <xf numFmtId="0" fontId="1" fillId="0" borderId="9" xfId="0" applyFont="1" applyBorder="1" applyAlignment="1">
      <alignment wrapText="1"/>
    </xf>
    <xf numFmtId="0" fontId="1" fillId="0" borderId="9"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undp.org/projects/00110061" TargetMode="External"/><Relationship Id="rId2" Type="http://schemas.openxmlformats.org/officeDocument/2006/relationships/hyperlink" Target="https://open.undp.org/projects/00144270" TargetMode="External"/><Relationship Id="rId1" Type="http://schemas.openxmlformats.org/officeDocument/2006/relationships/hyperlink" Target="http://open.undp.org/projects/0014495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pen.undp.org/projects/00110061" TargetMode="External"/><Relationship Id="rId2" Type="http://schemas.openxmlformats.org/officeDocument/2006/relationships/hyperlink" Target="https://open.undp.org/projects/00144270" TargetMode="External"/><Relationship Id="rId1" Type="http://schemas.openxmlformats.org/officeDocument/2006/relationships/hyperlink" Target="http://open.undp.org/projects/0014495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pen.undp.org/projects/00110061" TargetMode="External"/><Relationship Id="rId2" Type="http://schemas.openxmlformats.org/officeDocument/2006/relationships/hyperlink" Target="https://open.undp.org/projects/00144270" TargetMode="External"/><Relationship Id="rId1" Type="http://schemas.openxmlformats.org/officeDocument/2006/relationships/hyperlink" Target="http://open.undp.org/projects/001449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B1400-35FF-426D-9AE6-BEF15E5709CF}">
  <dimension ref="A1:Z23"/>
  <sheetViews>
    <sheetView tabSelected="1" topLeftCell="B16" workbookViewId="0">
      <selection activeCell="U1" sqref="U1:U1048576"/>
    </sheetView>
  </sheetViews>
  <sheetFormatPr defaultRowHeight="15"/>
  <cols>
    <col min="2" max="2" width="40" customWidth="1"/>
    <col min="3" max="3" width="20.7109375" customWidth="1"/>
    <col min="4" max="4" width="14.140625" customWidth="1"/>
    <col min="5" max="5" width="24" bestFit="1" customWidth="1"/>
    <col min="6" max="6" width="40" customWidth="1"/>
    <col min="7" max="7" width="10.140625" customWidth="1"/>
    <col min="8" max="8" width="13.7109375" customWidth="1"/>
    <col min="9" max="9" width="32.7109375" customWidth="1"/>
    <col min="11" max="11" width="18" bestFit="1" customWidth="1"/>
    <col min="12" max="12" width="12.85546875" bestFit="1" customWidth="1"/>
    <col min="14" max="14" width="14.42578125" bestFit="1" customWidth="1"/>
    <col min="15" max="15" width="17.5703125" bestFit="1" customWidth="1"/>
    <col min="17" max="17" width="16.5703125" bestFit="1" customWidth="1"/>
    <col min="18" max="18" width="18.140625" bestFit="1" customWidth="1"/>
    <col min="20" max="20" width="30.28515625" bestFit="1" customWidth="1"/>
    <col min="21" max="21" width="16.7109375" bestFit="1" customWidth="1"/>
  </cols>
  <sheetData>
    <row r="1" spans="1:26">
      <c r="A1" s="35" t="s">
        <v>0</v>
      </c>
      <c r="B1" s="35" t="s">
        <v>1</v>
      </c>
      <c r="C1" s="35" t="s">
        <v>2</v>
      </c>
      <c r="D1" s="35" t="s">
        <v>3</v>
      </c>
      <c r="E1" s="35" t="s">
        <v>4</v>
      </c>
      <c r="F1" s="35" t="s">
        <v>5</v>
      </c>
      <c r="G1" s="35" t="s">
        <v>6</v>
      </c>
      <c r="H1" s="35" t="s">
        <v>7</v>
      </c>
      <c r="I1" s="35" t="s">
        <v>8</v>
      </c>
      <c r="J1" s="28" t="s">
        <v>9</v>
      </c>
      <c r="K1" s="28" t="s">
        <v>10</v>
      </c>
      <c r="L1" s="56" t="s">
        <v>11</v>
      </c>
      <c r="M1" s="57" t="s">
        <v>12</v>
      </c>
      <c r="N1" s="56" t="s">
        <v>13</v>
      </c>
      <c r="O1" s="56" t="s">
        <v>14</v>
      </c>
      <c r="P1" s="57" t="s">
        <v>15</v>
      </c>
      <c r="Q1" s="57" t="s">
        <v>16</v>
      </c>
      <c r="R1" s="58" t="s">
        <v>17</v>
      </c>
      <c r="S1" s="59" t="s">
        <v>18</v>
      </c>
      <c r="T1" s="58" t="s">
        <v>19</v>
      </c>
      <c r="U1" s="59" t="s">
        <v>20</v>
      </c>
    </row>
    <row r="2" spans="1:26" ht="106.5">
      <c r="A2" s="33">
        <v>144953</v>
      </c>
      <c r="B2" s="50" t="s">
        <v>21</v>
      </c>
      <c r="C2" s="36" t="s">
        <v>22</v>
      </c>
      <c r="D2" s="37">
        <v>95000</v>
      </c>
      <c r="E2" s="33" t="s">
        <v>19</v>
      </c>
      <c r="F2" s="50" t="s">
        <v>23</v>
      </c>
      <c r="G2" s="33"/>
      <c r="H2" s="33"/>
      <c r="I2" s="33"/>
      <c r="J2" s="33"/>
      <c r="K2" s="33"/>
      <c r="L2" s="60" t="s">
        <v>24</v>
      </c>
      <c r="M2" s="39"/>
      <c r="N2" s="61" t="s">
        <v>25</v>
      </c>
      <c r="O2" s="39" t="s">
        <v>26</v>
      </c>
      <c r="P2" s="39"/>
      <c r="Q2" s="39" t="s">
        <v>27</v>
      </c>
      <c r="R2" s="39" t="s">
        <v>28</v>
      </c>
      <c r="S2" s="37"/>
      <c r="T2" s="39" t="s">
        <v>29</v>
      </c>
      <c r="U2" s="37"/>
      <c r="W2" s="33"/>
      <c r="X2" s="33" t="s">
        <v>25</v>
      </c>
      <c r="Y2" s="33" t="s">
        <v>30</v>
      </c>
      <c r="Z2" s="33"/>
    </row>
    <row r="3" spans="1:26" ht="64.5" customHeight="1">
      <c r="A3" s="33">
        <v>144270</v>
      </c>
      <c r="B3" s="33" t="s">
        <v>31</v>
      </c>
      <c r="C3" s="36" t="s">
        <v>32</v>
      </c>
      <c r="D3" s="37">
        <v>44400000</v>
      </c>
      <c r="E3" s="37" t="s">
        <v>33</v>
      </c>
      <c r="F3" s="38" t="s">
        <v>34</v>
      </c>
      <c r="G3" s="39">
        <v>0</v>
      </c>
      <c r="H3" s="40">
        <v>291600000</v>
      </c>
      <c r="I3" s="41" t="s">
        <v>35</v>
      </c>
      <c r="J3" s="33"/>
      <c r="K3" s="33"/>
      <c r="L3" s="60" t="s">
        <v>24</v>
      </c>
      <c r="M3" s="39"/>
      <c r="N3" s="61" t="s">
        <v>25</v>
      </c>
      <c r="O3" s="39"/>
      <c r="P3" s="39"/>
      <c r="Q3" s="39"/>
      <c r="R3" s="39"/>
      <c r="S3" s="37"/>
      <c r="T3" s="39"/>
      <c r="U3" s="37"/>
      <c r="W3" s="33"/>
      <c r="X3" s="33" t="s">
        <v>36</v>
      </c>
      <c r="Y3" s="33" t="s">
        <v>26</v>
      </c>
      <c r="Z3" s="33"/>
    </row>
    <row r="4" spans="1:26" ht="15" customHeight="1">
      <c r="A4" s="37"/>
      <c r="B4" s="42"/>
      <c r="C4" s="42"/>
      <c r="D4" s="42"/>
      <c r="E4" s="37" t="s">
        <v>37</v>
      </c>
      <c r="F4" s="38" t="s">
        <v>38</v>
      </c>
      <c r="G4" s="39">
        <v>0</v>
      </c>
      <c r="H4" s="43">
        <v>75654</v>
      </c>
      <c r="I4" s="33"/>
      <c r="J4" s="33"/>
      <c r="K4" s="33"/>
      <c r="L4" s="60" t="s">
        <v>24</v>
      </c>
      <c r="M4" s="39"/>
      <c r="N4" s="61" t="s">
        <v>25</v>
      </c>
      <c r="O4" s="39"/>
      <c r="P4" s="39"/>
      <c r="Q4" s="39"/>
      <c r="R4" s="39"/>
      <c r="S4" s="37"/>
      <c r="T4" s="39"/>
      <c r="U4" s="37"/>
      <c r="W4" s="33"/>
      <c r="X4" s="33" t="s">
        <v>25</v>
      </c>
      <c r="Y4" s="33" t="s">
        <v>30</v>
      </c>
      <c r="Z4" s="33"/>
    </row>
    <row r="5" spans="1:26" ht="15" customHeight="1">
      <c r="A5" s="37"/>
      <c r="B5" s="42"/>
      <c r="C5" s="42"/>
      <c r="D5" s="42"/>
      <c r="E5" s="37" t="s">
        <v>39</v>
      </c>
      <c r="F5" s="44" t="s">
        <v>40</v>
      </c>
      <c r="G5" s="39">
        <v>0</v>
      </c>
      <c r="H5" s="45">
        <v>8.1</v>
      </c>
      <c r="I5" s="33"/>
      <c r="J5" s="33"/>
      <c r="K5" s="33"/>
      <c r="L5" s="60" t="s">
        <v>24</v>
      </c>
      <c r="M5" s="39"/>
      <c r="N5" s="61" t="s">
        <v>25</v>
      </c>
      <c r="O5" s="39"/>
      <c r="P5" s="39"/>
      <c r="Q5" s="39"/>
      <c r="R5" s="39"/>
      <c r="S5" s="37"/>
      <c r="T5" s="39"/>
      <c r="U5" s="37"/>
      <c r="W5" s="33"/>
      <c r="X5" s="33" t="s">
        <v>25</v>
      </c>
      <c r="Y5" s="33" t="s">
        <v>30</v>
      </c>
      <c r="Z5" s="33"/>
    </row>
    <row r="6" spans="1:26" ht="40.5" customHeight="1">
      <c r="A6" s="37"/>
      <c r="B6" s="42"/>
      <c r="C6" s="42"/>
      <c r="D6" s="42"/>
      <c r="E6" s="37" t="s">
        <v>41</v>
      </c>
      <c r="F6" s="44" t="s">
        <v>42</v>
      </c>
      <c r="G6" s="39">
        <v>0</v>
      </c>
      <c r="H6" s="45">
        <v>105</v>
      </c>
      <c r="I6" s="33"/>
      <c r="J6" s="33"/>
      <c r="K6" s="33"/>
      <c r="L6" s="60" t="s">
        <v>24</v>
      </c>
      <c r="M6" s="39"/>
      <c r="N6" s="61" t="s">
        <v>25</v>
      </c>
      <c r="O6" s="39"/>
      <c r="P6" s="39"/>
      <c r="Q6" s="39"/>
      <c r="R6" s="39"/>
      <c r="S6" s="37"/>
      <c r="T6" s="39"/>
      <c r="U6" s="37"/>
      <c r="W6" s="33"/>
      <c r="X6" s="33" t="s">
        <v>25</v>
      </c>
      <c r="Y6" s="33" t="s">
        <v>30</v>
      </c>
      <c r="Z6" s="33"/>
    </row>
    <row r="7" spans="1:26" ht="24.75" customHeight="1">
      <c r="A7" s="37"/>
      <c r="B7" s="42"/>
      <c r="C7" s="42"/>
      <c r="D7" s="42"/>
      <c r="E7" s="42" t="s">
        <v>43</v>
      </c>
      <c r="F7" s="38" t="s">
        <v>44</v>
      </c>
      <c r="G7" s="39">
        <v>0</v>
      </c>
      <c r="H7" s="41">
        <v>30390000</v>
      </c>
      <c r="J7" s="33"/>
      <c r="K7" s="33"/>
      <c r="L7" s="60" t="s">
        <v>24</v>
      </c>
      <c r="M7" s="39"/>
      <c r="N7" s="61" t="s">
        <v>25</v>
      </c>
      <c r="O7" s="39"/>
      <c r="P7" s="39"/>
      <c r="Q7" s="39"/>
      <c r="R7" s="39"/>
      <c r="S7" s="37"/>
      <c r="T7" s="39"/>
      <c r="U7" s="37"/>
      <c r="W7" s="33" t="s">
        <v>45</v>
      </c>
      <c r="X7" s="33" t="s">
        <v>25</v>
      </c>
      <c r="Y7" s="33" t="s">
        <v>30</v>
      </c>
      <c r="Z7" s="33"/>
    </row>
    <row r="8" spans="1:26" ht="27.75" customHeight="1">
      <c r="A8" s="37"/>
      <c r="B8" s="42"/>
      <c r="C8" s="42"/>
      <c r="D8" s="42"/>
      <c r="E8" s="42" t="s">
        <v>43</v>
      </c>
      <c r="F8" s="38" t="s">
        <v>46</v>
      </c>
      <c r="G8" s="39">
        <v>0</v>
      </c>
      <c r="H8" s="41">
        <v>3039000</v>
      </c>
      <c r="J8" s="33"/>
      <c r="K8" s="33"/>
      <c r="L8" s="60" t="s">
        <v>24</v>
      </c>
      <c r="M8" s="39"/>
      <c r="N8" s="61" t="s">
        <v>25</v>
      </c>
      <c r="O8" s="39"/>
      <c r="P8" s="39"/>
      <c r="Q8" s="39"/>
      <c r="R8" s="39"/>
      <c r="S8" s="37"/>
      <c r="T8" s="39"/>
      <c r="U8" s="37"/>
      <c r="W8" s="33"/>
      <c r="X8" s="33" t="s">
        <v>25</v>
      </c>
      <c r="Y8" s="33" t="s">
        <v>30</v>
      </c>
      <c r="Z8" s="33"/>
    </row>
    <row r="9" spans="1:26" ht="55.5" customHeight="1">
      <c r="A9" s="37"/>
      <c r="B9" s="42"/>
      <c r="C9" s="42"/>
      <c r="D9" s="42"/>
      <c r="E9" s="37" t="s">
        <v>47</v>
      </c>
      <c r="F9" s="38" t="s">
        <v>48</v>
      </c>
      <c r="G9" s="39">
        <v>0</v>
      </c>
      <c r="H9" s="46">
        <v>20</v>
      </c>
      <c r="I9" s="33"/>
      <c r="J9" s="33"/>
      <c r="K9" s="33"/>
      <c r="L9" s="60" t="s">
        <v>24</v>
      </c>
      <c r="M9" s="39"/>
      <c r="N9" s="61" t="s">
        <v>25</v>
      </c>
      <c r="O9" s="39"/>
      <c r="P9" s="39"/>
      <c r="Q9" s="39"/>
      <c r="R9" s="39"/>
      <c r="S9" s="37"/>
      <c r="T9" s="39"/>
      <c r="U9" s="37"/>
      <c r="W9" s="33"/>
      <c r="X9" s="33" t="s">
        <v>25</v>
      </c>
      <c r="Y9" s="33" t="s">
        <v>30</v>
      </c>
      <c r="Z9" s="33"/>
    </row>
    <row r="10" spans="1:26" ht="41.25" customHeight="1">
      <c r="A10" s="37"/>
      <c r="B10" s="42"/>
      <c r="C10" s="42"/>
      <c r="D10" s="42"/>
      <c r="E10" s="37" t="s">
        <v>47</v>
      </c>
      <c r="F10" s="38" t="s">
        <v>49</v>
      </c>
      <c r="G10" s="39">
        <v>0</v>
      </c>
      <c r="H10" s="46">
        <v>20</v>
      </c>
      <c r="I10" s="33"/>
      <c r="J10" s="33"/>
      <c r="K10" s="33"/>
      <c r="L10" s="60" t="s">
        <v>24</v>
      </c>
      <c r="M10" s="39"/>
      <c r="N10" s="61" t="s">
        <v>25</v>
      </c>
      <c r="O10" s="39"/>
      <c r="P10" s="39"/>
      <c r="Q10" s="39"/>
      <c r="R10" s="39"/>
      <c r="S10" s="37"/>
      <c r="T10" s="39"/>
      <c r="U10" s="37"/>
      <c r="W10" s="33"/>
      <c r="X10" s="33" t="s">
        <v>25</v>
      </c>
      <c r="Y10" s="33" t="s">
        <v>30</v>
      </c>
      <c r="Z10" s="33"/>
    </row>
    <row r="11" spans="1:26" ht="39.75" customHeight="1">
      <c r="A11" s="37"/>
      <c r="B11" s="42"/>
      <c r="C11" s="42"/>
      <c r="D11" s="42"/>
      <c r="E11" s="37" t="s">
        <v>50</v>
      </c>
      <c r="F11" s="38" t="s">
        <v>51</v>
      </c>
      <c r="G11" s="39">
        <v>0</v>
      </c>
      <c r="H11" s="46">
        <v>7000</v>
      </c>
      <c r="I11" s="33"/>
      <c r="J11" s="33"/>
      <c r="K11" s="47"/>
      <c r="L11" s="60" t="s">
        <v>24</v>
      </c>
      <c r="M11" s="39"/>
      <c r="N11" s="61" t="s">
        <v>25</v>
      </c>
      <c r="O11" s="39"/>
      <c r="P11" s="39"/>
      <c r="Q11" s="39"/>
      <c r="R11" s="39"/>
      <c r="S11" s="37"/>
      <c r="T11" s="39"/>
      <c r="U11" s="37"/>
      <c r="W11" s="33"/>
      <c r="X11" s="33" t="s">
        <v>25</v>
      </c>
      <c r="Y11" s="33" t="s">
        <v>30</v>
      </c>
      <c r="Z11" s="33"/>
    </row>
    <row r="12" spans="1:26" ht="27.75" customHeight="1">
      <c r="A12" s="37"/>
      <c r="B12" s="42"/>
      <c r="C12" s="42"/>
      <c r="D12" s="42"/>
      <c r="E12" s="37" t="s">
        <v>33</v>
      </c>
      <c r="F12" s="38" t="s">
        <v>52</v>
      </c>
      <c r="G12" s="39">
        <v>0</v>
      </c>
      <c r="H12" s="46">
        <v>18720000</v>
      </c>
      <c r="I12" s="41" t="s">
        <v>53</v>
      </c>
      <c r="J12" s="33"/>
      <c r="K12" s="33"/>
      <c r="L12" s="60" t="s">
        <v>24</v>
      </c>
      <c r="M12" s="39"/>
      <c r="N12" s="61" t="s">
        <v>25</v>
      </c>
      <c r="O12" s="39"/>
      <c r="P12" s="39"/>
      <c r="Q12" s="39"/>
      <c r="R12" s="39"/>
      <c r="S12" s="37"/>
      <c r="T12" s="39"/>
      <c r="U12" s="37"/>
      <c r="W12" s="33"/>
      <c r="X12" s="33" t="s">
        <v>25</v>
      </c>
      <c r="Y12" s="33" t="s">
        <v>30</v>
      </c>
      <c r="Z12" s="33"/>
    </row>
    <row r="13" spans="1:26" ht="24.75" customHeight="1">
      <c r="A13" s="37"/>
      <c r="B13" s="42"/>
      <c r="C13" s="42"/>
      <c r="D13" s="42"/>
      <c r="E13" s="37" t="s">
        <v>37</v>
      </c>
      <c r="F13" s="38" t="s">
        <v>54</v>
      </c>
      <c r="G13" s="39">
        <v>0</v>
      </c>
      <c r="H13" s="48">
        <v>4856.8</v>
      </c>
      <c r="I13" s="33"/>
      <c r="J13" s="33"/>
      <c r="K13" s="33"/>
      <c r="L13" s="60" t="s">
        <v>24</v>
      </c>
      <c r="M13" s="39"/>
      <c r="N13" s="61" t="s">
        <v>25</v>
      </c>
      <c r="O13" s="39"/>
      <c r="P13" s="39"/>
      <c r="Q13" s="39"/>
      <c r="R13" s="39"/>
      <c r="S13" s="37"/>
      <c r="T13" s="39"/>
      <c r="U13" s="37"/>
      <c r="W13" s="33"/>
      <c r="X13" s="33" t="s">
        <v>25</v>
      </c>
      <c r="Y13" s="33" t="s">
        <v>30</v>
      </c>
      <c r="Z13" s="33"/>
    </row>
    <row r="14" spans="1:26" ht="20.25" customHeight="1">
      <c r="A14" s="37"/>
      <c r="B14" s="42"/>
      <c r="C14" s="42"/>
      <c r="D14" s="42"/>
      <c r="E14" s="37" t="s">
        <v>39</v>
      </c>
      <c r="F14" s="49" t="s">
        <v>40</v>
      </c>
      <c r="G14" s="39">
        <v>0</v>
      </c>
      <c r="H14" s="46">
        <v>2.6</v>
      </c>
      <c r="I14" s="33"/>
      <c r="J14" s="33"/>
      <c r="K14" s="33"/>
      <c r="L14" s="60" t="s">
        <v>24</v>
      </c>
      <c r="M14" s="39"/>
      <c r="N14" s="61" t="s">
        <v>25</v>
      </c>
      <c r="O14" s="39"/>
      <c r="P14" s="39"/>
      <c r="Q14" s="39"/>
      <c r="R14" s="39"/>
      <c r="S14" s="37"/>
      <c r="T14" s="39"/>
      <c r="U14" s="37"/>
      <c r="W14" s="33"/>
      <c r="X14" s="33" t="s">
        <v>36</v>
      </c>
      <c r="Y14" s="33" t="s">
        <v>26</v>
      </c>
      <c r="Z14" s="33"/>
    </row>
    <row r="15" spans="1:26" ht="20.25" customHeight="1">
      <c r="A15" s="37"/>
      <c r="B15" s="42"/>
      <c r="C15" s="42"/>
      <c r="D15" s="42"/>
      <c r="E15" s="50" t="s">
        <v>43</v>
      </c>
      <c r="F15" s="49" t="s">
        <v>55</v>
      </c>
      <c r="G15" s="39">
        <v>0</v>
      </c>
      <c r="H15" s="46">
        <v>6500000</v>
      </c>
      <c r="I15" s="41" t="s">
        <v>56</v>
      </c>
      <c r="J15" s="33"/>
      <c r="K15" s="33"/>
      <c r="L15" s="60" t="s">
        <v>24</v>
      </c>
      <c r="M15" s="39"/>
      <c r="N15" s="61" t="s">
        <v>25</v>
      </c>
      <c r="O15" s="39"/>
      <c r="P15" s="39"/>
      <c r="Q15" s="39"/>
      <c r="R15" s="39"/>
      <c r="S15" s="37"/>
      <c r="T15" s="39"/>
      <c r="U15" s="37"/>
      <c r="W15" s="33"/>
      <c r="X15" s="33" t="s">
        <v>25</v>
      </c>
      <c r="Y15" s="33" t="s">
        <v>30</v>
      </c>
      <c r="Z15" s="33"/>
    </row>
    <row r="16" spans="1:26" ht="45.75">
      <c r="A16" s="37"/>
      <c r="B16" s="42"/>
      <c r="C16" s="42"/>
      <c r="D16" s="42"/>
      <c r="E16" s="37" t="s">
        <v>41</v>
      </c>
      <c r="F16" s="49" t="s">
        <v>57</v>
      </c>
      <c r="G16" s="39">
        <v>0</v>
      </c>
      <c r="H16" s="46">
        <v>650</v>
      </c>
      <c r="I16" s="33"/>
      <c r="J16" s="33"/>
      <c r="K16" s="33"/>
      <c r="L16" s="60" t="s">
        <v>24</v>
      </c>
      <c r="M16" s="39"/>
      <c r="N16" s="61" t="s">
        <v>25</v>
      </c>
      <c r="O16" s="39"/>
      <c r="P16" s="39"/>
      <c r="Q16" s="39"/>
      <c r="R16" s="39"/>
      <c r="S16" s="37"/>
      <c r="T16" s="39"/>
      <c r="U16" s="37"/>
      <c r="W16" s="33"/>
      <c r="X16" s="33" t="s">
        <v>25</v>
      </c>
      <c r="Y16" s="33" t="s">
        <v>30</v>
      </c>
      <c r="Z16" s="33"/>
    </row>
    <row r="17" spans="1:26" ht="45.75">
      <c r="A17" s="37"/>
      <c r="B17" s="42"/>
      <c r="C17" s="42"/>
      <c r="D17" s="42"/>
      <c r="E17" s="37" t="s">
        <v>47</v>
      </c>
      <c r="F17" s="49" t="s">
        <v>58</v>
      </c>
      <c r="G17" s="39">
        <v>0</v>
      </c>
      <c r="H17" s="46">
        <v>20</v>
      </c>
      <c r="I17" s="33"/>
      <c r="J17" s="33"/>
      <c r="K17" s="33"/>
      <c r="L17" s="60" t="s">
        <v>24</v>
      </c>
      <c r="M17" s="39"/>
      <c r="N17" s="61" t="s">
        <v>25</v>
      </c>
      <c r="O17" s="39"/>
      <c r="P17" s="39"/>
      <c r="Q17" s="39"/>
      <c r="R17" s="39"/>
      <c r="S17" s="37"/>
      <c r="T17" s="39"/>
      <c r="U17" s="37"/>
      <c r="W17" s="33"/>
      <c r="X17" s="33" t="s">
        <v>25</v>
      </c>
      <c r="Y17" s="33" t="s">
        <v>30</v>
      </c>
      <c r="Z17" s="33"/>
    </row>
    <row r="18" spans="1:26" ht="45.75">
      <c r="A18" s="37"/>
      <c r="B18" s="42"/>
      <c r="C18" s="42"/>
      <c r="D18" s="42"/>
      <c r="E18" s="37" t="s">
        <v>47</v>
      </c>
      <c r="F18" s="49" t="s">
        <v>49</v>
      </c>
      <c r="G18" s="39">
        <v>0</v>
      </c>
      <c r="H18" s="46">
        <v>20</v>
      </c>
      <c r="I18" s="33"/>
      <c r="J18" s="33"/>
      <c r="K18" s="33"/>
      <c r="L18" s="60" t="s">
        <v>24</v>
      </c>
      <c r="M18" s="39"/>
      <c r="N18" s="61" t="s">
        <v>25</v>
      </c>
      <c r="O18" s="39"/>
      <c r="P18" s="39"/>
      <c r="Q18" s="39"/>
      <c r="R18" s="39"/>
      <c r="S18" s="37"/>
      <c r="T18" s="39"/>
      <c r="U18" s="37"/>
      <c r="W18" s="33"/>
      <c r="X18" s="33" t="s">
        <v>25</v>
      </c>
      <c r="Y18" s="33" t="s">
        <v>30</v>
      </c>
      <c r="Z18" s="33"/>
    </row>
    <row r="19" spans="1:26" ht="45.75">
      <c r="A19" s="37"/>
      <c r="B19" s="42"/>
      <c r="C19" s="42"/>
      <c r="D19" s="42"/>
      <c r="E19" s="37" t="s">
        <v>50</v>
      </c>
      <c r="F19" s="49" t="s">
        <v>51</v>
      </c>
      <c r="G19" s="39">
        <v>0</v>
      </c>
      <c r="H19" s="51">
        <v>1000</v>
      </c>
      <c r="I19" s="33"/>
      <c r="J19" s="33"/>
      <c r="K19" s="33"/>
      <c r="L19" s="60" t="s">
        <v>24</v>
      </c>
      <c r="M19" s="39"/>
      <c r="N19" s="61" t="s">
        <v>25</v>
      </c>
      <c r="O19" s="39"/>
      <c r="P19" s="39"/>
      <c r="Q19" s="39"/>
      <c r="R19" s="39"/>
      <c r="S19" s="37"/>
      <c r="T19" s="39"/>
      <c r="U19" s="37"/>
      <c r="W19" s="33"/>
      <c r="X19" s="33" t="s">
        <v>25</v>
      </c>
      <c r="Y19" s="33" t="s">
        <v>30</v>
      </c>
      <c r="Z19" s="33"/>
    </row>
    <row r="20" spans="1:26" ht="45.75">
      <c r="A20" s="50">
        <v>110061</v>
      </c>
      <c r="B20" s="50" t="s">
        <v>59</v>
      </c>
      <c r="C20" s="34" t="s">
        <v>60</v>
      </c>
      <c r="D20" s="50">
        <v>2150000</v>
      </c>
      <c r="E20" s="50" t="s">
        <v>37</v>
      </c>
      <c r="F20" s="52" t="s">
        <v>61</v>
      </c>
      <c r="G20" s="50"/>
      <c r="H20" s="50">
        <v>2.23</v>
      </c>
      <c r="I20" s="53" t="s">
        <v>62</v>
      </c>
      <c r="J20" s="33"/>
      <c r="K20" s="33"/>
      <c r="L20" s="60" t="s">
        <v>24</v>
      </c>
      <c r="M20" s="39"/>
      <c r="N20" s="61" t="s">
        <v>25</v>
      </c>
      <c r="O20" s="39"/>
      <c r="P20" s="39"/>
      <c r="Q20" s="39"/>
      <c r="R20" s="39"/>
      <c r="S20" s="37"/>
      <c r="T20" s="39"/>
      <c r="U20" s="37"/>
      <c r="W20" s="33"/>
      <c r="X20" s="33" t="s">
        <v>25</v>
      </c>
      <c r="Y20" s="33" t="s">
        <v>30</v>
      </c>
      <c r="Z20" s="33"/>
    </row>
    <row r="21" spans="1:26">
      <c r="F21" s="6"/>
      <c r="N21" s="27"/>
      <c r="O21" s="27"/>
      <c r="P21" s="27"/>
      <c r="Q21" s="27"/>
      <c r="R21" s="27"/>
      <c r="S21" s="27"/>
    </row>
    <row r="22" spans="1:26">
      <c r="F22" s="6"/>
      <c r="N22" s="27"/>
      <c r="O22" s="27"/>
      <c r="P22" s="27"/>
      <c r="Q22" s="27"/>
      <c r="R22" s="27"/>
      <c r="S22" s="27"/>
    </row>
    <row r="23" spans="1:26">
      <c r="F23" s="6"/>
    </row>
  </sheetData>
  <dataValidations count="11">
    <dataValidation type="list" allowBlank="1" showInputMessage="1" showErrorMessage="1" sqref="S21:S22" xr:uid="{1E190A99-9BFF-4CE9-AC67-306E550850B7}">
      <formula1>"Electricity Access, Energy Efficiency, Renewable EnergyEnergy Infrastructure,   Transport, Digital &amp; Data, Clean Cooking, Decarbonization, Hydrogen, Off-Grid, On-Grid"</formula1>
    </dataValidation>
    <dataValidation type="list" allowBlank="1" showInputMessage="1" showErrorMessage="1" sqref="Q2:Q20 R21:R22" xr:uid="{2001F045-7211-4118-BD15-E46516BB0DAB}">
      <formula1>"NDC Support, National Strategy, Legal Framework,Incentives and Support, Government Capacity-Building, Carbon Pricing and Monitoring, Financing Model, Business Model"</formula1>
    </dataValidation>
    <dataValidation type="list" allowBlank="1" showInputMessage="1" showErrorMessage="1" sqref="P2:P20 Q21:Q22" xr:uid="{96AE7F23-217A-4AD9-B279-78255CC36D9A}">
      <formula1>"AMP, PUDC, Solar4Health, Action Opportunities, Italy UNDP Energy Partnership"</formula1>
    </dataValidation>
    <dataValidation type="list" allowBlank="1" showInputMessage="1" showErrorMessage="1" sqref="O21:P22 Y2:Z20" xr:uid="{7679577C-5057-4CAE-A580-533A5173DCDC}">
      <formula1>"Electricity Access, Energy Efficiency, Clean Cooking, Renewable Energy"</formula1>
    </dataValidation>
    <dataValidation type="list" allowBlank="1" showInputMessage="1" showErrorMessage="1" sqref="X2:X20 N2:N22" xr:uid="{8BF837C9-DADF-4F73-B2BD-0382CD04DE67}">
      <formula1>"Accelerating just energy transition, Close the gap on energy access, Scale up energy finance"</formula1>
    </dataValidation>
    <dataValidation type="list" allowBlank="1" showInputMessage="1" showErrorMessage="1" sqref="O2:O20" xr:uid="{7AFDFACD-238C-4995-A371-0CB44E452D0E}">
      <formula1>"Electricity Access, Energy Efficiency, Clean Cooking, Renewable Energy, Overall"</formula1>
    </dataValidation>
    <dataValidation type="list" allowBlank="1" showInputMessage="1" showErrorMessage="1" sqref="M2:M20" xr:uid="{46DAB895-E9B1-4522-ABAF-25AE5B633D3B}">
      <formula1>"Finance, Gender, Efficiency, Just, Health"</formula1>
    </dataValidation>
    <dataValidation type="list" allowBlank="1" showInputMessage="1" showErrorMessage="1" sqref="T2:T20" xr:uid="{178070A3-1F94-4269-9451-493F2770BB30}">
      <formula1>"National, Regional, City, Community"</formula1>
    </dataValidation>
    <dataValidation type="list" allowBlank="1" showInputMessage="1" showErrorMessage="1" sqref="L2:L20" xr:uid="{4945BA84-8427-4530-86EA-3DBC336EB5D0}">
      <formula1>"Non-VF, VF"</formula1>
    </dataValidation>
    <dataValidation type="list" allowBlank="1" showInputMessage="1" showErrorMessage="1" sqref="R2:R20" xr:uid="{EAC35CAC-FDE6-4442-8588-CEC9F64480B7}">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20" xr:uid="{2832DC64-DEAC-4976-A1E2-F5A781EE6B22}">
      <formula1>"Solar, Wind, Bioenergy, Hydro, Geothermal, Waste, Some Sources, Other, Unknown"</formula1>
    </dataValidation>
  </dataValidations>
  <hyperlinks>
    <hyperlink ref="C2" r:id="rId1" xr:uid="{E526A5E1-C5A6-4AA2-ABA5-1BC765442B72}"/>
    <hyperlink ref="C3" r:id="rId2" xr:uid="{A8C7CD7F-F779-4D37-8E5B-FC1B6B146550}"/>
    <hyperlink ref="C20" r:id="rId3" xr:uid="{1057C5CB-3ACE-49CD-81D9-B6566CBF4DA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6F8F0A6-363A-4C37-A85D-C0887B898825}">
          <x14:formula1>
            <xm:f>'Beneficiary Categories'!$A$2:$A$22</xm:f>
          </x14:formula1>
          <xm:sqref>E2:E20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F89F9-6688-439D-801A-460CC8F3CB71}">
  <dimension ref="A1:T25"/>
  <sheetViews>
    <sheetView topLeftCell="B14" workbookViewId="0">
      <selection activeCell="A2" sqref="A2"/>
    </sheetView>
  </sheetViews>
  <sheetFormatPr defaultRowHeight="15"/>
  <cols>
    <col min="2" max="3" width="40" customWidth="1"/>
    <col min="4" max="4" width="20.7109375" customWidth="1"/>
    <col min="5" max="5" width="14.140625" customWidth="1"/>
    <col min="6" max="6" width="20.7109375" customWidth="1"/>
    <col min="7" max="7" width="40" customWidth="1"/>
    <col min="8" max="8" width="10.140625" customWidth="1"/>
    <col min="9" max="9" width="13.7109375" customWidth="1"/>
    <col min="10" max="10" width="32.7109375" customWidth="1"/>
    <col min="14" max="14" width="46" customWidth="1"/>
  </cols>
  <sheetData>
    <row r="1" spans="1:20">
      <c r="A1" s="1" t="s">
        <v>0</v>
      </c>
      <c r="B1" s="1" t="s">
        <v>1</v>
      </c>
      <c r="C1" s="1" t="s">
        <v>63</v>
      </c>
      <c r="D1" s="1" t="s">
        <v>2</v>
      </c>
      <c r="E1" s="1" t="s">
        <v>3</v>
      </c>
      <c r="F1" s="1" t="s">
        <v>4</v>
      </c>
      <c r="G1" s="1" t="s">
        <v>5</v>
      </c>
      <c r="H1" s="1" t="s">
        <v>6</v>
      </c>
      <c r="I1" s="1" t="s">
        <v>7</v>
      </c>
      <c r="J1" s="1" t="s">
        <v>8</v>
      </c>
      <c r="K1" s="27" t="s">
        <v>9</v>
      </c>
      <c r="L1" s="28" t="s">
        <v>10</v>
      </c>
      <c r="M1" s="28" t="s">
        <v>64</v>
      </c>
      <c r="N1" s="28" t="s">
        <v>65</v>
      </c>
      <c r="P1" s="27" t="s">
        <v>13</v>
      </c>
      <c r="Q1" s="27" t="s">
        <v>14</v>
      </c>
      <c r="R1" s="27" t="s">
        <v>15</v>
      </c>
      <c r="S1" s="27" t="s">
        <v>16</v>
      </c>
      <c r="T1" s="27" t="s">
        <v>17</v>
      </c>
    </row>
    <row r="2" spans="1:20">
      <c r="A2">
        <v>144953</v>
      </c>
      <c r="B2" t="s">
        <v>21</v>
      </c>
      <c r="D2" s="2" t="s">
        <v>22</v>
      </c>
      <c r="E2" s="6">
        <v>95000</v>
      </c>
      <c r="F2" s="3"/>
      <c r="G2" s="3"/>
      <c r="H2" s="3"/>
      <c r="I2" s="3"/>
      <c r="J2" s="3"/>
      <c r="N2" s="31"/>
      <c r="P2" t="s">
        <v>25</v>
      </c>
      <c r="Q2" t="s">
        <v>30</v>
      </c>
    </row>
    <row r="3" spans="1:20">
      <c r="A3">
        <v>144270</v>
      </c>
      <c r="B3" t="s">
        <v>31</v>
      </c>
      <c r="D3" s="2" t="s">
        <v>32</v>
      </c>
      <c r="E3" s="6" t="s">
        <v>66</v>
      </c>
      <c r="F3" s="6"/>
      <c r="N3" s="31"/>
      <c r="P3" t="s">
        <v>67</v>
      </c>
      <c r="Q3" t="s">
        <v>30</v>
      </c>
      <c r="S3" s="27"/>
      <c r="T3" s="27"/>
    </row>
    <row r="4" spans="1:20" ht="39.75" customHeight="1">
      <c r="A4" s="6"/>
      <c r="B4" s="32"/>
      <c r="C4" s="63" t="s">
        <v>68</v>
      </c>
      <c r="D4" s="32"/>
      <c r="E4" s="32"/>
      <c r="F4" s="6" t="s">
        <v>69</v>
      </c>
      <c r="G4" s="7" t="s">
        <v>70</v>
      </c>
      <c r="H4" s="9">
        <v>0</v>
      </c>
      <c r="I4" s="10"/>
      <c r="J4" s="29" t="s">
        <v>35</v>
      </c>
      <c r="N4" s="31"/>
      <c r="P4" t="s">
        <v>36</v>
      </c>
      <c r="Q4" t="s">
        <v>26</v>
      </c>
      <c r="S4" s="27"/>
      <c r="T4" s="27"/>
    </row>
    <row r="5" spans="1:20" ht="15" customHeight="1">
      <c r="A5" s="6"/>
      <c r="B5" s="32"/>
      <c r="C5" s="63"/>
      <c r="D5" s="32"/>
      <c r="E5" s="32"/>
      <c r="F5" s="6" t="s">
        <v>37</v>
      </c>
      <c r="G5" s="7" t="s">
        <v>38</v>
      </c>
      <c r="H5" s="9">
        <v>0</v>
      </c>
      <c r="I5" s="11">
        <v>75654</v>
      </c>
      <c r="N5" s="31"/>
      <c r="P5" t="s">
        <v>25</v>
      </c>
      <c r="Q5" t="s">
        <v>30</v>
      </c>
      <c r="S5" s="27"/>
      <c r="T5" s="27"/>
    </row>
    <row r="6" spans="1:20" ht="15" customHeight="1">
      <c r="A6" s="6"/>
      <c r="B6" s="32"/>
      <c r="C6" s="63"/>
      <c r="D6" s="32"/>
      <c r="E6" s="32"/>
      <c r="F6" s="6" t="s">
        <v>39</v>
      </c>
      <c r="G6" s="8" t="s">
        <v>40</v>
      </c>
      <c r="H6" s="9">
        <v>0</v>
      </c>
      <c r="I6" s="12">
        <v>8.1</v>
      </c>
      <c r="N6" s="31"/>
      <c r="P6" t="s">
        <v>25</v>
      </c>
      <c r="Q6" t="s">
        <v>30</v>
      </c>
      <c r="S6" s="27"/>
      <c r="T6" s="27"/>
    </row>
    <row r="7" spans="1:20" ht="40.5" customHeight="1">
      <c r="A7" s="6"/>
      <c r="B7" s="32"/>
      <c r="C7" s="63"/>
      <c r="D7" s="32"/>
      <c r="E7" s="32"/>
      <c r="F7" s="6" t="s">
        <v>41</v>
      </c>
      <c r="G7" s="8" t="s">
        <v>42</v>
      </c>
      <c r="H7" s="9">
        <v>0</v>
      </c>
      <c r="I7" s="12">
        <v>105</v>
      </c>
      <c r="N7" s="31"/>
      <c r="P7" t="s">
        <v>25</v>
      </c>
      <c r="Q7" t="s">
        <v>30</v>
      </c>
      <c r="S7" s="27"/>
      <c r="T7" s="27"/>
    </row>
    <row r="8" spans="1:20" ht="24.75" customHeight="1">
      <c r="A8" s="6"/>
      <c r="B8" s="32"/>
      <c r="C8" s="63"/>
      <c r="D8" s="32"/>
      <c r="E8" s="32"/>
      <c r="F8" s="6" t="s">
        <v>41</v>
      </c>
      <c r="G8" s="7" t="s">
        <v>44</v>
      </c>
      <c r="H8" s="9">
        <v>0</v>
      </c>
      <c r="I8" s="13"/>
      <c r="J8" s="29" t="s">
        <v>71</v>
      </c>
      <c r="N8" s="31"/>
      <c r="P8" t="s">
        <v>25</v>
      </c>
      <c r="Q8" t="s">
        <v>30</v>
      </c>
      <c r="S8" s="27"/>
      <c r="T8" s="27"/>
    </row>
    <row r="9" spans="1:20" ht="27.75" customHeight="1">
      <c r="A9" s="6"/>
      <c r="B9" s="32"/>
      <c r="C9" s="63"/>
      <c r="D9" s="32"/>
      <c r="E9" s="32"/>
      <c r="F9" s="6" t="s">
        <v>41</v>
      </c>
      <c r="G9" s="7" t="s">
        <v>46</v>
      </c>
      <c r="H9" s="9">
        <v>0</v>
      </c>
      <c r="I9" s="14"/>
      <c r="J9" s="29" t="s">
        <v>72</v>
      </c>
      <c r="N9" s="31"/>
      <c r="P9" t="s">
        <v>25</v>
      </c>
      <c r="Q9" t="s">
        <v>30</v>
      </c>
      <c r="S9" s="27"/>
      <c r="T9" s="27"/>
    </row>
    <row r="10" spans="1:20" ht="55.5" customHeight="1">
      <c r="A10" s="6"/>
      <c r="B10" s="32"/>
      <c r="C10" s="63"/>
      <c r="D10" s="32"/>
      <c r="E10" s="32"/>
      <c r="F10" s="6" t="s">
        <v>47</v>
      </c>
      <c r="G10" s="7" t="s">
        <v>48</v>
      </c>
      <c r="H10" s="9">
        <v>0</v>
      </c>
      <c r="I10" s="13">
        <v>20</v>
      </c>
      <c r="N10" s="31"/>
      <c r="P10" t="s">
        <v>25</v>
      </c>
      <c r="Q10" t="s">
        <v>30</v>
      </c>
      <c r="S10" s="27"/>
      <c r="T10" s="27"/>
    </row>
    <row r="11" spans="1:20" ht="41.25" customHeight="1">
      <c r="A11" s="6"/>
      <c r="B11" s="32"/>
      <c r="C11" s="63"/>
      <c r="D11" s="32"/>
      <c r="E11" s="32"/>
      <c r="F11" s="6" t="s">
        <v>47</v>
      </c>
      <c r="G11" s="7" t="s">
        <v>49</v>
      </c>
      <c r="H11" s="9">
        <v>0</v>
      </c>
      <c r="I11" s="13">
        <v>20</v>
      </c>
      <c r="N11" s="31"/>
      <c r="P11" t="s">
        <v>25</v>
      </c>
      <c r="Q11" t="s">
        <v>30</v>
      </c>
      <c r="S11" s="27"/>
      <c r="T11" s="27"/>
    </row>
    <row r="12" spans="1:20" ht="39.75" customHeight="1">
      <c r="A12" s="6"/>
      <c r="B12" s="32"/>
      <c r="C12" s="63"/>
      <c r="D12" s="32"/>
      <c r="E12" s="32"/>
      <c r="F12" s="6" t="s">
        <v>50</v>
      </c>
      <c r="G12" s="7" t="s">
        <v>51</v>
      </c>
      <c r="H12" s="9">
        <v>0</v>
      </c>
      <c r="I12" s="13">
        <v>7000</v>
      </c>
      <c r="L12" s="5"/>
      <c r="N12" s="31"/>
      <c r="P12" t="s">
        <v>25</v>
      </c>
      <c r="Q12" t="s">
        <v>30</v>
      </c>
      <c r="S12" s="27"/>
      <c r="T12" s="27"/>
    </row>
    <row r="13" spans="1:20" ht="27.75" customHeight="1">
      <c r="A13" s="6"/>
      <c r="B13" s="32"/>
      <c r="C13" s="63" t="s">
        <v>73</v>
      </c>
      <c r="D13" s="32"/>
      <c r="E13" s="32"/>
      <c r="F13" s="6"/>
      <c r="G13" s="7" t="s">
        <v>74</v>
      </c>
      <c r="H13" s="9">
        <v>0</v>
      </c>
      <c r="I13" s="13"/>
      <c r="J13" s="29" t="s">
        <v>75</v>
      </c>
      <c r="N13" s="31"/>
      <c r="P13" t="s">
        <v>25</v>
      </c>
      <c r="Q13" t="s">
        <v>30</v>
      </c>
      <c r="S13" s="27"/>
      <c r="T13" s="27"/>
    </row>
    <row r="14" spans="1:20" ht="24.75" customHeight="1">
      <c r="A14" s="6"/>
      <c r="B14" s="32"/>
      <c r="C14" s="63"/>
      <c r="D14" s="32"/>
      <c r="E14" s="32"/>
      <c r="F14" s="6" t="s">
        <v>37</v>
      </c>
      <c r="G14" s="7" t="s">
        <v>54</v>
      </c>
      <c r="H14" s="9">
        <v>0</v>
      </c>
      <c r="I14" s="30">
        <v>4856.8</v>
      </c>
      <c r="N14" s="31"/>
      <c r="P14" t="s">
        <v>25</v>
      </c>
      <c r="Q14" t="s">
        <v>30</v>
      </c>
      <c r="S14" s="27"/>
      <c r="T14" s="27"/>
    </row>
    <row r="15" spans="1:20" ht="20.25" customHeight="1">
      <c r="A15" s="6"/>
      <c r="B15" s="32"/>
      <c r="C15" s="63"/>
      <c r="D15" s="32"/>
      <c r="E15" s="32"/>
      <c r="F15" s="6" t="s">
        <v>39</v>
      </c>
      <c r="G15" s="4" t="s">
        <v>40</v>
      </c>
      <c r="H15" s="9">
        <v>0</v>
      </c>
      <c r="I15" s="13">
        <v>2.6</v>
      </c>
      <c r="N15" s="31"/>
      <c r="P15" t="s">
        <v>36</v>
      </c>
      <c r="Q15" t="s">
        <v>26</v>
      </c>
      <c r="S15" s="27"/>
      <c r="T15" s="27"/>
    </row>
    <row r="16" spans="1:20" ht="20.25" customHeight="1">
      <c r="A16" s="6"/>
      <c r="B16" s="32"/>
      <c r="C16" s="63"/>
      <c r="D16" s="32"/>
      <c r="E16" s="32"/>
      <c r="F16" s="16"/>
      <c r="G16" s="4" t="s">
        <v>55</v>
      </c>
      <c r="H16" s="9">
        <v>0</v>
      </c>
      <c r="I16" s="13"/>
      <c r="J16" s="29" t="s">
        <v>56</v>
      </c>
      <c r="N16" s="31"/>
      <c r="P16" t="s">
        <v>25</v>
      </c>
      <c r="Q16" t="s">
        <v>30</v>
      </c>
      <c r="S16" s="27"/>
      <c r="T16" s="27"/>
    </row>
    <row r="17" spans="1:20" ht="27">
      <c r="A17" s="6"/>
      <c r="B17" s="32"/>
      <c r="C17" s="63"/>
      <c r="D17" s="32"/>
      <c r="E17" s="32"/>
      <c r="F17" s="6" t="s">
        <v>41</v>
      </c>
      <c r="G17" s="4" t="s">
        <v>57</v>
      </c>
      <c r="H17" s="9">
        <v>0</v>
      </c>
      <c r="I17" s="13">
        <v>650</v>
      </c>
      <c r="N17" s="31"/>
      <c r="P17" t="s">
        <v>25</v>
      </c>
      <c r="Q17" t="s">
        <v>30</v>
      </c>
      <c r="S17" s="27"/>
      <c r="T17" s="27"/>
    </row>
    <row r="18" spans="1:20" ht="27">
      <c r="A18" s="6"/>
      <c r="B18" s="32"/>
      <c r="C18" s="63"/>
      <c r="D18" s="32"/>
      <c r="E18" s="32"/>
      <c r="F18" s="6" t="s">
        <v>47</v>
      </c>
      <c r="G18" s="4" t="s">
        <v>58</v>
      </c>
      <c r="H18" s="9">
        <v>0</v>
      </c>
      <c r="I18" s="13">
        <v>20</v>
      </c>
      <c r="N18" s="31"/>
      <c r="P18" t="s">
        <v>25</v>
      </c>
      <c r="Q18" t="s">
        <v>30</v>
      </c>
      <c r="S18" s="27"/>
      <c r="T18" s="27"/>
    </row>
    <row r="19" spans="1:20" ht="27">
      <c r="A19" s="6"/>
      <c r="B19" s="32"/>
      <c r="C19" s="63"/>
      <c r="D19" s="32"/>
      <c r="E19" s="32"/>
      <c r="F19" s="6" t="s">
        <v>47</v>
      </c>
      <c r="G19" s="4" t="s">
        <v>49</v>
      </c>
      <c r="H19" s="9">
        <v>0</v>
      </c>
      <c r="I19" s="13">
        <v>20</v>
      </c>
      <c r="N19" s="31"/>
      <c r="P19" t="s">
        <v>25</v>
      </c>
      <c r="Q19" t="s">
        <v>30</v>
      </c>
      <c r="S19" s="27"/>
      <c r="T19" s="27"/>
    </row>
    <row r="20" spans="1:20" ht="27">
      <c r="A20" s="6"/>
      <c r="B20" s="32"/>
      <c r="C20" s="64"/>
      <c r="D20" s="32"/>
      <c r="E20" s="32"/>
      <c r="F20" s="6" t="s">
        <v>50</v>
      </c>
      <c r="G20" s="4" t="s">
        <v>51</v>
      </c>
      <c r="H20" s="9">
        <v>0</v>
      </c>
      <c r="I20" s="26">
        <v>1000</v>
      </c>
      <c r="J20" s="15"/>
      <c r="N20" s="31"/>
      <c r="P20" t="s">
        <v>25</v>
      </c>
      <c r="Q20" t="s">
        <v>30</v>
      </c>
      <c r="S20" s="27"/>
      <c r="T20" s="27"/>
    </row>
    <row r="21" spans="1:20" ht="45.75">
      <c r="A21" s="17">
        <v>110061</v>
      </c>
      <c r="B21" s="18" t="s">
        <v>59</v>
      </c>
      <c r="C21" s="18"/>
      <c r="D21" s="19" t="s">
        <v>60</v>
      </c>
      <c r="E21" s="18" t="s">
        <v>76</v>
      </c>
      <c r="F21" s="18"/>
      <c r="G21" s="20"/>
      <c r="H21" s="18"/>
      <c r="I21" s="21"/>
      <c r="J21" s="16"/>
      <c r="N21" s="31"/>
      <c r="P21" t="s">
        <v>25</v>
      </c>
      <c r="Q21" t="s">
        <v>30</v>
      </c>
      <c r="S21" s="27"/>
      <c r="T21" s="27"/>
    </row>
    <row r="22" spans="1:20" ht="30.75">
      <c r="A22" s="22">
        <v>109164</v>
      </c>
      <c r="B22" s="62" t="s">
        <v>77</v>
      </c>
      <c r="C22" s="62"/>
      <c r="D22" s="62"/>
      <c r="E22" s="62"/>
      <c r="F22" s="23" t="s">
        <v>78</v>
      </c>
      <c r="G22" s="24" t="s">
        <v>61</v>
      </c>
      <c r="H22" s="23" t="s">
        <v>62</v>
      </c>
      <c r="I22" s="25">
        <v>3.33</v>
      </c>
      <c r="J22" s="16"/>
      <c r="N22" s="31"/>
      <c r="P22" t="s">
        <v>25</v>
      </c>
      <c r="Q22" t="s">
        <v>30</v>
      </c>
      <c r="S22" s="27"/>
      <c r="T22" s="27"/>
    </row>
    <row r="23" spans="1:20">
      <c r="G23" s="6"/>
      <c r="P23" s="27"/>
      <c r="Q23" s="27"/>
      <c r="R23" s="27"/>
      <c r="S23" s="27"/>
      <c r="T23" s="27"/>
    </row>
    <row r="24" spans="1:20">
      <c r="G24" s="6"/>
      <c r="P24" s="27"/>
      <c r="Q24" s="27"/>
      <c r="R24" s="27"/>
      <c r="S24" s="27"/>
      <c r="T24" s="27"/>
    </row>
    <row r="25" spans="1:20">
      <c r="G25" s="6"/>
    </row>
  </sheetData>
  <mergeCells count="3">
    <mergeCell ref="B22:E22"/>
    <mergeCell ref="C4:C12"/>
    <mergeCell ref="C13:C20"/>
  </mergeCells>
  <dataValidations count="6">
    <dataValidation allowBlank="1" showInputMessage="1" showErrorMessage="1" sqref="F5 F14" xr:uid="{53972853-1759-4555-900D-591E830BC5FE}"/>
    <dataValidation type="list" allowBlank="1" showInputMessage="1" showErrorMessage="1" sqref="P2:P24" xr:uid="{2838D12A-9165-4E4B-9A07-BC286671AC41}">
      <formula1>"Accelerating just energy transition, Close the gap on energy access, Scale up energy finance"</formula1>
    </dataValidation>
    <dataValidation type="list" allowBlank="1" showInputMessage="1" showErrorMessage="1" sqref="Q2:Q24" xr:uid="{20E4413C-E9D8-4460-A84E-654EC6A04642}">
      <formula1>"Electricity Access, Energy Efficiency, Clean Cooking, Renewable Energy"</formula1>
    </dataValidation>
    <dataValidation type="list" allowBlank="1" showInputMessage="1" showErrorMessage="1" sqref="R2:R24" xr:uid="{EE1DD98A-876C-411B-8BFB-CC6E4ABDA917}">
      <formula1>"AMP, PUDC, Solar4Health, Action Opportunities, Italy UNDP Energy Partnership"</formula1>
    </dataValidation>
    <dataValidation type="list" allowBlank="1" showInputMessage="1" showErrorMessage="1" sqref="S2:S24" xr:uid="{4B3F5314-FBF0-4F9F-B9DF-720EE7498747}">
      <formula1>"NDC Support, National Strategy, Legal Framework,Incentives and Support, Government Capacity-Building, Carbon Pricing and Monitoring, Financing Model, Business Model"</formula1>
    </dataValidation>
    <dataValidation type="list" allowBlank="1" showInputMessage="1" showErrorMessage="1" sqref="T2:T24" xr:uid="{0A2185D1-D784-41F2-8C4B-6C4B086F02DC}">
      <formula1>"Electricity Access, Energy Efficiency, Renewable EnergyEnergy Infrastructure,   Transport, Digital &amp; Data, Clean Cooking, Decarbonization, Hydrogen, Off-Grid, On-Grid"</formula1>
    </dataValidation>
  </dataValidations>
  <hyperlinks>
    <hyperlink ref="D2" r:id="rId1" xr:uid="{F64554FC-8CFC-4BEC-8184-3D5524EF69A7}"/>
    <hyperlink ref="D3" r:id="rId2" xr:uid="{F75339A1-C5CB-4381-8C97-B1409D4B794F}"/>
    <hyperlink ref="D21" r:id="rId3" xr:uid="{C2B95FF2-3D2A-4EB7-8C33-B03D47CC0A9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739DF36-350B-476B-857D-7351AB0020B8}">
          <x14:formula1>
            <xm:f>'Beneficiary Categories'!$A$2:$A$16</xm:f>
          </x14:formula1>
          <xm:sqref>F2:F4 F17:F20 F15 F6:F13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workbookViewId="0">
      <selection activeCell="J1" sqref="J1"/>
    </sheetView>
  </sheetViews>
  <sheetFormatPr defaultRowHeight="15"/>
  <cols>
    <col min="2" max="2" width="40" customWidth="1"/>
    <col min="3" max="3" width="20.7109375" customWidth="1"/>
    <col min="4" max="4" width="14.140625" customWidth="1"/>
    <col min="5" max="5" width="20.7109375" customWidth="1"/>
    <col min="6" max="6" width="40" customWidth="1"/>
    <col min="7" max="7" width="10.140625" customWidth="1"/>
    <col min="8" max="8" width="13.7109375" customWidth="1"/>
    <col min="9" max="9" width="32.7109375" customWidth="1"/>
  </cols>
  <sheetData>
    <row r="1" spans="1:11">
      <c r="A1" s="1" t="s">
        <v>0</v>
      </c>
      <c r="B1" s="1" t="s">
        <v>1</v>
      </c>
      <c r="C1" s="1" t="s">
        <v>2</v>
      </c>
      <c r="D1" s="1" t="s">
        <v>3</v>
      </c>
      <c r="E1" s="1" t="s">
        <v>4</v>
      </c>
      <c r="F1" s="1" t="s">
        <v>5</v>
      </c>
      <c r="G1" s="1" t="s">
        <v>6</v>
      </c>
      <c r="H1" s="1" t="s">
        <v>7</v>
      </c>
      <c r="I1" s="1" t="s">
        <v>8</v>
      </c>
      <c r="J1" s="27" t="s">
        <v>9</v>
      </c>
    </row>
    <row r="2" spans="1:11">
      <c r="A2">
        <v>144953</v>
      </c>
      <c r="B2" t="s">
        <v>21</v>
      </c>
      <c r="C2" s="2" t="s">
        <v>22</v>
      </c>
      <c r="D2" s="6">
        <v>95000</v>
      </c>
      <c r="E2" s="3"/>
      <c r="F2" s="3"/>
      <c r="G2" s="3"/>
      <c r="H2" s="3"/>
      <c r="I2" s="3"/>
    </row>
    <row r="3" spans="1:11">
      <c r="A3">
        <v>144270</v>
      </c>
      <c r="B3" t="s">
        <v>31</v>
      </c>
      <c r="C3" s="2" t="s">
        <v>32</v>
      </c>
      <c r="D3" s="6" t="s">
        <v>66</v>
      </c>
      <c r="E3" s="6" t="s">
        <v>39</v>
      </c>
    </row>
    <row r="4" spans="1:11" ht="39.75" customHeight="1">
      <c r="A4" s="66">
        <v>144270</v>
      </c>
      <c r="B4" s="65" t="s">
        <v>68</v>
      </c>
      <c r="C4" s="65"/>
      <c r="D4" s="65"/>
      <c r="E4" s="6" t="s">
        <v>39</v>
      </c>
      <c r="F4" s="7" t="s">
        <v>70</v>
      </c>
      <c r="G4" s="9">
        <v>0</v>
      </c>
      <c r="H4" s="10" t="s">
        <v>35</v>
      </c>
    </row>
    <row r="5" spans="1:11" ht="30.75">
      <c r="A5" s="66"/>
      <c r="B5" s="65"/>
      <c r="C5" s="65"/>
      <c r="D5" s="65"/>
      <c r="E5" s="6" t="s">
        <v>69</v>
      </c>
      <c r="F5" s="7" t="s">
        <v>79</v>
      </c>
      <c r="G5" s="9">
        <v>0</v>
      </c>
      <c r="H5" s="11" t="s">
        <v>80</v>
      </c>
    </row>
    <row r="6" spans="1:11">
      <c r="A6" s="66"/>
      <c r="B6" s="65"/>
      <c r="C6" s="65"/>
      <c r="D6" s="65"/>
      <c r="E6" s="6" t="s">
        <v>39</v>
      </c>
      <c r="F6" s="8" t="s">
        <v>40</v>
      </c>
      <c r="G6" s="9">
        <v>0</v>
      </c>
      <c r="H6" s="12" t="s">
        <v>81</v>
      </c>
    </row>
    <row r="7" spans="1:11" ht="40.5" customHeight="1">
      <c r="A7" s="66"/>
      <c r="B7" s="65"/>
      <c r="C7" s="65"/>
      <c r="D7" s="65"/>
      <c r="E7" s="6" t="s">
        <v>41</v>
      </c>
      <c r="F7" s="8" t="s">
        <v>42</v>
      </c>
      <c r="G7" s="9">
        <v>0</v>
      </c>
      <c r="H7" s="12">
        <v>105</v>
      </c>
    </row>
    <row r="8" spans="1:11" ht="24.75" customHeight="1">
      <c r="A8" s="66"/>
      <c r="B8" s="65"/>
      <c r="C8" s="65"/>
      <c r="D8" s="65"/>
      <c r="E8" s="6" t="s">
        <v>41</v>
      </c>
      <c r="F8" s="7" t="s">
        <v>44</v>
      </c>
      <c r="G8" s="9">
        <v>0</v>
      </c>
      <c r="H8" s="13" t="s">
        <v>71</v>
      </c>
    </row>
    <row r="9" spans="1:11" ht="27.75" customHeight="1">
      <c r="A9" s="66"/>
      <c r="B9" s="65"/>
      <c r="C9" s="65"/>
      <c r="D9" s="65"/>
      <c r="E9" s="6" t="s">
        <v>41</v>
      </c>
      <c r="F9" s="7" t="s">
        <v>46</v>
      </c>
      <c r="G9" s="9">
        <v>0</v>
      </c>
      <c r="H9" s="14" t="s">
        <v>72</v>
      </c>
    </row>
    <row r="10" spans="1:11" ht="55.5" customHeight="1">
      <c r="A10" s="66"/>
      <c r="B10" s="65"/>
      <c r="C10" s="65"/>
      <c r="D10" s="65"/>
      <c r="E10" s="6" t="s">
        <v>47</v>
      </c>
      <c r="F10" s="7" t="s">
        <v>48</v>
      </c>
      <c r="G10" s="9">
        <v>0</v>
      </c>
      <c r="H10" s="13" t="s">
        <v>82</v>
      </c>
    </row>
    <row r="11" spans="1:11" ht="41.25" customHeight="1">
      <c r="A11" s="66"/>
      <c r="B11" s="65"/>
      <c r="C11" s="65"/>
      <c r="D11" s="65"/>
      <c r="E11" s="6" t="s">
        <v>47</v>
      </c>
      <c r="F11" s="7" t="s">
        <v>49</v>
      </c>
      <c r="G11" s="9">
        <v>0</v>
      </c>
      <c r="H11" s="13" t="s">
        <v>82</v>
      </c>
    </row>
    <row r="12" spans="1:11" ht="39.75" customHeight="1">
      <c r="A12" s="66"/>
      <c r="B12" s="65"/>
      <c r="C12" s="65"/>
      <c r="D12" s="65"/>
      <c r="E12" s="6" t="s">
        <v>50</v>
      </c>
      <c r="F12" s="7" t="s">
        <v>83</v>
      </c>
      <c r="G12" s="9">
        <v>0</v>
      </c>
      <c r="H12" s="13" t="s">
        <v>84</v>
      </c>
      <c r="K12" s="5"/>
    </row>
    <row r="13" spans="1:11" ht="27.75" customHeight="1">
      <c r="A13" s="66">
        <v>144270</v>
      </c>
      <c r="B13" s="65" t="s">
        <v>85</v>
      </c>
      <c r="C13" s="65"/>
      <c r="D13" s="65"/>
      <c r="E13" s="6" t="s">
        <v>39</v>
      </c>
      <c r="F13" s="7" t="s">
        <v>74</v>
      </c>
      <c r="G13" s="9">
        <v>0</v>
      </c>
      <c r="H13" s="13" t="s">
        <v>75</v>
      </c>
    </row>
    <row r="14" spans="1:11" ht="24.75" customHeight="1">
      <c r="A14" s="66"/>
      <c r="B14" s="65"/>
      <c r="C14" s="65"/>
      <c r="D14" s="65"/>
      <c r="E14" s="6" t="s">
        <v>69</v>
      </c>
      <c r="F14" s="7" t="s">
        <v>79</v>
      </c>
      <c r="G14" s="9">
        <v>0</v>
      </c>
      <c r="H14" s="12" t="s">
        <v>86</v>
      </c>
    </row>
    <row r="15" spans="1:11" ht="20.25" customHeight="1">
      <c r="A15" s="66"/>
      <c r="B15" s="65"/>
      <c r="C15" s="65"/>
      <c r="D15" s="65"/>
      <c r="E15" s="6" t="s">
        <v>39</v>
      </c>
      <c r="F15" s="4" t="s">
        <v>40</v>
      </c>
      <c r="G15" s="9">
        <v>0</v>
      </c>
      <c r="H15" s="13" t="s">
        <v>87</v>
      </c>
    </row>
    <row r="16" spans="1:11" ht="20.25" customHeight="1">
      <c r="A16" s="66"/>
      <c r="B16" s="65"/>
      <c r="C16" s="65"/>
      <c r="D16" s="65"/>
      <c r="E16" s="6" t="s">
        <v>41</v>
      </c>
      <c r="F16" s="4" t="s">
        <v>55</v>
      </c>
      <c r="G16" s="9">
        <v>0</v>
      </c>
      <c r="H16" s="13" t="s">
        <v>56</v>
      </c>
    </row>
    <row r="17" spans="1:9" ht="27">
      <c r="A17" s="66"/>
      <c r="B17" s="65"/>
      <c r="C17" s="65"/>
      <c r="D17" s="65"/>
      <c r="E17" s="6" t="s">
        <v>41</v>
      </c>
      <c r="F17" s="4" t="s">
        <v>57</v>
      </c>
      <c r="G17" s="9">
        <v>0</v>
      </c>
      <c r="H17" s="13">
        <v>650</v>
      </c>
    </row>
    <row r="18" spans="1:9" ht="27">
      <c r="A18" s="66"/>
      <c r="B18" s="65"/>
      <c r="C18" s="65"/>
      <c r="D18" s="65"/>
      <c r="E18" s="6" t="s">
        <v>47</v>
      </c>
      <c r="F18" s="4" t="s">
        <v>58</v>
      </c>
      <c r="G18" s="9">
        <v>0</v>
      </c>
      <c r="H18" s="13" t="s">
        <v>82</v>
      </c>
    </row>
    <row r="19" spans="1:9" ht="27">
      <c r="A19" s="66"/>
      <c r="B19" s="65"/>
      <c r="C19" s="65"/>
      <c r="D19" s="65"/>
      <c r="E19" s="6" t="s">
        <v>47</v>
      </c>
      <c r="F19" s="4" t="s">
        <v>49</v>
      </c>
      <c r="G19" s="9">
        <v>0</v>
      </c>
      <c r="H19" s="13" t="s">
        <v>82</v>
      </c>
    </row>
    <row r="20" spans="1:9" ht="27">
      <c r="A20" s="66"/>
      <c r="B20" s="65"/>
      <c r="C20" s="65"/>
      <c r="D20" s="65"/>
      <c r="E20" s="6" t="s">
        <v>50</v>
      </c>
      <c r="F20" s="4" t="s">
        <v>51</v>
      </c>
      <c r="G20" s="9">
        <v>0</v>
      </c>
      <c r="H20" s="26">
        <v>1000</v>
      </c>
      <c r="I20" s="15"/>
    </row>
    <row r="21" spans="1:9" ht="45.75">
      <c r="A21" s="17">
        <v>110061</v>
      </c>
      <c r="B21" s="18" t="s">
        <v>59</v>
      </c>
      <c r="C21" s="19" t="s">
        <v>60</v>
      </c>
      <c r="D21" s="18" t="s">
        <v>76</v>
      </c>
      <c r="E21" s="18"/>
      <c r="F21" s="20"/>
      <c r="G21" s="18"/>
      <c r="H21" s="21"/>
      <c r="I21" s="16"/>
    </row>
    <row r="22" spans="1:9" ht="30.75">
      <c r="A22" s="22">
        <v>109164</v>
      </c>
      <c r="B22" s="67" t="s">
        <v>77</v>
      </c>
      <c r="C22" s="67"/>
      <c r="D22" s="67"/>
      <c r="E22" s="23" t="s">
        <v>88</v>
      </c>
      <c r="F22" s="24" t="s">
        <v>61</v>
      </c>
      <c r="G22" s="23" t="s">
        <v>62</v>
      </c>
      <c r="H22" s="25" t="s">
        <v>89</v>
      </c>
      <c r="I22" s="16"/>
    </row>
    <row r="23" spans="1:9">
      <c r="F23" s="6"/>
    </row>
    <row r="24" spans="1:9">
      <c r="F24" s="6"/>
    </row>
    <row r="25" spans="1:9">
      <c r="F25" s="6"/>
    </row>
  </sheetData>
  <mergeCells count="5">
    <mergeCell ref="B4:D12"/>
    <mergeCell ref="B13:D20"/>
    <mergeCell ref="A4:A12"/>
    <mergeCell ref="A13:A20"/>
    <mergeCell ref="B22:D22"/>
  </mergeCells>
  <hyperlinks>
    <hyperlink ref="C2" r:id="rId1" xr:uid="{00000000-0004-0000-0000-000000000000}"/>
    <hyperlink ref="C3" r:id="rId2" xr:uid="{88EC9260-25BF-4CBF-8701-599C0995CB6F}"/>
    <hyperlink ref="C21" r:id="rId3" xr:uid="{92DE7D67-AF4A-45BC-9D6D-C87F34F6627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RowHeight="15"/>
  <cols>
    <col min="1" max="2" width="52.7109375" customWidth="1"/>
  </cols>
  <sheetData>
    <row r="1" spans="1:2">
      <c r="A1" s="54" t="s">
        <v>4</v>
      </c>
      <c r="B1" s="54" t="s">
        <v>5</v>
      </c>
    </row>
    <row r="2" spans="1:2" ht="45.75">
      <c r="A2" s="68" t="s">
        <v>90</v>
      </c>
      <c r="B2" s="55" t="s">
        <v>91</v>
      </c>
    </row>
    <row r="3" spans="1:2">
      <c r="A3" s="68" t="s">
        <v>39</v>
      </c>
      <c r="B3" s="55" t="s">
        <v>92</v>
      </c>
    </row>
    <row r="4" spans="1:2" ht="30.75">
      <c r="A4" s="68" t="s">
        <v>93</v>
      </c>
      <c r="B4" s="55" t="s">
        <v>94</v>
      </c>
    </row>
    <row r="5" spans="1:2" ht="30.75">
      <c r="A5" s="68" t="s">
        <v>95</v>
      </c>
      <c r="B5" s="55" t="s">
        <v>96</v>
      </c>
    </row>
    <row r="6" spans="1:2" ht="91.5">
      <c r="A6" s="68" t="s">
        <v>97</v>
      </c>
      <c r="B6" s="55" t="s">
        <v>98</v>
      </c>
    </row>
    <row r="7" spans="1:2" ht="45.75">
      <c r="A7" s="68" t="s">
        <v>99</v>
      </c>
      <c r="B7" s="55" t="s">
        <v>100</v>
      </c>
    </row>
    <row r="8" spans="1:2" ht="45.75">
      <c r="A8" s="68" t="s">
        <v>101</v>
      </c>
      <c r="B8" s="55" t="s">
        <v>102</v>
      </c>
    </row>
    <row r="9" spans="1:2" ht="45.75">
      <c r="A9" s="68" t="s">
        <v>103</v>
      </c>
      <c r="B9" s="55" t="s">
        <v>104</v>
      </c>
    </row>
    <row r="10" spans="1:2" ht="30.75">
      <c r="A10" s="68" t="s">
        <v>105</v>
      </c>
      <c r="B10" s="69" t="s">
        <v>106</v>
      </c>
    </row>
    <row r="11" spans="1:2" ht="30.75">
      <c r="A11" s="68" t="s">
        <v>33</v>
      </c>
      <c r="B11" s="69" t="s">
        <v>107</v>
      </c>
    </row>
    <row r="12" spans="1:2" ht="45.75">
      <c r="A12" s="68" t="s">
        <v>108</v>
      </c>
      <c r="B12" s="55" t="s">
        <v>109</v>
      </c>
    </row>
    <row r="13" spans="1:2" ht="30.75">
      <c r="A13" s="68" t="s">
        <v>69</v>
      </c>
      <c r="B13" s="69" t="s">
        <v>110</v>
      </c>
    </row>
    <row r="14" spans="1:2">
      <c r="A14" s="68" t="s">
        <v>111</v>
      </c>
      <c r="B14" s="69" t="s">
        <v>112</v>
      </c>
    </row>
    <row r="15" spans="1:2" ht="30.75">
      <c r="A15" s="68" t="s">
        <v>41</v>
      </c>
      <c r="B15" s="69" t="s">
        <v>113</v>
      </c>
    </row>
    <row r="16" spans="1:2" ht="30.75">
      <c r="A16" s="68" t="s">
        <v>114</v>
      </c>
      <c r="B16" s="69" t="s">
        <v>115</v>
      </c>
    </row>
    <row r="17" spans="1:2" ht="30.75">
      <c r="A17" s="68" t="s">
        <v>116</v>
      </c>
      <c r="B17" s="55" t="s">
        <v>117</v>
      </c>
    </row>
    <row r="18" spans="1:2" ht="30.75">
      <c r="A18" s="68" t="s">
        <v>118</v>
      </c>
      <c r="B18" s="69" t="s">
        <v>119</v>
      </c>
    </row>
    <row r="19" spans="1:2" ht="76.5">
      <c r="A19" s="68" t="s">
        <v>43</v>
      </c>
      <c r="B19" s="69" t="s">
        <v>120</v>
      </c>
    </row>
    <row r="20" spans="1:2" ht="30.75">
      <c r="A20" s="68" t="s">
        <v>50</v>
      </c>
      <c r="B20" s="69" t="s">
        <v>121</v>
      </c>
    </row>
    <row r="21" spans="1:2" ht="45.75">
      <c r="A21" s="68" t="s">
        <v>19</v>
      </c>
      <c r="B21" s="70" t="s">
        <v>122</v>
      </c>
    </row>
    <row r="22" spans="1:2" ht="30.75">
      <c r="A22" s="68" t="s">
        <v>123</v>
      </c>
      <c r="B22" s="69" t="s">
        <v>124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CD1F45FA-ADB1-42D5-8002-7349D9DEF3AA}"/>
</file>

<file path=customXml/itemProps2.xml><?xml version="1.0" encoding="utf-8"?>
<ds:datastoreItem xmlns:ds="http://schemas.openxmlformats.org/officeDocument/2006/customXml" ds:itemID="{027502D3-96EC-47DD-8A36-DB96D446584B}"/>
</file>

<file path=customXml/itemProps3.xml><?xml version="1.0" encoding="utf-8"?>
<ds:datastoreItem xmlns:ds="http://schemas.openxmlformats.org/officeDocument/2006/customXml" ds:itemID="{0849318C-6090-4401-8D9F-FDDD7A2B862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2024-01-01T13:36:03Z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