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1039" documentId="8_{8CAB50D8-CF81-BC4A-BCD6-641596546354}" xr6:coauthVersionLast="47" xr6:coauthVersionMax="47" xr10:uidLastSave="{4FDC5996-09DD-4308-9302-F9E8F6A8ACB2}"/>
  <bookViews>
    <workbookView xWindow="28680" yWindow="-120" windowWidth="29040" windowHeight="15840" xr2:uid="{00000000-000D-0000-FFFF-FFFF00000000}"/>
  </bookViews>
  <sheets>
    <sheet name="Projects (3)" sheetId="4" r:id="rId1"/>
    <sheet name="Projects (2)" sheetId="1" r:id="rId2"/>
    <sheet name="Sheet1" sheetId="3"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<sst xmlns="http://schemas.openxmlformats.org/spreadsheetml/2006/main" count="183" uniqueCount="121">
  <si>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</si>
  <si>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</si>
  <si>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</si>
  <si>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</si>
  <si>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</si>
  <si>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</si>
  <si>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</si>
  <si>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</si>
  <si>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</si>
  <si>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</si>
  <si>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</si>
  <si>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</si>
  <si>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</si>
  <si>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</si>
  <si>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</si>
  <si>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</si>
  <si>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</si>
  <si>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</si>
  <si>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</si>
  <si>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</si>
  <si>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</si>
  <si>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Apoyo a la Modernización de La Gestión Ambiental</t>
  </si>
  <si>
    <t>https://open.undp.org/projects/00082182</t>
  </si>
  <si>
    <t>Number of public environmental policies, plans and/or programs approved and being implemented.</t>
  </si>
  <si>
    <t>The modernization of Panama's environmental management model aims to strengthen the capacities of the Ministry of Environment to ensure sustainable development, through 5 priorities.</t>
  </si>
  <si>
    <t>UNDP (TRAC 4000) CLIMATE PROMISE (28708) - NDC Partnership (PAF)
Aes Panamá S.R.L
Federal Ministry For The Environment, Nature Conservation And Nuclear Safety
Pan-Government</t>
  </si>
  <si>
    <t>Non-VF</t>
  </si>
  <si>
    <t>Accelerating just energy transition</t>
  </si>
  <si>
    <t>Overall</t>
  </si>
  <si>
    <t>National Strategy</t>
  </si>
  <si>
    <t>Decarbonization</t>
  </si>
  <si>
    <t>National</t>
  </si>
  <si>
    <t>Mediante este proyecto se elaboro la Hoja de Ruta Nexo Mujer y Energía liderado por la Secretaria de Energia, en la que participaron 788 personas (529 mujeres y 259 hombres) de los sectores público, privado, sociedad civil y organismos internacionales.  Esto para la segunda fase de la transición energética. Ver Resolución N.°MIPRE-2022-0010543 de 22 de marzo de 2022 – Que adopta la Hoja de Ruta Nexo Mujer y Energía en la República de Panamá.  de adjunta Revisión Sustantiva 001/2022</t>
  </si>
  <si>
    <t>Renewable Energy</t>
  </si>
  <si>
    <t>Tier 1</t>
  </si>
  <si>
    <t>Beyond Recovery COVID19 Energy</t>
  </si>
  <si>
    <t>https://www.undp.org/es/panama/noticias/dos-aguas-y-un-proyecto-de-energia-solar-para-alcanzar-energia-sostenible
https://open.undp.org/projects/00133871</t>
  </si>
  <si>
    <t>Energy (MW added)</t>
  </si>
  <si>
    <t xml:space="preserve">IRRF: 2.1.1.1 Country has targets for low emission and climate-resilient development </t>
  </si>
  <si>
    <t>Adoption of a photovoltaic (PV) solar microgrid system for productive use in one of the communities in the Panama Canal Hydrographic Basin, with a gender approach</t>
  </si>
  <si>
    <t xml:space="preserve">UNDP (TRAC 4001) Donor 00012
</t>
  </si>
  <si>
    <t>Solar</t>
  </si>
  <si>
    <t xml:space="preserve">Con este proyecto se instalaron 34 paneles solares en 34 hogares de la comunidad de Dos Aguas en el distrito de Capira, provincia de Panama Oeste.  Además de 1 panel solar en la Cooperativa denominada Dos Aguas Progresa e instalaciones solares en las 2 cooperativas de la comunidad de Bajo Bonito en Capira para el enfriamiento del culantro y su comercialización  
Con esto PNUD impactó a un total de 114 personas: 45 hombres, 37 mujeres, 32 niños y niñas (17 niños y 15 niñas)
Este trabajo se realizó en conjunto con la Autoridad del Canal de Panamá (ACP), la Oficina de Electrificación Rural (OER), la Secretaría Nacional de Energía (SNE), el Instituto Panameño Autónomo Cooperativo (IPACOOP), Iluminando tu Camino, y equipo de Levante- Grupo Meña.
</t>
  </si>
  <si>
    <t xml:space="preserve">IRRF: 2.1.1.2 Country has public-private partnerships at national level to improve the enabling framework for economic diversification and green growth </t>
  </si>
  <si>
    <t>Financing Model</t>
  </si>
  <si>
    <t>Comments</t>
  </si>
  <si>
    <t xml:space="preserve">
00133871</t>
  </si>
  <si>
    <t>Tier</t>
  </si>
  <si>
    <t>Explanation</t>
  </si>
  <si>
    <t>Comments PANAMA - Beyond Recovery COVID19 Energy</t>
  </si>
  <si>
    <t>Access to Energy</t>
  </si>
  <si>
    <t>Electricity Access</t>
  </si>
  <si>
    <t>Access to electricity (direct access to electricity, lighting,  heating, cooling etc.)</t>
  </si>
  <si>
    <t>114 personas tienen acceso a electricidad mediante instalación de paneles solares en la Comunidad de Dos Aguas en el distrito de Capira</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</si>
  <si>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</si>
  <si>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</si>
  <si>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</si>
  <si>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</si>
  <si>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</si>
  <si>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</si>
  <si>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 xml:space="preserve">1 panel solar en la Cooperativa denominada Dos Aguas Progresa e instalaciones solares en las 2 cooperativas de la comunidad de Bajo Bonito en Capira para el enfriamiento del culantro y su comercialización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</si>
  <si>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</si>
  <si>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</si>
  <si>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</si>
  <si>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</si>
  <si>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</si>
  <si>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</si>
  <si>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</si>
  <si>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</si>
  <si>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</si>
  <si>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</si>
  <si>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</si>
  <si>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</si>
  <si>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</si>
  <si>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La inicitaiva ha generado una bolsa de ideas de microemprendimientos, especialemnte en las mujeres, Ej. Lavamaticos y ventas de refrescos y frutas</t>
  </si>
  <si>
    <t>Capacity Building</t>
  </si>
  <si>
    <t>Capacity Training</t>
  </si>
  <si>
    <t>Individuals who participate in trainings for energy activities</t>
  </si>
  <si>
    <t>Se realizó capacitación a las comunidades y las Cooperativas de las Comunidades de Bajo Bonito y Dos Aguas, y se entregaron guías y manuales de funcionamiento</t>
  </si>
  <si>
    <t>Entrepreneurship Training</t>
  </si>
  <si>
    <t>Training for enterprises on the energy business is assumed to result in at least 100 direct beneficiaries</t>
  </si>
  <si>
    <t>Campaign Participant</t>
  </si>
  <si>
    <t>Individuals who participate in advocacy and campaign on energy</t>
  </si>
  <si>
    <t>Se hicieron publiciacióones y videos para promover la solarización en areas rurales, especialmente la transformación de la vida de las mujeres y niñas</t>
  </si>
  <si>
    <t>Policy and Regulator Frameworks</t>
  </si>
  <si>
    <t>Policies and regulatory framework can have far-reaching impacts on the energy access situation in countries</t>
  </si>
  <si>
    <t>Panamá desarrolló una Estrategia de Energia distribuida y una estrategia de acceso universal.  Asi se consume la electridad que se produce y el resto se puede vender.</t>
  </si>
  <si>
    <t>Other</t>
  </si>
  <si>
    <t>Any other type of beneficiary (please specify justification in Notes)</t>
  </si>
  <si>
    <t xml:space="preserve">Panama es un paìs carbono negativo.  El Segundo Informe Bienal (IBA2), realizado por primera vez por un equipo técnico nacional, en el mismo se evidencia que Panamá es carbono negativo, un estatus que solo tres países en el mundo comparten; esto significa que, al momento del informe, los bosques panameños capturan más carbono que el total de las emisiones de gases de efecto invernadero que se dan en el territorio nacional anualmente. El reto de Panamá es mantenerse como país carbono negativo al ser muy vulnerables al cambio climático; por lo que, si continúa el incremento de la temperatura a nivel global, se incrementa la vulnerabilidad al cambio climático.   
https://unfccc.int/sites/default/files/resource/2IB
A_vf_HI-RES.pdf (2IBA)
https://unfccc.int/sites/default/files/resource/202
0_IIN_PA.pdf (Primer Reporte Nacional de Inventarios)
La Cuarta Comunicación nacional está en fase final de diagramación y revisión de calidad por parte del equipodel CBIT - Global Support Programme, una vez finalizada esta etapa el documento estará publicado en el siguiente enlace: https://unfccc.int/reports 
</t>
  </si>
  <si>
    <t>El Ministerio de Ambiente en busca de las 50 primeras empresas, instituciones públicas u organismos de la sociedad civil que deseen establecer una meta de Carbono Neutralidad al 2050 como parte de la contribución nacional al Acuerdo de París; ejecuta una estrategia para la gestión y monitoreo del desarrollo económico y social del país bajo en carbono, con la firma del Decreto Ejecutivo N°100 de 20 de octubre de 2020, que crea el Programa Nacional Reduce Tu Huella.  Este decreto reglamenta, además, el Capítulo II del Título V del Texto Único de la Ley 41 de 1 de julio de 1998, por el cual se regirá la elaboración de los inventarios nacionales de emisiones de Gases de Efectos Invernadero GEI por fuentes y absorciones por sumideros de carbono.  Ejemplo: Banistmo recibe reconocimiento por el cumplimiento del Inventario de Huella de Carbono del Programa "Reduce tu Huella Corporativo - Carbono", en el que asumió el compromiso voluntario de identificar fuentes de emisiones de Gases de Efecto Invernadero (GEI), recopilar datos de actividad y calcular las emisiones de GEI, para continuar impulsando acciones que velen por encontrar un equilibrio entre el medio ambiente y el bienestar de las personas, para cumplir su propósito de promover el desarrollo sostenible: https://www.banistmo.com/wps/portal/banistmo/acerca-de/sala-de-prensa/todos-los-articulos/comunicaciones-corporativas/programa-reduce-tu-huella-corporativa   -  https://www.sumarse.org.pa/reduce-tu-huella-corporativo/</t>
  </si>
  <si>
    <t>Comments PANAMA</t>
  </si>
  <si>
    <t>Number of people, disaggregated by sex, who gain access to clean electricity (direct access to electricity, lighting, cooling, etc.) </t>
  </si>
  <si>
    <t>154 personas tienen acceso a electricidad mediante instalación de paneles solares</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</si>
  <si>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</si>
  <si>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</si>
  <si>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</si>
  <si>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</si>
  <si>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las 2 instalaciones solares en las 2 cooperativas de la comunidad de BAjo Bonito en Capira son para el enfriamiento del culantro</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</si>
  <si>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</si>
  <si>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</si>
  <si>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</si>
  <si>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</si>
  <si>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</si>
  <si>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</si>
  <si>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</si>
  <si>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</si>
  <si>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</si>
  <si>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La inicitaiva ha generado una bolsa de ideas de microemprendimientos, especialemnte en las mujeres, Ej. Lavamaticos y ventas de refrescos</t>
  </si>
  <si>
    <t>Energy Infrastructure Services</t>
  </si>
  <si>
    <t>Number of people who benefits from energy infrastructure interventions (streetlight, transmission, and distribution lines, etc.) </t>
  </si>
  <si>
    <t>Se realizó capacitación a las comunidades y las Cooperartivas de las Comunidades de Bajo Bonito y Dos Aguas</t>
  </si>
  <si>
    <t xml:space="preserve">Financing support </t>
  </si>
  <si>
    <t xml:space="preserve">Support for the development of market ecosystem </t>
  </si>
  <si>
    <t>En este momento se está elaborando una publiciación y videos para promover la solarización en areas rurales, especialmente la transformación de la vida de las mujeres y niñas</t>
  </si>
  <si>
    <t>Panama desarrollo una Estrategia de Energia distribuida y una estrategia de acceso universal.  Asi se consume la electridadque se produce y el resto se puede vender.</t>
  </si>
  <si>
    <t>Capacity Building Training</t>
  </si>
  <si>
    <t>Number of people who benefits from training for enterprises on the energy business and energy finance. </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</si>
  <si>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</si>
  <si>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</si>
  <si>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 xml:space="preserve">Number of people supported by policy and regulatory framework development on clean, affordable, and sustainable energy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</si>
</sst>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6">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b/>
      <sz val="11"/>
      <color rgb="FFFF0000"/>
      <name val="Calibri"/>
      <family val="2"/>
      <scheme val="minor"/>
    </font>
    <font>
      <b/>
      <sz val="11"/>
      <color rgb="FFFF0000"/>
      <name val="Calibri"/>
      <family val="2"/>
    </font>
    <font>
      <sz val="18"/>
      <color rgb="FF5F6368"/>
      <name val="Material Icons Extended"/>
      <charset val="1"/>
    </font>
    <font>
      <sz val="18"/>
      <color rgb="FF1A73E8"/>
      <name val="Material Icons Extended"/>
      <charset val="1"/>
    </font>
    <font>
      <sz val="11"/>
      <color rgb="FF5F6368"/>
      <name val="Calibri"/>
      <family val="2"/>
      <scheme val="minor"/>
    </font>
    <font>
      <sz val="9"/>
      <color rgb="FF5F6368"/>
      <name val="Calibri"/>
      <family val="2"/>
      <scheme val="minor"/>
    </font>
    <font>
      <sz val="11"/>
      <color rgb="FF000000"/>
      <name val="Calibri"/>
      <scheme val="minor"/>
    </font>
    <font>
      <sz val="11"/>
      <color rgb="FF4472C4"/>
      <name val="Calibri"/>
      <family val="2"/>
      <scheme val="minor"/>
    </font>
    <font>
      <sz val="11"/>
      <color rgb="FFED7D31"/>
      <name val="Calibri"/>
      <family val="2"/>
      <scheme val="minor"/>
    </font>
    <font>
      <sz val="11"/>
      <color rgb="FF833C0C"/>
      <name val="Calibri"/>
      <family val="2"/>
      <scheme val="minor"/>
    </font>
    <font>
      <b/>
      <sz val="11"/>
      <color theme="9"/>
      <name val="Calibri"/>
      <family val="2"/>
      <scheme val="minor"/>
    </font>
    <font>
      <b/>
      <sz val="11"/>
      <color theme="1"/>
      <name val="Calibri"/>
      <scheme val="minor"/>
    </font>
  </fonts>
  <fills count="11">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78">
    <xf numFmtId="0" fontId="0" fillId="0" borderId="0" xfId="0"/>
    <xf numFmtId="0" fontId="2" fillId="0" borderId="1" xfId="0" applyFont="1" applyBorder="1" applyAlignment="1">
      <alignment horizontal="center" vertical="top"/>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horizontal="center" vertical="top" wrapText="1"/>
    </xf>
    <xf numFmtId="0" fontId="0" fillId="0" borderId="0" xfId="0" applyAlignment="1">
      <alignment vertical="center"/>
    </xf>
    <xf numFmtId="43" fontId="2" fillId="0" borderId="2" xfId="0" applyNumberFormat="1" applyFont="1" applyBorder="1" applyAlignment="1">
      <alignment horizontal="center" vertical="top"/>
    </xf>
    <xf numFmtId="43" fontId="0" fillId="0" borderId="0" xfId="0" applyNumberFormat="1" applyAlignment="1">
      <alignment vertical="top"/>
    </xf>
    <xf numFmtId="0" fontId="4" fillId="0" borderId="0" xfId="0" applyFont="1" applyAlignment="1">
      <alignment vertical="center"/>
    </xf>
    <xf numFmtId="0" fontId="5" fillId="0" borderId="0" xfId="0" applyFont="1"/>
    <xf numFmtId="0" fontId="7" fillId="0" borderId="0" xfId="0" applyFont="1" applyAlignment="1">
      <alignment readingOrder="1"/>
    </xf>
    <xf numFmtId="0" fontId="8" fillId="0" borderId="0" xfId="0" applyFont="1"/>
    <xf numFmtId="0" fontId="9" fillId="0" borderId="0" xfId="0" applyFont="1"/>
    <xf numFmtId="0" fontId="10" fillId="0" borderId="0" xfId="0" applyFont="1" applyAlignment="1">
      <alignment vertical="top" wrapText="1"/>
    </xf>
    <xf numFmtId="0" fontId="3" fillId="0" borderId="0" xfId="1" applyAlignment="1" applyProtection="1">
      <alignment vertical="top"/>
    </xf>
    <xf numFmtId="0" fontId="0" fillId="0" borderId="0" xfId="0" applyAlignment="1">
      <alignment horizontal="left" vertical="top"/>
    </xf>
    <xf numFmtId="0" fontId="0" fillId="0" borderId="0" xfId="0" applyAlignment="1">
      <alignment horizontal="right" vertical="top" wrapText="1"/>
    </xf>
    <xf numFmtId="0" fontId="3" fillId="0" borderId="0" xfId="1" applyAlignment="1">
      <alignment vertical="top" wrapText="1"/>
    </xf>
    <xf numFmtId="0" fontId="0" fillId="8" borderId="0" xfId="0" applyFill="1"/>
    <xf numFmtId="0" fontId="11" fillId="9" borderId="0" xfId="0" applyFont="1" applyFill="1" applyAlignment="1">
      <alignment horizontal="left"/>
    </xf>
    <xf numFmtId="0" fontId="11" fillId="9" borderId="0" xfId="0" applyFont="1" applyFill="1"/>
    <xf numFmtId="0" fontId="12" fillId="9" borderId="0" xfId="0" applyFont="1" applyFill="1" applyAlignment="1">
      <alignment horizontal="left"/>
    </xf>
    <xf numFmtId="0" fontId="12" fillId="9" borderId="0" xfId="0" applyFont="1" applyFill="1"/>
    <xf numFmtId="0" fontId="13" fillId="0" borderId="0" xfId="0" applyFont="1" applyAlignment="1">
      <alignment vertical="top"/>
    </xf>
    <xf numFmtId="0" fontId="0" fillId="10" borderId="0" xfId="0" applyFill="1" applyAlignment="1">
      <alignment vertical="top" wrapText="1"/>
    </xf>
    <xf numFmtId="0" fontId="0" fillId="10" borderId="0" xfId="0" applyFill="1" applyAlignment="1">
      <alignment vertical="top"/>
    </xf>
    <xf numFmtId="0" fontId="10" fillId="10" borderId="0" xfId="0" applyFont="1" applyFill="1" applyAlignment="1">
      <alignment vertical="top" wrapText="1"/>
    </xf>
    <xf numFmtId="0" fontId="0" fillId="10" borderId="0" xfId="0" applyFill="1" applyAlignment="1">
      <alignment horizontal="center" vertical="top"/>
    </xf>
    <xf numFmtId="0" fontId="0" fillId="10" borderId="0" xfId="0" applyFill="1" applyAlignment="1">
      <alignment wrapText="1"/>
    </xf>
    <xf numFmtId="0" fontId="6" fillId="10" borderId="0" xfId="0" applyFont="1" applyFill="1"/>
    <xf numFmtId="0" fontId="0" fillId="10" borderId="0" xfId="0" applyFill="1"/>
    <xf numFmtId="0" fontId="14" fillId="10" borderId="0" xfId="0" applyFont="1" applyFill="1"/>
    <xf numFmtId="0" fontId="0" fillId="0" borderId="2" xfId="0" applyBorder="1" applyAlignment="1">
      <alignment vertical="top"/>
    </xf>
    <xf numFmtId="0" fontId="0" fillId="10" borderId="2" xfId="0" applyFill="1" applyBorder="1" applyAlignment="1">
      <alignment vertical="top"/>
    </xf>
    <xf numFmtId="0" fontId="0" fillId="10" borderId="2" xfId="0" applyFill="1" applyBorder="1" applyAlignment="1">
      <alignment vertical="top" wrapText="1"/>
    </xf>
    <xf numFmtId="0" fontId="10" fillId="10" borderId="2" xfId="0" applyFont="1" applyFill="1" applyBorder="1" applyAlignment="1">
      <alignment vertical="top" wrapText="1"/>
    </xf>
    <xf numFmtId="0" fontId="0" fillId="0" borderId="2" xfId="0" applyBorder="1" applyAlignment="1">
      <alignment vertical="center"/>
    </xf>
    <xf numFmtId="0" fontId="0" fillId="10" borderId="2" xfId="0" applyFill="1" applyBorder="1" applyAlignment="1">
      <alignment horizontal="center" vertical="top"/>
    </xf>
    <xf numFmtId="0" fontId="6" fillId="10" borderId="2" xfId="0" applyFont="1" applyFill="1" applyBorder="1"/>
    <xf numFmtId="0" fontId="13" fillId="0" borderId="2" xfId="0" applyFont="1" applyBorder="1" applyAlignment="1">
      <alignment vertical="top"/>
    </xf>
    <xf numFmtId="0" fontId="2" fillId="0" borderId="3" xfId="0" applyFont="1" applyBorder="1" applyAlignment="1">
      <alignment horizontal="center" vertical="top"/>
    </xf>
    <xf numFmtId="43" fontId="2" fillId="0" borderId="3" xfId="0" applyNumberFormat="1" applyFont="1" applyBorder="1" applyAlignment="1">
      <alignment horizontal="center" vertical="top"/>
    </xf>
    <xf numFmtId="0" fontId="2" fillId="0" borderId="3" xfId="0" applyFont="1" applyBorder="1" applyAlignment="1">
      <alignment horizontal="center" vertical="top" wrapText="1"/>
    </xf>
    <xf numFmtId="0" fontId="2" fillId="0" borderId="3" xfId="0" applyFont="1" applyBorder="1" applyAlignment="1">
      <alignment vertical="center" wrapText="1"/>
    </xf>
    <xf numFmtId="0" fontId="0" fillId="10" borderId="4" xfId="0" applyFill="1" applyBorder="1" applyAlignment="1">
      <alignment wrapText="1"/>
    </xf>
    <xf numFmtId="43" fontId="0" fillId="0" borderId="3" xfId="0" applyNumberFormat="1" applyBorder="1" applyAlignment="1">
      <alignment vertical="top"/>
    </xf>
    <xf numFmtId="0" fontId="0" fillId="10" borderId="5" xfId="0" applyFill="1" applyBorder="1" applyAlignment="1">
      <alignment vertical="top"/>
    </xf>
    <xf numFmtId="0" fontId="0" fillId="0" borderId="3" xfId="0" applyBorder="1" applyAlignment="1">
      <alignment vertical="top"/>
    </xf>
    <xf numFmtId="0" fontId="10" fillId="0" borderId="3" xfId="0" applyFont="1" applyBorder="1" applyAlignment="1">
      <alignment vertical="top" wrapText="1"/>
    </xf>
    <xf numFmtId="0" fontId="3" fillId="0" borderId="3" xfId="1" applyBorder="1" applyAlignment="1" applyProtection="1">
      <alignment vertical="top"/>
    </xf>
    <xf numFmtId="0" fontId="0" fillId="0" borderId="7" xfId="0" quotePrefix="1" applyBorder="1" applyAlignment="1">
      <alignment horizontal="right" vertical="top" wrapText="1"/>
    </xf>
    <xf numFmtId="0" fontId="0" fillId="0" borderId="8" xfId="0" applyBorder="1" applyAlignment="1">
      <alignment vertical="top"/>
    </xf>
    <xf numFmtId="0" fontId="0" fillId="0" borderId="7" xfId="0" applyBorder="1" applyAlignment="1">
      <alignment horizontal="left" vertical="top"/>
    </xf>
    <xf numFmtId="43" fontId="0" fillId="0" borderId="6" xfId="0" applyNumberFormat="1" applyBorder="1" applyAlignment="1">
      <alignment vertical="top"/>
    </xf>
    <xf numFmtId="0" fontId="3" fillId="0" borderId="7" xfId="1" applyBorder="1" applyAlignment="1">
      <alignment vertical="top" wrapText="1"/>
    </xf>
    <xf numFmtId="0" fontId="0" fillId="0" borderId="2" xfId="0" applyBorder="1" applyAlignment="1">
      <alignment horizontal="center" vertical="center"/>
    </xf>
    <xf numFmtId="0" fontId="0" fillId="0" borderId="2" xfId="0" applyBorder="1" applyAlignment="1">
      <alignment vertical="center" wrapText="1"/>
    </xf>
    <xf numFmtId="0" fontId="15" fillId="0" borderId="2" xfId="0" applyFont="1" applyBorder="1" applyAlignment="1">
      <alignment horizontal="center" vertical="top" wrapText="1"/>
    </xf>
    <xf numFmtId="0" fontId="10"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7" xfId="0" applyFont="1" applyBorder="1" applyAlignment="1">
      <alignment horizontal="center"/>
    </xf>
    <xf numFmtId="0" fontId="2" fillId="0" borderId="3" xfId="0" applyFont="1" applyBorder="1"/>
    <xf numFmtId="0" fontId="0" fillId="0" borderId="9" xfId="0" applyBorder="1" applyAlignment="1">
      <alignment horizontal="center" vertical="center"/>
    </xf>
    <xf numFmtId="0" fontId="0" fillId="0" borderId="4" xfId="0" applyBorder="1" applyAlignment="1">
      <alignment horizontal="center" vertical="center" wrapText="1"/>
    </xf>
    <xf numFmtId="0" fontId="0" fillId="10" borderId="0" xfId="0" applyFill="1" applyAlignment="1">
      <alignment vertical="top"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12" fillId="9" borderId="0" xfId="0" applyFont="1" applyFill="1" applyAlignment="1">
      <alignment horizontal="left"/>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undp.org/es/panama/noticias/dos-aguas-y-un-proyecto-de-energia-solar-para-alcanzar-energia-sostenible" TargetMode="External"/><Relationship Id="rId1" Type="http://schemas.openxmlformats.org/officeDocument/2006/relationships/hyperlink" Target="https://open.undp.org/projects/00082182"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undp.org/es/panama/noticias/dos-aguas-y-un-proyecto-de-energia-solar-para-alcanzar-energia-sostenible" TargetMode="External"/><Relationship Id="rId1" Type="http://schemas.openxmlformats.org/officeDocument/2006/relationships/hyperlink" Target="https://open.undp.org/projects/000821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34E48-0108-406A-9C6A-D85F55A62A02}">
  <dimension ref="A1:AA7"/>
  <sheetViews>
    <sheetView tabSelected="1" zoomScale="70" zoomScaleNormal="70" workbookViewId="0">
      <pane ySplit="1" topLeftCell="A2" activePane="bottomLeft" state="frozen"/>
      <selection pane="bottomLeft" activeCell="T4" sqref="T4"/>
    </sheetView>
  </sheetViews>
  <sheetFormatPr defaultColWidth="8.85546875" defaultRowHeight="15"/>
  <cols>
    <col min="1" max="1" width="9.85546875" style="5" bestFit="1" customWidth="1"/>
    <col min="2" max="2" width="41.7109375" style="5" customWidth="1"/>
    <col min="3" max="3" width="14.85546875" style="5" customWidth="1"/>
    <col min="4" max="4" width="15.140625" style="11" customWidth="1"/>
    <col min="5" max="5" width="28.5703125" style="5" customWidth="1"/>
    <col min="6" max="6" width="35" style="4" customWidth="1"/>
    <col min="7" max="7" width="19.85546875" style="6" customWidth="1"/>
    <col min="8" max="8" width="21.5703125" style="4" customWidth="1"/>
    <col min="9" max="9" width="44.7109375" style="4" customWidth="1"/>
    <col min="10" max="10" width="36.28515625" style="5" customWidth="1"/>
    <col min="11" max="11" width="25.5703125" style="5" customWidth="1"/>
    <col min="12" max="12" width="12.85546875" style="5" bestFit="1" customWidth="1"/>
    <col min="13" max="13" width="4.28515625" style="5" bestFit="1" customWidth="1"/>
    <col min="14" max="14" width="14.42578125" style="5" bestFit="1" customWidth="1"/>
    <col min="15" max="15" width="14.85546875" style="5" bestFit="1" customWidth="1"/>
    <col min="16" max="16" width="8.85546875" style="5"/>
    <col min="17" max="17" width="16.5703125" style="5" bestFit="1" customWidth="1"/>
    <col min="18" max="18" width="18.140625" style="5" bestFit="1" customWidth="1"/>
    <col min="19" max="19" width="11.28515625" style="5" bestFit="1" customWidth="1"/>
    <col min="20" max="20" width="30.28515625" style="5" bestFit="1" customWidth="1"/>
    <col min="21" max="21" width="16.7109375" style="5" bestFit="1" customWidth="1"/>
    <col min="22" max="16384" width="8.85546875" style="5"/>
  </cols>
  <sheetData>
    <row r="1" spans="1:27">
      <c r="A1" s="44" t="s">
        <v>0</v>
      </c>
      <c r="B1" s="44" t="s">
        <v>1</v>
      </c>
      <c r="C1" s="44" t="s">
        <v>2</v>
      </c>
      <c r="D1" s="45" t="s">
        <v>3</v>
      </c>
      <c r="E1" s="44" t="s">
        <v>4</v>
      </c>
      <c r="F1" s="46" t="s">
        <v>5</v>
      </c>
      <c r="G1" s="44" t="s">
        <v>6</v>
      </c>
      <c r="H1" s="46" t="s">
        <v>7</v>
      </c>
      <c r="I1" s="46" t="s">
        <v>8</v>
      </c>
      <c r="J1" s="5" t="s">
        <v>9</v>
      </c>
      <c r="K1" s="47" t="s">
        <v>10</v>
      </c>
      <c r="L1" s="63" t="s">
        <v>11</v>
      </c>
      <c r="M1" s="64" t="s">
        <v>12</v>
      </c>
      <c r="N1" s="63" t="s">
        <v>13</v>
      </c>
      <c r="O1" s="63" t="s">
        <v>14</v>
      </c>
      <c r="P1" s="64" t="s">
        <v>15</v>
      </c>
      <c r="Q1" s="64" t="s">
        <v>16</v>
      </c>
      <c r="R1" s="65" t="s">
        <v>17</v>
      </c>
      <c r="S1" s="66" t="s">
        <v>18</v>
      </c>
      <c r="T1" s="65" t="s">
        <v>19</v>
      </c>
      <c r="U1" s="66" t="s">
        <v>20</v>
      </c>
    </row>
    <row r="2" spans="1:27" s="9" customFormat="1" ht="90" customHeight="1">
      <c r="A2" s="51">
        <v>91204</v>
      </c>
      <c r="B2" s="52" t="s">
        <v>21</v>
      </c>
      <c r="C2" s="53" t="s">
        <v>22</v>
      </c>
      <c r="D2" s="49">
        <v>4202031</v>
      </c>
      <c r="E2" s="37" t="s">
        <v>19</v>
      </c>
      <c r="F2" s="38" t="s">
        <v>23</v>
      </c>
      <c r="G2" s="37">
        <v>7</v>
      </c>
      <c r="H2" s="38">
        <v>16</v>
      </c>
      <c r="I2" s="38" t="s">
        <v>24</v>
      </c>
      <c r="J2" s="39" t="s">
        <v>25</v>
      </c>
      <c r="K2" s="40"/>
      <c r="L2" s="67" t="s">
        <v>26</v>
      </c>
      <c r="M2" s="59"/>
      <c r="N2" s="68" t="s">
        <v>27</v>
      </c>
      <c r="O2" s="59" t="s">
        <v>28</v>
      </c>
      <c r="P2" s="59"/>
      <c r="Q2" s="59" t="s">
        <v>29</v>
      </c>
      <c r="R2" s="59" t="s">
        <v>30</v>
      </c>
      <c r="S2" s="40"/>
      <c r="T2" s="59" t="s">
        <v>31</v>
      </c>
      <c r="U2" s="40"/>
      <c r="W2" s="38" t="s">
        <v>32</v>
      </c>
      <c r="X2" s="40"/>
      <c r="Y2" s="40"/>
      <c r="Z2" s="60" t="s">
        <v>33</v>
      </c>
      <c r="AA2" s="59" t="s">
        <v>34</v>
      </c>
    </row>
    <row r="3" spans="1:27" ht="219" customHeight="1">
      <c r="A3" s="54">
        <v>133871</v>
      </c>
      <c r="B3" s="56" t="s">
        <v>35</v>
      </c>
      <c r="C3" s="58" t="s">
        <v>36</v>
      </c>
      <c r="D3" s="49">
        <v>473000</v>
      </c>
      <c r="E3" s="50" t="s">
        <v>37</v>
      </c>
      <c r="F3" s="38" t="s">
        <v>38</v>
      </c>
      <c r="G3" s="41">
        <v>0</v>
      </c>
      <c r="H3" s="38">
        <v>1</v>
      </c>
      <c r="I3" s="38" t="s">
        <v>39</v>
      </c>
      <c r="J3" s="38" t="s">
        <v>40</v>
      </c>
      <c r="K3" s="36"/>
      <c r="L3" s="67" t="s">
        <v>26</v>
      </c>
      <c r="M3" s="59"/>
      <c r="N3" s="68" t="s">
        <v>27</v>
      </c>
      <c r="O3" s="59"/>
      <c r="P3" s="59"/>
      <c r="Q3" s="59"/>
      <c r="R3" s="59"/>
      <c r="S3" s="40" t="s">
        <v>41</v>
      </c>
      <c r="T3" s="59"/>
      <c r="U3" s="40"/>
      <c r="W3" s="38" t="s">
        <v>42</v>
      </c>
      <c r="X3" s="36"/>
      <c r="Y3" s="36"/>
      <c r="Z3" s="60" t="s">
        <v>33</v>
      </c>
      <c r="AA3" s="59"/>
    </row>
    <row r="4" spans="1:27" ht="76.5">
      <c r="A4" s="55"/>
      <c r="B4" s="55"/>
      <c r="C4" s="55"/>
      <c r="D4" s="57"/>
      <c r="E4" s="37" t="s">
        <v>19</v>
      </c>
      <c r="F4" s="48" t="s">
        <v>43</v>
      </c>
      <c r="G4" s="41">
        <v>0</v>
      </c>
      <c r="H4" s="38">
        <v>1</v>
      </c>
      <c r="I4" s="42"/>
      <c r="J4" s="37"/>
      <c r="K4" s="43"/>
      <c r="L4" s="67" t="s">
        <v>26</v>
      </c>
      <c r="M4" s="59"/>
      <c r="N4" s="68" t="s">
        <v>27</v>
      </c>
      <c r="O4" s="59" t="s">
        <v>28</v>
      </c>
      <c r="P4" s="59"/>
      <c r="Q4" s="59" t="s">
        <v>44</v>
      </c>
      <c r="R4" s="59" t="s">
        <v>33</v>
      </c>
      <c r="S4" s="40"/>
      <c r="T4" s="59" t="s">
        <v>31</v>
      </c>
      <c r="U4" s="40"/>
      <c r="W4" s="38"/>
      <c r="X4" s="36"/>
      <c r="Y4" s="36"/>
      <c r="Z4" s="60" t="s">
        <v>33</v>
      </c>
      <c r="AA4" s="59" t="s">
        <v>34</v>
      </c>
    </row>
    <row r="5" spans="1:27" ht="23.25">
      <c r="A5" s="13"/>
      <c r="I5" s="14"/>
    </row>
    <row r="6" spans="1:27">
      <c r="A6" s="12"/>
      <c r="I6" s="15"/>
    </row>
    <row r="7" spans="1:27">
      <c r="I7" s="16"/>
    </row>
  </sheetData>
  <dataValidations count="11">
    <dataValidation type="list" allowBlank="1" showInputMessage="1" showErrorMessage="1" sqref="AA2:AA4" xr:uid="{35B70A4E-810F-4CAC-95E8-38854D0478A8}">
      <formula1>"Tier 1, Tier 2, Tier 3"</formula1>
    </dataValidation>
    <dataValidation type="list" allowBlank="1" showInputMessage="1" showErrorMessage="1" sqref="Z2:Z4" xr:uid="{F67F4A54-E5D8-4BB3-A33F-E3D8B95CDB42}">
      <formula1>"Electricity Access, Energy Efficiency, Clean Cooking, Renewable Energy"</formula1>
    </dataValidation>
    <dataValidation type="list" allowBlank="1" showInputMessage="1" showErrorMessage="1" sqref="Q2:Q4" xr:uid="{8C42B982-9C29-4594-B032-0ABA3EECA815}">
      <formula1>"NDC Support, National Strategy, Legal Framework,Incentives and Support, Government Capacity-Building, Carbon Pricing and Monitoring, Financing Model, Business Model"</formula1>
    </dataValidation>
    <dataValidation type="list" allowBlank="1" showInputMessage="1" showErrorMessage="1" sqref="N2:N4" xr:uid="{7442DB9E-4D4A-45E4-89B9-6838C694BA38}">
      <formula1>"Accelerating just energy transition, Close the gap on energy access, Scale up energy finance"</formula1>
    </dataValidation>
    <dataValidation type="list" allowBlank="1" showInputMessage="1" showErrorMessage="1" sqref="O2:O4" xr:uid="{88A297EB-30B5-4466-B63C-25EE6935F44C}">
      <formula1>"Electricity Access, Energy Efficiency, Clean Cooking, Renewable Energy, Overall"</formula1>
    </dataValidation>
    <dataValidation type="list" allowBlank="1" showInputMessage="1" showErrorMessage="1" sqref="M2:M4" xr:uid="{D2353356-F12D-4551-A11A-0DDB1BC7A037}">
      <formula1>"Finance, Gender, Efficiency, Just, Health"</formula1>
    </dataValidation>
    <dataValidation type="list" allowBlank="1" showInputMessage="1" showErrorMessage="1" sqref="T2:T4" xr:uid="{BED60EAA-682F-477B-9CE9-738B37C2A7ED}">
      <formula1>"National, Regional, City, Community"</formula1>
    </dataValidation>
    <dataValidation type="list" allowBlank="1" showInputMessage="1" showErrorMessage="1" sqref="P2:P4" xr:uid="{444C47B2-1212-49D1-ADAC-D631892304A8}">
      <formula1>"AMP, PUDC, Solar4Health, Action Opportunities, Italy UNDP Energy Partnership"</formula1>
    </dataValidation>
    <dataValidation type="list" allowBlank="1" showInputMessage="1" showErrorMessage="1" sqref="L2:L4" xr:uid="{62B0D996-1AA4-4E3C-AB0F-FA1F267807A1}">
      <formula1>"Non-VF, VF"</formula1>
    </dataValidation>
    <dataValidation type="list" allowBlank="1" showInputMessage="1" showErrorMessage="1" sqref="R2:R4" xr:uid="{5129B415-BBCC-4B80-A609-3039B829F642}">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4" xr:uid="{BB08BA01-6B4F-40A8-BD39-55A958E12D83}">
      <formula1>"Solar, Wind, Bioenergy, Hydro, Geothermal, Waste, Some Sources, Other, Unknown"</formula1>
    </dataValidation>
  </dataValidations>
  <hyperlinks>
    <hyperlink ref="C2" r:id="rId1" xr:uid="{7259A699-C3EB-476C-9286-26AEE051F57C}"/>
    <hyperlink ref="C3" r:id="rId2" xr:uid="{4BF34B45-F01C-4856-9E7F-82627F42BD1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11A4EC-99C3-4AE6-8605-AECE7B12E552}">
          <x14:formula1>
            <xm:f>'Beneficiary Categories'!$A$2:$A$22</xm:f>
          </x14:formula1>
          <xm:sqref>E2:E4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
  <sheetViews>
    <sheetView zoomScale="70" zoomScaleNormal="70" workbookViewId="0">
      <pane ySplit="1" topLeftCell="A3" activePane="bottomLeft" state="frozen"/>
      <selection pane="bottomLeft" activeCell="A28" sqref="A28:E28"/>
    </sheetView>
  </sheetViews>
  <sheetFormatPr defaultColWidth="8.85546875" defaultRowHeight="15"/>
  <cols>
    <col min="1" max="1" width="15.7109375" style="5" customWidth="1"/>
    <col min="2" max="2" width="41.7109375" style="5" customWidth="1"/>
    <col min="3" max="3" width="14.85546875" style="5" customWidth="1"/>
    <col min="4" max="4" width="15.140625" style="11" customWidth="1"/>
    <col min="5" max="5" width="28.5703125" style="5" customWidth="1"/>
    <col min="6" max="6" width="35" style="4" customWidth="1"/>
    <col min="7" max="7" width="19.85546875" style="6" customWidth="1"/>
    <col min="8" max="8" width="21.5703125" style="4" customWidth="1"/>
    <col min="9" max="9" width="44.7109375" style="4" customWidth="1"/>
    <col min="10" max="10" width="36.28515625" style="5" customWidth="1"/>
    <col min="11" max="11" width="94.85546875" style="5" customWidth="1"/>
    <col min="12" max="12" width="112.28515625" style="5" customWidth="1"/>
    <col min="13" max="16384" width="8.85546875" style="5"/>
  </cols>
  <sheetData>
    <row r="1" spans="1:13">
      <c r="A1" s="7" t="s">
        <v>0</v>
      </c>
      <c r="B1" s="7" t="s">
        <v>1</v>
      </c>
      <c r="C1" s="7" t="s">
        <v>2</v>
      </c>
      <c r="D1" s="10" t="s">
        <v>3</v>
      </c>
      <c r="E1" s="7" t="s">
        <v>4</v>
      </c>
      <c r="F1" s="8" t="s">
        <v>5</v>
      </c>
      <c r="G1" s="7" t="s">
        <v>6</v>
      </c>
      <c r="H1" s="8" t="s">
        <v>7</v>
      </c>
      <c r="I1" s="8" t="s">
        <v>8</v>
      </c>
      <c r="J1" s="5" t="s">
        <v>9</v>
      </c>
      <c r="K1" s="5" t="s">
        <v>45</v>
      </c>
    </row>
    <row r="2" spans="1:13" s="9" customFormat="1" ht="90" customHeight="1">
      <c r="A2" s="5">
        <v>91204</v>
      </c>
      <c r="B2" s="17" t="s">
        <v>21</v>
      </c>
      <c r="C2" s="18" t="s">
        <v>22</v>
      </c>
      <c r="D2" s="11">
        <v>4202031</v>
      </c>
      <c r="E2" s="29" t="s">
        <v>19</v>
      </c>
      <c r="F2" s="28" t="s">
        <v>23</v>
      </c>
      <c r="G2" s="29">
        <v>7</v>
      </c>
      <c r="H2" s="28">
        <v>16</v>
      </c>
      <c r="I2" s="28" t="s">
        <v>24</v>
      </c>
      <c r="J2" s="30" t="s">
        <v>25</v>
      </c>
      <c r="K2" s="28" t="s">
        <v>32</v>
      </c>
      <c r="L2" s="28"/>
    </row>
    <row r="3" spans="1:13" ht="219" customHeight="1">
      <c r="A3" s="20" t="s">
        <v>46</v>
      </c>
      <c r="B3" s="19" t="s">
        <v>35</v>
      </c>
      <c r="C3" s="21" t="s">
        <v>36</v>
      </c>
      <c r="D3" s="11">
        <v>473000</v>
      </c>
      <c r="E3" s="29" t="s">
        <v>37</v>
      </c>
      <c r="F3" s="28" t="s">
        <v>38</v>
      </c>
      <c r="G3" s="31">
        <v>0</v>
      </c>
      <c r="H3" s="28">
        <v>1</v>
      </c>
      <c r="I3" s="28" t="s">
        <v>39</v>
      </c>
      <c r="J3" s="28" t="s">
        <v>40</v>
      </c>
      <c r="K3" s="28" t="s">
        <v>42</v>
      </c>
      <c r="L3" s="28"/>
      <c r="M3" s="28"/>
    </row>
    <row r="4" spans="1:13" ht="76.5">
      <c r="E4" s="29"/>
      <c r="F4" s="32" t="s">
        <v>43</v>
      </c>
      <c r="G4" s="31">
        <v>0</v>
      </c>
      <c r="H4" s="28">
        <v>1</v>
      </c>
      <c r="I4" s="33"/>
      <c r="J4" s="29"/>
      <c r="K4" s="27"/>
      <c r="L4" s="28"/>
      <c r="M4" s="28"/>
    </row>
    <row r="5" spans="1:13" ht="23.25">
      <c r="A5" s="13"/>
      <c r="I5" s="14"/>
    </row>
    <row r="6" spans="1:13">
      <c r="A6" s="12"/>
      <c r="I6" s="15"/>
    </row>
    <row r="7" spans="1:13">
      <c r="I7" s="16"/>
    </row>
    <row r="8" spans="1:13" customFormat="1">
      <c r="A8" s="1" t="s">
        <v>47</v>
      </c>
      <c r="B8" s="1" t="s">
        <v>4</v>
      </c>
      <c r="C8" s="1" t="s">
        <v>48</v>
      </c>
      <c r="D8" s="35" t="s">
        <v>49</v>
      </c>
      <c r="E8" s="34"/>
    </row>
    <row r="9" spans="1:13" customFormat="1">
      <c r="A9" s="70" t="s">
        <v>50</v>
      </c>
      <c r="B9" t="s">
        <v>51</v>
      </c>
      <c r="C9" t="s">
        <v>52</v>
      </c>
      <c r="D9" s="74" t="s">
        <v>53</v>
      </c>
      <c r="E9" s="74"/>
      <c r="F9" s="74"/>
      <c r="G9" s="74"/>
      <c r="H9" s="74"/>
      <c r="I9" s="74"/>
    </row>
    <row r="10" spans="1:13" customFormat="1">
      <c r="A10" s="70"/>
      <c r="B10" t="s">
        <v>37</v>
      </c>
      <c r="C10" t="s">
        <v>54</v>
      </c>
      <c r="D10" s="25"/>
      <c r="E10" s="26"/>
      <c r="F10" s="26"/>
      <c r="G10" s="26"/>
      <c r="H10" s="26"/>
      <c r="I10" s="26"/>
    </row>
    <row r="11" spans="1:13" customFormat="1">
      <c r="A11" s="70"/>
      <c r="B11" t="s">
        <v>55</v>
      </c>
      <c r="C11" t="s">
        <v>56</v>
      </c>
      <c r="D11" s="25"/>
      <c r="E11" s="26"/>
      <c r="F11" s="26"/>
      <c r="G11" s="26"/>
      <c r="H11" s="26"/>
      <c r="I11" s="26"/>
    </row>
    <row r="12" spans="1:13" customFormat="1" ht="18.75" customHeight="1">
      <c r="A12" s="71" t="s">
        <v>57</v>
      </c>
      <c r="B12" t="s">
        <v>58</v>
      </c>
      <c r="C12" t="s">
        <v>59</v>
      </c>
      <c r="D12" s="25" t="s">
        <v>60</v>
      </c>
      <c r="E12" s="26"/>
      <c r="F12" s="26"/>
      <c r="G12" s="26"/>
      <c r="H12" s="26"/>
      <c r="I12" s="26"/>
    </row>
    <row r="13" spans="1:13" customFormat="1">
      <c r="A13" s="71"/>
      <c r="B13" t="s">
        <v>61</v>
      </c>
      <c r="C13" t="s">
        <v>62</v>
      </c>
      <c r="D13" s="25"/>
      <c r="E13" s="26"/>
      <c r="F13" s="26"/>
      <c r="G13" s="26"/>
      <c r="H13" s="26"/>
      <c r="I13" s="26"/>
    </row>
    <row r="14" spans="1:13" customFormat="1">
      <c r="A14" s="71"/>
      <c r="B14" t="s">
        <v>63</v>
      </c>
      <c r="C14" t="s">
        <v>64</v>
      </c>
      <c r="D14" s="25"/>
      <c r="E14" s="26"/>
      <c r="F14" s="26"/>
      <c r="G14" s="26"/>
      <c r="H14" s="26"/>
      <c r="I14" s="26"/>
    </row>
    <row r="15" spans="1:13" customFormat="1">
      <c r="A15" s="71"/>
      <c r="B15" t="s">
        <v>65</v>
      </c>
      <c r="C15" t="s">
        <v>66</v>
      </c>
      <c r="D15" s="25"/>
      <c r="E15" s="26"/>
      <c r="F15" s="26"/>
      <c r="G15" s="26"/>
      <c r="H15" s="26"/>
      <c r="I15" s="26"/>
    </row>
    <row r="16" spans="1:13" customFormat="1">
      <c r="A16" s="71"/>
      <c r="B16" t="s">
        <v>67</v>
      </c>
      <c r="C16" t="s">
        <v>68</v>
      </c>
      <c r="D16" s="25"/>
      <c r="E16" s="26"/>
      <c r="F16" s="26"/>
      <c r="G16" s="26"/>
      <c r="H16" s="26"/>
      <c r="I16" s="26"/>
    </row>
    <row r="17" spans="1:9" customFormat="1">
      <c r="A17" s="72" t="s">
        <v>69</v>
      </c>
      <c r="B17" t="s">
        <v>70</v>
      </c>
      <c r="C17" t="s">
        <v>71</v>
      </c>
      <c r="D17" s="25"/>
      <c r="E17" s="26"/>
      <c r="F17" s="26"/>
      <c r="G17" s="26"/>
      <c r="H17" s="26"/>
      <c r="I17" s="26"/>
    </row>
    <row r="18" spans="1:9" customFormat="1">
      <c r="A18" s="72"/>
      <c r="B18" t="s">
        <v>72</v>
      </c>
      <c r="C18" t="s">
        <v>73</v>
      </c>
      <c r="D18" s="25" t="s">
        <v>74</v>
      </c>
      <c r="E18" s="26"/>
      <c r="F18" s="26"/>
      <c r="G18" s="26"/>
      <c r="H18" s="26"/>
      <c r="I18" s="26"/>
    </row>
    <row r="19" spans="1:9" customFormat="1">
      <c r="A19" s="73" t="s">
        <v>75</v>
      </c>
      <c r="B19" t="s">
        <v>76</v>
      </c>
      <c r="C19" t="s">
        <v>77</v>
      </c>
      <c r="D19" s="25" t="s">
        <v>78</v>
      </c>
      <c r="E19" s="26"/>
      <c r="F19" s="26"/>
      <c r="G19" s="26"/>
      <c r="H19" s="26"/>
      <c r="I19" s="26"/>
    </row>
    <row r="20" spans="1:9" customFormat="1">
      <c r="A20" s="73"/>
      <c r="B20" t="s">
        <v>79</v>
      </c>
      <c r="C20" t="s">
        <v>80</v>
      </c>
      <c r="D20" s="25"/>
      <c r="E20" s="26"/>
      <c r="F20" s="26"/>
      <c r="G20" s="26"/>
      <c r="H20" s="26"/>
      <c r="I20" s="26"/>
    </row>
    <row r="21" spans="1:9" customFormat="1">
      <c r="A21" s="73"/>
      <c r="B21" t="s">
        <v>81</v>
      </c>
      <c r="C21" t="s">
        <v>82</v>
      </c>
      <c r="D21" s="25" t="s">
        <v>83</v>
      </c>
      <c r="E21" s="26"/>
      <c r="F21" s="26"/>
      <c r="G21" s="26"/>
      <c r="H21" s="26"/>
      <c r="I21" s="26"/>
    </row>
    <row r="22" spans="1:9" customFormat="1">
      <c r="A22" s="2" t="s">
        <v>84</v>
      </c>
      <c r="B22" t="s">
        <v>19</v>
      </c>
      <c r="C22" t="s">
        <v>85</v>
      </c>
      <c r="D22" s="25" t="s">
        <v>86</v>
      </c>
      <c r="E22" s="26"/>
      <c r="F22" s="26"/>
      <c r="G22" s="26"/>
      <c r="H22" s="26"/>
      <c r="I22" s="26"/>
    </row>
    <row r="23" spans="1:9" customFormat="1">
      <c r="A23" s="3" t="s">
        <v>87</v>
      </c>
      <c r="B23" t="s">
        <v>87</v>
      </c>
      <c r="C23" t="s">
        <v>88</v>
      </c>
      <c r="D23" s="23"/>
      <c r="E23" s="24"/>
      <c r="F23" s="24"/>
      <c r="G23" s="24"/>
      <c r="H23" s="24"/>
      <c r="I23" s="24"/>
    </row>
    <row r="28" spans="1:9" ht="190.5" customHeight="1">
      <c r="A28" s="69" t="s">
        <v>89</v>
      </c>
      <c r="B28" s="69"/>
      <c r="C28" s="69"/>
      <c r="D28" s="69"/>
      <c r="E28" s="69"/>
    </row>
    <row r="29" spans="1:9" ht="172.5" customHeight="1">
      <c r="A29" s="69" t="s">
        <v>90</v>
      </c>
      <c r="B29" s="69"/>
      <c r="C29" s="69"/>
      <c r="D29" s="69"/>
      <c r="E29" s="69"/>
    </row>
  </sheetData>
  <mergeCells count="7">
    <mergeCell ref="A28:E28"/>
    <mergeCell ref="A29:E29"/>
    <mergeCell ref="A9:A11"/>
    <mergeCell ref="A12:A16"/>
    <mergeCell ref="A17:A18"/>
    <mergeCell ref="A19:A21"/>
    <mergeCell ref="D9:I9"/>
  </mergeCells>
  <hyperlinks>
    <hyperlink ref="C2" r:id="rId1" xr:uid="{749D6511-A4B4-481B-8DDA-1AA813D116C4}"/>
    <hyperlink ref="C3" r:id="rId2" xr:uid="{C5E45369-EC76-430C-B1B2-7B97AAE35FD5}"/>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74B5-6B34-417B-9E99-B209DC1AA263}">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sqref="A1:A1048576"/>
    </sheetView>
  </sheetViews>
  <sheetFormatPr defaultColWidth="8.85546875" defaultRowHeight="15"/>
  <cols>
    <col min="1" max="1" width="28" customWidth="1"/>
    <col min="2" max="2" width="96" customWidth="1"/>
    <col min="3" max="3" width="12.85546875" customWidth="1"/>
  </cols>
  <sheetData>
    <row r="1" spans="1:3">
      <c r="A1" s="61" t="s">
        <v>4</v>
      </c>
      <c r="B1" s="61" t="s">
        <v>5</v>
      </c>
      <c r="C1" s="22" t="s">
        <v>91</v>
      </c>
    </row>
    <row r="2" spans="1:3" ht="30.75">
      <c r="A2" s="75" t="s">
        <v>51</v>
      </c>
      <c r="B2" s="62" t="s">
        <v>92</v>
      </c>
      <c r="C2" t="s">
        <v>93</v>
      </c>
    </row>
    <row r="3" spans="1:3">
      <c r="A3" s="75" t="s">
        <v>37</v>
      </c>
      <c r="B3" s="62" t="s">
        <v>94</v>
      </c>
    </row>
    <row r="4" spans="1:3" ht="30.75">
      <c r="A4" s="75" t="s">
        <v>55</v>
      </c>
      <c r="B4" s="62" t="s">
        <v>95</v>
      </c>
    </row>
    <row r="5" spans="1:3">
      <c r="A5" s="75" t="s">
        <v>96</v>
      </c>
      <c r="B5" s="62" t="s">
        <v>97</v>
      </c>
      <c r="C5" t="s">
        <v>98</v>
      </c>
    </row>
    <row r="6" spans="1:3" ht="45.75">
      <c r="A6" s="75" t="s">
        <v>99</v>
      </c>
      <c r="B6" s="62" t="s">
        <v>100</v>
      </c>
    </row>
    <row r="7" spans="1:3" ht="30.75">
      <c r="A7" s="75" t="s">
        <v>61</v>
      </c>
      <c r="B7" s="62" t="s">
        <v>101</v>
      </c>
    </row>
    <row r="8" spans="1:3" ht="30.75">
      <c r="A8" s="75" t="s">
        <v>63</v>
      </c>
      <c r="B8" s="62" t="s">
        <v>102</v>
      </c>
    </row>
    <row r="9" spans="1:3" ht="30.75">
      <c r="A9" s="75" t="s">
        <v>65</v>
      </c>
      <c r="B9" s="62" t="s">
        <v>103</v>
      </c>
    </row>
    <row r="10" spans="1:3" ht="30.75">
      <c r="A10" s="75" t="s">
        <v>104</v>
      </c>
      <c r="B10" s="76" t="s">
        <v>105</v>
      </c>
    </row>
    <row r="11" spans="1:3">
      <c r="A11" s="75" t="s">
        <v>106</v>
      </c>
      <c r="B11" s="76" t="s">
        <v>107</v>
      </c>
      <c r="C11" t="s">
        <v>108</v>
      </c>
    </row>
    <row r="12" spans="1:3" ht="30.75">
      <c r="A12" s="75" t="s">
        <v>109</v>
      </c>
      <c r="B12" s="62" t="s">
        <v>110</v>
      </c>
      <c r="C12" t="s">
        <v>111</v>
      </c>
    </row>
    <row r="13" spans="1:3">
      <c r="A13" s="75" t="s">
        <v>67</v>
      </c>
      <c r="B13" s="76" t="s">
        <v>68</v>
      </c>
    </row>
    <row r="14" spans="1:3">
      <c r="A14" s="75" t="s">
        <v>112</v>
      </c>
      <c r="B14" s="76" t="s">
        <v>113</v>
      </c>
      <c r="C14" t="s">
        <v>114</v>
      </c>
    </row>
    <row r="15" spans="1:3">
      <c r="A15" s="75" t="s">
        <v>70</v>
      </c>
      <c r="B15" s="76" t="s">
        <v>71</v>
      </c>
      <c r="C15" t="s">
        <v>115</v>
      </c>
    </row>
    <row r="16" spans="1:3">
      <c r="A16" s="75" t="s">
        <v>72</v>
      </c>
      <c r="B16" s="76" t="s">
        <v>73</v>
      </c>
    </row>
    <row r="17" spans="1:2">
      <c r="A17" s="75" t="s">
        <v>116</v>
      </c>
      <c r="B17" s="62" t="s">
        <v>117</v>
      </c>
    </row>
    <row r="18" spans="1:2">
      <c r="A18" s="75" t="s">
        <v>79</v>
      </c>
      <c r="B18" s="76" t="s">
        <v>80</v>
      </c>
    </row>
    <row r="19" spans="1:2" ht="45.75">
      <c r="A19" s="75" t="s">
        <v>118</v>
      </c>
      <c r="B19" s="76" t="s">
        <v>119</v>
      </c>
    </row>
    <row r="20" spans="1:2">
      <c r="A20" s="75" t="s">
        <v>81</v>
      </c>
      <c r="B20" s="76" t="s">
        <v>82</v>
      </c>
    </row>
    <row r="21" spans="1:2" ht="30.75">
      <c r="A21" s="75" t="s">
        <v>19</v>
      </c>
      <c r="B21" s="77" t="s">
        <v>120</v>
      </c>
    </row>
    <row r="22" spans="1:2">
      <c r="A22" s="75" t="s">
        <v>87</v>
      </c>
      <c r="B22" s="76" t="s">
        <v>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AEDBCE-AE29-4AA3-A5BD-B932231712F2}"/>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990DA6FA-D161-4314-A312-86D82492EC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2024-01-01T15:14:03Z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