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508" documentId="11_5024AB3DAB0C0C8EB9F9E34C06FBAA44E44B299C" xr6:coauthVersionLast="47" xr6:coauthVersionMax="47" xr10:uidLastSave="{D3FA4D63-0862-4306-801B-4DF5D433FAEC}"/>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<sst xmlns="http://schemas.openxmlformats.org/spreadsheetml/2006/main" count="333" uniqueCount="136">
  <si>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</si>
  <si>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</si>
  <si>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</si>
  <si>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</si>
  <si>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</si>
  <si>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</si>
  <si>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</si>
  <si>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</si>
  <si>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</si>
  <si>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</si>
  <si>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</si>
  <si>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</si>
  <si>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</si>
  <si>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</si>
  <si>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</si>
  <si>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</si>
  <si>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</si>
  <si>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</si>
  <si>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</si>
  <si>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</si>
  <si>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</si>
  <si>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implement &amp; update NDC in energy&amp;indust-process sectors</t>
  </si>
  <si>
    <t>http://open.undp.org/projects/00120928</t>
  </si>
  <si>
    <t>Number of studies on energy, socio-economic and environmental (GHG) impact assessment</t>
  </si>
  <si>
    <t>Existence of a roadmap for the implementation of the Tunisian NDC, developed in consultation with national stakeholders
Existence of the SNBC for the energy sector</t>
  </si>
  <si>
    <t xml:space="preserve">The  new energy vision aiming carbon neutrality is  based on structural macroeconomic changes, increased penetration of low-carbon technologies, and a more sustainable energy future. This implies structural macroeconomic changes, increased penetration of low-carbon technologies, massive deployment of renewable energies,  sobriety, the massive electrification of end  uses (especially transport) and the development of uses linked to green hydrogen
A low carbon strategy in the energy sector with the objective of carbon neutrality by 2050 is updated
A study on the assessment of energy, socio-economic and environmental impacts (GHG) is developed </t>
  </si>
  <si>
    <t xml:space="preserve">Name oF Donor: GOVERNMENT OF GERMANY  and   GOVERNMENT OF TUNISIA
UNDP|04000|TRAC (Lines 1.1.1 and 1.1.2)|00012|UNITED NATIONS DEVELOPMENT PRO
                                                                                                                                                                                                                                                                                                 DOnor ID: 28310/12711
3000/00117
</t>
  </si>
  <si>
    <t>Non-VF</t>
  </si>
  <si>
    <t>Accelerating just energy transition</t>
  </si>
  <si>
    <t>Renewable Energy</t>
  </si>
  <si>
    <t>NDC Support</t>
  </si>
  <si>
    <t>Decarbonization</t>
  </si>
  <si>
    <t>National</t>
  </si>
  <si>
    <t>Tier 1</t>
  </si>
  <si>
    <t>Number of mitigation investment assessments in the energy and industrial processes sectors 
Number of investment plans developed by sub-sector</t>
  </si>
  <si>
    <t>NDC Update: The Review of achievements since 2015 of the 1st NDC
 The Strategy for the development of renewable energies / Plan for the reform of the energy sector in Tunisia "TUNEREP"</t>
  </si>
  <si>
    <t>The development of a specific action plan for the energy sector that allows the multi-year programming of actions to be undertaken and mechanisms to be put in place to accelerate the implementation of the updated NDC and align with a carbon neutrality trajectory;
-The development of an investment plan in the energy sector which allows the programming of the investments to be made and the levers of action to be mobilised in order to put in place the conditions favourable to the financing of the energy transition
-The development of a portfolio of priority projects to implement ambitious programmes for energy efficiency, the use of innovative technologies and the substitution of fossil fuels for decarbonised energy
An assessment of mitigation investments in the energy and industrial processes sectors is developed
 Investment plans by sub-sector are proposed</t>
  </si>
  <si>
    <t>Capacity Building Training</t>
  </si>
  <si>
    <t>Number of capacity building programs to support and facilitate the implementation of mitigation investment plans
Number of beneficiaries from the public, private and financial sectors that have benefited from the capacity building program on mitigation investment plans
Number of communication and knowledge sharing materials developed</t>
  </si>
  <si>
    <t>Existence of portfolio according to priorities (Investment analysis, Investment ranking) with detailed priority project sheets</t>
  </si>
  <si>
    <t>A project portfolio synthesis according to priorities is elaborated</t>
  </si>
  <si>
    <t>Number of capacity building programs aimed at strengthening the capacity of the financial sector and the private sector on energy and climate related aspects of the NDC and access to climate finance 
Number of financial sector and private sector beneficiaries who have benefited from the capacity building program on energy and climate related aspects of the NDC and access to climate finance</t>
  </si>
  <si>
    <t>The capacity building program aims to :                                                                                                                                                                  - Disseminate to private companies  the key concepts of climate issues and low-carbon transition
- Explain the need for private sector involvement and the opportunities to anticipate the transition
- Explain the methodologies for measuring greenhouse gas emissions and  for setting mitigation targets.</t>
  </si>
  <si>
    <t xml:space="preserve">Development of an approach for financial institutions to progressively integrate climate risks into the portfolio of financial institutions </t>
  </si>
  <si>
    <t>An approach to be followed by financial institutions to progressively integrate climate risks in the portfolio of financial institutions is proposed</t>
  </si>
  <si>
    <t>Number of roadmaps indicating the priority measures to be put in place to promote the gradual integration of climate risks in the financing of NDC projects in the energy and industrial processes sectors</t>
  </si>
  <si>
    <t>A roadmap containing the priority measures to be implemented to promote the progressive integration of climate risks in the financing of NDC projects in the energy and industrial processes sectors is developed</t>
  </si>
  <si>
    <t>Number of action plans for the establishment of a structure dedicated to climate finance within financial institutions</t>
  </si>
  <si>
    <t>action plans aimed at operationalizing the integration of climate issues in the portfolio of financial institutions is developed</t>
  </si>
  <si>
    <t>Supporting the acceleration of the NDC ambition</t>
  </si>
  <si>
    <t>http://open.undp.org/projects/00123693</t>
  </si>
  <si>
    <t>NDC updated and submitted to UNFCC</t>
  </si>
  <si>
    <t>NDC updated and sumitted to UNFCC  in 2021
Tunisia has taken a strong position in its updated NDC (submitted in october 2021) in order to achieve the objectives established under the Paris Agreement, With a mitigation objective of reducing the carbon intensity of the Tunisian economy by 45% by 2030, compared to 2010.</t>
  </si>
  <si>
    <t xml:space="preserve"> Name of Donor: GOVERNMENT OF GERMANY
UNDP|28310|CCDRR-CC-Global|12711|UNDP Funding Windows
                                                                                          Donor ID: 28310/12711</t>
  </si>
  <si>
    <t xml:space="preserve">Action plan for NDC implementation developed </t>
  </si>
  <si>
    <r>
      <rPr>
        <sz val="12"/>
        <color rgb="FF000000"/>
        <rFont val="Calibri"/>
      </rPr>
      <t>the development of an action plan and a roadmap for the implementation of the NDC updated in Tunisia,  propose appropriate reforms to establish the institutional, policy and financial conditions and mechanisms necessary to achieve adequate implementation of the NDC</t>
    </r>
    <r>
      <rPr>
        <sz val="11"/>
        <color rgb="FF000000"/>
        <rFont val="Calibri"/>
      </rPr>
      <t>.</t>
    </r>
  </si>
  <si>
    <t>National strategy on fuel poverty developed</t>
  </si>
  <si>
    <t>The expected results of this study are detailed as follows: 
Promote the inclusion of fuel poverty in social, energy, economic and environmental public policies; Define and delimit the concept of fuel poverty in Tunisia on the basis of consultation and involvement of all stakeholders ;Identify the target vulnerable households affected by fuel poverty in Tunisia ; Set targets for reducing fuel poverty by 2030 and 2035; Initiate a reflection on the ways and means of action to be taken to progressively eradicate fuel poverty in Tunisia; Put in place the statistical tools and methodologies recommended to centralise the necessary reliable data and ensure the monitoring and evaluation of the policy to reduce fuel poverty in Tunisia.</t>
  </si>
  <si>
    <t>Number of beneficiaries from the public, private and financial sectors who beneficiate from capacity building program on NDC and climate finance</t>
  </si>
  <si>
    <t>Sectoral departments involved in the roadmap/NDC process trained and 15 financial sector representatives trained on the role of the financial sector in the energy transition and the implementation of the Paris Agreement (between 2015-2020)</t>
  </si>
  <si>
    <t xml:space="preserve">The capacity building program focuses on :                                                   Technical aspects related to the energy transition and climate change issues                                                                                                                           Key climate issues for financial institutions
Business development and climate finance tools                                                                                                                                  </t>
  </si>
  <si>
    <t xml:space="preserve">Roadmap for collaboration with private and financial sector is developed </t>
  </si>
  <si>
    <t>A dialogue initiated in 2019 by UNDP with the financial sector on mitigation and adaptation.</t>
  </si>
  <si>
    <t>A roadmap for a better involvement of the private sector in the implementation of the NDC is developed</t>
  </si>
  <si>
    <t>Financing Model</t>
  </si>
  <si>
    <t>Grant &amp; Investment</t>
  </si>
  <si>
    <t>Towards Sustainable cities in Tunisia</t>
  </si>
  <si>
    <t>https://co.pims.undp.org/project/view?id=6686</t>
  </si>
  <si>
    <t>Hard pipeline project</t>
  </si>
  <si>
    <t>UNDP|04000|TRAC (Lines 1.1.1 and 1.1.2)|00012|UNITED NATIONS DEVELOPMENT PRO             UNDP|62000|GEF Voluntary Contribution |10003|Global Environment Fund Truste</t>
  </si>
  <si>
    <t>VF</t>
  </si>
  <si>
    <t xml:space="preserve">             792 240 </t>
  </si>
  <si>
    <t>Other</t>
  </si>
  <si>
    <t xml:space="preserve">A low carbon strategy in the energy sector with the objective of carbon neutrality by 2050 is updated
A study on the assessment of energy, socio-economic and environmental impacts (GHG) is developed </t>
  </si>
  <si>
    <t>The  new energy vision aiming carbon neutrality is  based on structural macroeconomic changes, increased penetration of low-carbon technologies, and a more sustainable energy future. This implies structural macroeconomic changes, increased penetration of low-carbon technologies, massive deployment of renewable energies,  sobriety, the massive electrification of end  uses (especially transport) and the development of uses linked to green hydrogen</t>
  </si>
  <si>
    <t>An assessment of mitigation investments in the energy and industrial processes sectors is developed
 Investment plans by sub-sector are proposed</t>
  </si>
  <si>
    <t xml:space="preserve">The development of a specific action plan for the energy sector that allows the multi-year programming of actions to be undertaken and mechanisms to be put in place to accelerate the implementation of the updated NDC and align with a carbon neutrality trajectory;
-The development of an investment plan in the energy sector which allows the programming of the investments to be made and the levers of action to be mobilised in order to put in place the conditions favourable to the financing of the energy transition
-The development of a portfolio of priority projects to implement ambitious programmes for energy efficiency, the use of innovative technologies and the substitution of fossil fuels for decarbonised energy
</t>
  </si>
  <si>
    <t>Capacity Training</t>
  </si>
  <si>
    <t>absence</t>
  </si>
  <si>
    <t>Developed a capacity building program to support and facilitate the implementation of mitigation investment plans
At least 30 beneficiaries are trained in the framework of the capacity building program on mitigation investment plans, of which at least 50% are women
2 communication and knowledge sharing materials are developed</t>
  </si>
  <si>
    <t>A capacity building program to strengthen private sector capacity on energy and climate issues of the NDC and access to climate finance is developed
 At least 50 beneficiaries are trained under the capacity building program on energy and climate issues of the NDC and access to climate finance, of which at least 50% are women</t>
  </si>
  <si>
    <t xml:space="preserve">	An approach to be followed by financial institutions to progressively integrate climate risks in the portfolio of financial institutions is proposed</t>
  </si>
  <si>
    <t xml:space="preserve">A roadmap containing the priority measures to be implemented to promote the progressive integration of climate risks in the financing of NDC projects in the energy and industrial processes sectors is developed </t>
  </si>
  <si>
    <t>Absence</t>
  </si>
  <si>
    <t>first NDC submitted in 2015</t>
  </si>
  <si>
    <t>NDC updated and sumitted to UNFCC  in 2021</t>
  </si>
  <si>
    <t>Tunisia has taken a strong position in its updated NDC (submitted in october 2021) in order to achieve the objectives established under the Paris Agreement, With a mitigation objective of reducing the carbon intensity of the Tunisian economy by 45% by 2030, compared to 2010.</t>
  </si>
  <si>
    <t>existence of roadmap 2019 and partnership plan 2021</t>
  </si>
  <si>
    <t xml:space="preserve">A national action plan for NDC implementation is developed </t>
  </si>
  <si>
    <t>Action plan for NDC implementation consolidated</t>
  </si>
  <si>
    <t>A mitigation action plan for NDC implementation is consolidated</t>
  </si>
  <si>
    <t>National conference on decentralisation of climate action organised</t>
  </si>
  <si>
    <t>Abence</t>
  </si>
  <si>
    <t>A national startegy on fuel poverty is developed</t>
  </si>
  <si>
    <t>50 persons from the public, private and financial sectors</t>
  </si>
  <si>
    <t>Please move your current Target values to the Notes section, and then provide indirect beneficiary estimates for each output</t>
  </si>
  <si>
    <t>Done</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</si>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</sst>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u/>
      <sz val="11"/>
      <color theme="10"/>
      <name val="Calibri"/>
      <family val="2"/>
      <scheme val="minor"/>
    </font>
    <font>
      <sz val="12"/>
      <color theme="1"/>
      <name val="Calibri"/>
      <family val="2"/>
      <charset val="1"/>
    </font>
    <font>
      <sz val="12"/>
      <color rgb="FF000000"/>
      <name val="Calibri"/>
    </font>
    <font>
      <sz val="11"/>
      <color rgb="FF000000"/>
      <name val="Calibri"/>
    </font>
    <font>
      <sz val="11"/>
      <color rgb="FFED7D31"/>
      <name val="Calibri"/>
      <family val="2"/>
    </font>
    <font>
      <sz val="11"/>
      <color theme="1"/>
      <name val="Calibri"/>
      <family val="2"/>
      <charset val="1"/>
    </font>
    <font>
      <sz val="11"/>
      <color rgb="FF000000"/>
      <name val="Calibri"/>
      <charset val="1"/>
    </font>
    <font>
      <b/>
      <sz val="11"/>
      <color theme="1"/>
      <name val="Calibri"/>
      <scheme val="minor"/>
    </font>
    <font>
      <sz val="11"/>
      <color rgb="FF000000"/>
      <name val="Calibri"/>
      <scheme val="minor"/>
    </font>
  </fonts>
  <fills count="7">
    <fill>
      <patternFill patternType="none"/>
    </fill>
    <fill>
      <patternFill patternType="gray125"/>
    </fill>
    <fill>
      <patternFill patternType="solid">
        <fgColor rgb="FFFFE497"/>
        <bgColor indexed="64"/>
      </patternFill>
    </fill>
    <fill>
      <patternFill patternType="solid">
        <fgColor rgb="FFDDEBF7"/>
        <bgColor indexed="64"/>
      </patternFill>
    </fill>
    <fill>
      <patternFill patternType="solid">
        <fgColor rgb="FFC6E0B4"/>
        <bgColor indexed="64"/>
      </patternFill>
    </fill>
    <fill>
      <patternFill patternType="solid">
        <fgColor rgb="FFFFE699"/>
        <bgColor indexed="64"/>
      </patternFill>
    </fill>
    <fill>
      <patternFill patternType="solid">
        <fgColor rgb="FFFFFF0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100">
    <xf numFmtId="0" fontId="0" fillId="0" borderId="0" xfId="0"/>
    <xf numFmtId="0" fontId="0" fillId="2" borderId="3" xfId="0" applyFill="1" applyBorder="1" applyAlignment="1">
      <alignment horizontal="center"/>
    </xf>
    <xf numFmtId="0" fontId="2" fillId="0" borderId="1" xfId="0" applyFont="1" applyBorder="1" applyAlignment="1">
      <alignment horizontal="center" vertical="top"/>
    </xf>
    <xf numFmtId="0" fontId="3" fillId="0" borderId="0" xfId="1" applyAlignment="1" applyProtection="1"/>
    <xf numFmtId="0" fontId="0" fillId="2" borderId="0" xfId="0" applyFill="1"/>
    <xf numFmtId="3" fontId="0" fillId="0" borderId="0" xfId="0" applyNumberFormat="1"/>
    <xf numFmtId="0" fontId="0" fillId="3" borderId="0" xfId="0" applyFill="1"/>
    <xf numFmtId="0" fontId="0" fillId="4" borderId="0" xfId="0" applyFill="1"/>
    <xf numFmtId="0" fontId="0" fillId="3" borderId="0" xfId="0" applyFill="1" applyAlignment="1">
      <alignment horizontal="center" wrapText="1"/>
    </xf>
    <xf numFmtId="0" fontId="0" fillId="3" borderId="0" xfId="0" applyFill="1" applyAlignment="1">
      <alignment wrapText="1"/>
    </xf>
    <xf numFmtId="0" fontId="2" fillId="0" borderId="2" xfId="0" applyFont="1" applyBorder="1" applyAlignment="1">
      <alignment horizontal="center" vertical="top"/>
    </xf>
    <xf numFmtId="0" fontId="0" fillId="2" borderId="4" xfId="0" applyFill="1" applyBorder="1"/>
    <xf numFmtId="0" fontId="0" fillId="2" borderId="5" xfId="0" applyFill="1" applyBorder="1"/>
    <xf numFmtId="0" fontId="0" fillId="2" borderId="7" xfId="0" applyFill="1" applyBorder="1"/>
    <xf numFmtId="0" fontId="0" fillId="2" borderId="8" xfId="0" applyFill="1" applyBorder="1"/>
    <xf numFmtId="0" fontId="0" fillId="2" borderId="4" xfId="0" applyFill="1" applyBorder="1" applyAlignment="1">
      <alignment wrapText="1"/>
    </xf>
    <xf numFmtId="0" fontId="0" fillId="2" borderId="0" xfId="0" applyFill="1" applyAlignment="1">
      <alignment wrapText="1"/>
    </xf>
    <xf numFmtId="0" fontId="0" fillId="2" borderId="9" xfId="0" applyFill="1" applyBorder="1"/>
    <xf numFmtId="0" fontId="0" fillId="2" borderId="3" xfId="0" applyFill="1" applyBorder="1"/>
    <xf numFmtId="0" fontId="0" fillId="2" borderId="13" xfId="0" applyFill="1" applyBorder="1"/>
    <xf numFmtId="0" fontId="0" fillId="2" borderId="6" xfId="0" applyFill="1" applyBorder="1"/>
    <xf numFmtId="0" fontId="0" fillId="2" borderId="7" xfId="0" applyFill="1" applyBorder="1" applyAlignment="1">
      <alignment wrapText="1"/>
    </xf>
    <xf numFmtId="0" fontId="0" fillId="5" borderId="4" xfId="0" applyFill="1" applyBorder="1" applyAlignment="1">
      <alignment horizontal="left"/>
    </xf>
    <xf numFmtId="0" fontId="0" fillId="5" borderId="0" xfId="0" applyFill="1" applyAlignment="1">
      <alignment horizontal="left" wrapText="1"/>
    </xf>
    <xf numFmtId="0" fontId="0" fillId="5" borderId="4" xfId="0" applyFill="1" applyBorder="1" applyAlignment="1">
      <alignment wrapText="1"/>
    </xf>
    <xf numFmtId="0" fontId="0" fillId="3" borderId="3" xfId="0" applyFill="1" applyBorder="1"/>
    <xf numFmtId="0" fontId="0" fillId="3" borderId="4" xfId="0" applyFill="1" applyBorder="1"/>
    <xf numFmtId="0" fontId="0" fillId="3" borderId="13" xfId="0" applyFill="1" applyBorder="1"/>
    <xf numFmtId="0" fontId="0" fillId="3" borderId="9" xfId="0" applyFill="1" applyBorder="1"/>
    <xf numFmtId="0" fontId="0" fillId="3" borderId="10" xfId="0" applyFill="1" applyBorder="1"/>
    <xf numFmtId="0" fontId="0" fillId="3" borderId="11" xfId="0" applyFill="1" applyBorder="1" applyAlignment="1">
      <alignment horizontal="left"/>
    </xf>
    <xf numFmtId="0" fontId="0" fillId="3" borderId="11" xfId="0" applyFill="1" applyBorder="1" applyAlignment="1">
      <alignment wrapText="1"/>
    </xf>
    <xf numFmtId="0" fontId="0" fillId="3" borderId="11" xfId="0" applyFill="1" applyBorder="1"/>
    <xf numFmtId="0" fontId="5" fillId="3" borderId="0" xfId="0" applyFont="1" applyFill="1" applyAlignment="1">
      <alignment wrapText="1"/>
    </xf>
    <xf numFmtId="0" fontId="0" fillId="3" borderId="0" xfId="0" applyFill="1" applyAlignment="1">
      <alignment horizontal="left"/>
    </xf>
    <xf numFmtId="0" fontId="0" fillId="3" borderId="9" xfId="0" applyFill="1" applyBorder="1" applyAlignment="1">
      <alignment wrapText="1"/>
    </xf>
    <xf numFmtId="0" fontId="0" fillId="2" borderId="9" xfId="0" applyFill="1" applyBorder="1" applyAlignment="1">
      <alignment wrapText="1"/>
    </xf>
    <xf numFmtId="0" fontId="0" fillId="2" borderId="5" xfId="0" applyFill="1" applyBorder="1" applyAlignment="1">
      <alignment wrapText="1"/>
    </xf>
    <xf numFmtId="0" fontId="6" fillId="3" borderId="0" xfId="0" applyFont="1" applyFill="1" applyAlignment="1">
      <alignment wrapText="1"/>
    </xf>
    <xf numFmtId="0" fontId="0" fillId="3" borderId="12" xfId="0" applyFill="1" applyBorder="1" applyAlignment="1">
      <alignment wrapText="1"/>
    </xf>
    <xf numFmtId="0" fontId="8" fillId="0" borderId="0" xfId="0" applyFont="1"/>
    <xf numFmtId="0" fontId="4" fillId="0" borderId="0" xfId="1" applyFont="1" applyAlignment="1" applyProtection="1"/>
    <xf numFmtId="0" fontId="2" fillId="0" borderId="0" xfId="0" applyFont="1"/>
    <xf numFmtId="0" fontId="9" fillId="0" borderId="0" xfId="0" applyFont="1"/>
    <xf numFmtId="0" fontId="9" fillId="0" borderId="0" xfId="0" applyFont="1" applyAlignment="1">
      <alignment wrapText="1"/>
    </xf>
    <xf numFmtId="0" fontId="0" fillId="0" borderId="0" xfId="0" applyAlignment="1">
      <alignment wrapText="1"/>
    </xf>
    <xf numFmtId="0" fontId="2" fillId="0" borderId="15" xfId="0" applyFont="1" applyBorder="1" applyAlignment="1">
      <alignment horizontal="center" vertical="top" wrapText="1"/>
    </xf>
    <xf numFmtId="0" fontId="2" fillId="0" borderId="15" xfId="0" applyFont="1" applyBorder="1" applyAlignment="1">
      <alignment wrapText="1"/>
    </xf>
    <xf numFmtId="0" fontId="0" fillId="0" borderId="3" xfId="0" applyBorder="1" applyAlignment="1">
      <alignment vertical="top" wrapText="1"/>
    </xf>
    <xf numFmtId="0" fontId="3" fillId="0" borderId="3" xfId="1" applyFill="1" applyBorder="1" applyAlignment="1" applyProtection="1">
      <alignment vertical="top" wrapText="1"/>
    </xf>
    <xf numFmtId="0" fontId="0" fillId="0" borderId="15" xfId="0" applyBorder="1" applyAlignment="1">
      <alignment vertical="top" wrapText="1"/>
    </xf>
    <xf numFmtId="0" fontId="0" fillId="0" borderId="12" xfId="0" applyBorder="1" applyAlignment="1">
      <alignment horizontal="center" vertical="top" wrapText="1"/>
    </xf>
    <xf numFmtId="0" fontId="0" fillId="0" borderId="14" xfId="0" applyBorder="1" applyAlignment="1">
      <alignment horizontal="left" vertical="top" wrapText="1"/>
    </xf>
    <xf numFmtId="0" fontId="0" fillId="0" borderId="14" xfId="0" applyBorder="1" applyAlignment="1">
      <alignment vertical="top" wrapText="1"/>
    </xf>
    <xf numFmtId="0" fontId="9" fillId="0" borderId="14" xfId="0" applyFont="1" applyBorder="1" applyAlignment="1">
      <alignment vertical="top" wrapText="1"/>
    </xf>
    <xf numFmtId="0" fontId="0" fillId="0" borderId="10" xfId="0" applyBorder="1" applyAlignment="1">
      <alignment vertical="top" wrapText="1"/>
    </xf>
    <xf numFmtId="0" fontId="0" fillId="0" borderId="12" xfId="0" applyBorder="1" applyAlignment="1">
      <alignment vertical="top" wrapText="1"/>
    </xf>
    <xf numFmtId="0" fontId="0" fillId="0" borderId="17" xfId="0" applyBorder="1" applyAlignment="1">
      <alignment vertical="top" wrapText="1"/>
    </xf>
    <xf numFmtId="0" fontId="0" fillId="0" borderId="13" xfId="0" applyBorder="1" applyAlignment="1">
      <alignment vertical="top" wrapText="1"/>
    </xf>
    <xf numFmtId="0" fontId="3" fillId="0" borderId="13" xfId="1" applyFill="1" applyBorder="1" applyAlignment="1" applyProtection="1">
      <alignment vertical="top" wrapText="1"/>
    </xf>
    <xf numFmtId="0" fontId="0" fillId="0" borderId="16" xfId="0" applyBorder="1" applyAlignment="1">
      <alignment vertical="top" wrapText="1"/>
    </xf>
    <xf numFmtId="9" fontId="0" fillId="0" borderId="10" xfId="0" applyNumberFormat="1" applyBorder="1" applyAlignment="1">
      <alignment vertical="top" wrapText="1"/>
    </xf>
    <xf numFmtId="0" fontId="10" fillId="0" borderId="14" xfId="0" applyFont="1" applyBorder="1" applyAlignment="1">
      <alignment vertical="top" wrapText="1"/>
    </xf>
    <xf numFmtId="0" fontId="0" fillId="0" borderId="6" xfId="0" applyBorder="1" applyAlignment="1">
      <alignment vertical="top" wrapText="1"/>
    </xf>
    <xf numFmtId="0" fontId="3" fillId="0" borderId="6" xfId="1" applyFill="1" applyBorder="1" applyAlignment="1" applyProtection="1">
      <alignment vertical="top" wrapText="1"/>
    </xf>
    <xf numFmtId="0" fontId="9" fillId="0" borderId="16" xfId="0" applyFont="1" applyBorder="1" applyAlignment="1">
      <alignment horizontal="center" vertical="top" wrapText="1"/>
    </xf>
    <xf numFmtId="0" fontId="0" fillId="0" borderId="9" xfId="0" applyBorder="1" applyAlignment="1">
      <alignment vertical="top" wrapText="1"/>
    </xf>
    <xf numFmtId="0" fontId="3" fillId="0" borderId="9" xfId="1" applyFill="1" applyBorder="1" applyAlignment="1" applyProtection="1">
      <alignment horizontal="center" vertical="top" wrapText="1"/>
    </xf>
    <xf numFmtId="3" fontId="0" fillId="0" borderId="9" xfId="0" applyNumberFormat="1" applyBorder="1" applyAlignment="1">
      <alignment horizontal="center" vertical="top" wrapText="1"/>
    </xf>
    <xf numFmtId="0" fontId="5" fillId="0" borderId="10" xfId="0" applyFont="1" applyBorder="1" applyAlignment="1">
      <alignment vertical="top" wrapText="1"/>
    </xf>
    <xf numFmtId="0" fontId="9" fillId="0" borderId="15" xfId="0" applyFont="1" applyBorder="1" applyAlignment="1">
      <alignment vertical="top" wrapText="1"/>
    </xf>
    <xf numFmtId="0" fontId="0" fillId="0" borderId="11" xfId="0" applyBorder="1" applyAlignment="1">
      <alignment vertical="top" wrapText="1"/>
    </xf>
    <xf numFmtId="0" fontId="6" fillId="0" borderId="10" xfId="0" applyFont="1" applyBorder="1" applyAlignment="1">
      <alignment vertical="top" wrapText="1"/>
    </xf>
    <xf numFmtId="0" fontId="9" fillId="0" borderId="16" xfId="0" applyFont="1" applyBorder="1" applyAlignment="1">
      <alignment vertical="top" wrapText="1"/>
    </xf>
    <xf numFmtId="0" fontId="9" fillId="0" borderId="17" xfId="0" applyFont="1" applyBorder="1" applyAlignment="1">
      <alignment horizontal="center" vertical="top" wrapText="1"/>
    </xf>
    <xf numFmtId="0" fontId="0" fillId="0" borderId="8" xfId="0" applyBorder="1" applyAlignment="1">
      <alignment vertical="top" wrapText="1"/>
    </xf>
    <xf numFmtId="0" fontId="3" fillId="0" borderId="8" xfId="1" applyFill="1" applyBorder="1" applyAlignment="1" applyProtection="1">
      <alignment horizontal="center" vertical="top" wrapText="1"/>
    </xf>
    <xf numFmtId="3" fontId="0" fillId="0" borderId="8" xfId="0" applyNumberFormat="1" applyBorder="1" applyAlignment="1">
      <alignment horizontal="center" vertical="top" wrapText="1"/>
    </xf>
    <xf numFmtId="0" fontId="0" fillId="0" borderId="14" xfId="0" applyBorder="1" applyAlignment="1">
      <alignment horizontal="center" vertical="top" wrapText="1"/>
    </xf>
    <xf numFmtId="0" fontId="10" fillId="0" borderId="10" xfId="0" applyFont="1" applyBorder="1" applyAlignment="1">
      <alignment vertical="top" wrapText="1"/>
    </xf>
    <xf numFmtId="0" fontId="9" fillId="0" borderId="17" xfId="0" applyFont="1" applyBorder="1" applyAlignment="1">
      <alignment vertical="top" wrapText="1"/>
    </xf>
    <xf numFmtId="0" fontId="0" fillId="6" borderId="17" xfId="0" applyFill="1" applyBorder="1" applyAlignment="1">
      <alignment vertical="top" wrapText="1"/>
    </xf>
    <xf numFmtId="0" fontId="4" fillId="6" borderId="17" xfId="1" applyFont="1" applyFill="1" applyBorder="1" applyAlignment="1" applyProtection="1">
      <alignment vertical="top" wrapText="1"/>
    </xf>
    <xf numFmtId="0" fontId="0" fillId="6" borderId="14" xfId="0" applyFill="1" applyBorder="1" applyAlignment="1">
      <alignment vertical="top" wrapText="1"/>
    </xf>
    <xf numFmtId="0" fontId="0" fillId="0" borderId="14" xfId="0" applyBorder="1" applyAlignment="1">
      <alignment horizontal="center" vertical="center"/>
    </xf>
    <xf numFmtId="0" fontId="11" fillId="0" borderId="14" xfId="0" applyFont="1" applyBorder="1" applyAlignment="1">
      <alignment horizontal="center" vertical="top" wrapText="1"/>
    </xf>
    <xf numFmtId="0" fontId="12" fillId="0" borderId="14" xfId="0" applyFont="1" applyBorder="1" applyAlignment="1">
      <alignment wrapText="1"/>
    </xf>
    <xf numFmtId="0" fontId="2" fillId="0" borderId="14" xfId="0" applyFont="1" applyBorder="1" applyAlignment="1">
      <alignment horizontal="center"/>
    </xf>
    <xf numFmtId="0" fontId="2" fillId="0" borderId="15" xfId="0" applyFont="1" applyBorder="1" applyAlignment="1">
      <alignment horizontal="center"/>
    </xf>
    <xf numFmtId="0" fontId="2" fillId="0" borderId="3" xfId="0" applyFont="1" applyBorder="1" applyAlignment="1">
      <alignment horizontal="center"/>
    </xf>
    <xf numFmtId="0" fontId="2" fillId="0" borderId="15" xfId="0" applyFont="1" applyBorder="1"/>
    <xf numFmtId="0" fontId="0" fillId="0" borderId="10" xfId="0" applyBorder="1" applyAlignment="1">
      <alignment horizontal="center" vertical="center"/>
    </xf>
    <xf numFmtId="0" fontId="0" fillId="0" borderId="12" xfId="0" applyBorder="1" applyAlignment="1">
      <alignment horizontal="center" vertical="center" wrapText="1"/>
    </xf>
    <xf numFmtId="0" fontId="0" fillId="0" borderId="14" xfId="0" applyBorder="1" applyAlignment="1">
      <alignment vertical="center"/>
    </xf>
    <xf numFmtId="0" fontId="0" fillId="2" borderId="3" xfId="0" applyFill="1" applyBorder="1" applyAlignment="1">
      <alignment horizontal="center"/>
    </xf>
    <xf numFmtId="0" fontId="0" fillId="2" borderId="13" xfId="0" applyFill="1" applyBorder="1" applyAlignment="1">
      <alignment horizontal="center"/>
    </xf>
    <xf numFmtId="0" fontId="0" fillId="2" borderId="6" xfId="0" applyFill="1" applyBorder="1" applyAlignment="1">
      <alignment horizontal="center"/>
    </xf>
    <xf numFmtId="0" fontId="1" fillId="0" borderId="14" xfId="0" applyFont="1" applyBorder="1" applyAlignment="1">
      <alignment horizontal="left" vertical="center" wrapText="1"/>
    </xf>
    <xf numFmtId="0" fontId="1" fillId="0" borderId="14" xfId="0" applyFont="1" applyBorder="1" applyAlignment="1">
      <alignment wrapText="1"/>
    </xf>
    <xf numFmtId="0" fontId="1" fillId="0" borderId="14"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20928" TargetMode="External"/><Relationship Id="rId2" Type="http://schemas.openxmlformats.org/officeDocument/2006/relationships/hyperlink" Target="https://co.pims.undp.org/project/view?id=6686" TargetMode="External"/><Relationship Id="rId1" Type="http://schemas.openxmlformats.org/officeDocument/2006/relationships/hyperlink" Target="http://open.undp.org/projects/00123693"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20928" TargetMode="External"/><Relationship Id="rId2" Type="http://schemas.openxmlformats.org/officeDocument/2006/relationships/hyperlink" Target="https://co.pims.undp.org/project/view?id=6686" TargetMode="External"/><Relationship Id="rId1" Type="http://schemas.openxmlformats.org/officeDocument/2006/relationships/hyperlink" Target="http://open.undp.org/projects/001236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9DE46-BADE-44E9-8BEB-948B99B95836}">
  <dimension ref="A1:AE17"/>
  <sheetViews>
    <sheetView tabSelected="1" topLeftCell="A7" workbookViewId="0">
      <selection activeCell="Q14" sqref="Q14"/>
    </sheetView>
  </sheetViews>
  <sheetFormatPr defaultRowHeight="15"/>
  <cols>
    <col min="1" max="1" width="15.28515625" customWidth="1"/>
    <col min="2" max="3" width="20.7109375" customWidth="1"/>
    <col min="4" max="4" width="13.140625" customWidth="1"/>
    <col min="5" max="5" width="22.140625" customWidth="1"/>
    <col min="6" max="6" width="39" customWidth="1"/>
    <col min="7" max="7" width="37.140625" customWidth="1"/>
    <col min="8" max="8" width="11.85546875" customWidth="1"/>
    <col min="9" max="9" width="66.28515625" customWidth="1"/>
    <col min="10" max="10" width="32.5703125" customWidth="1"/>
    <col min="11" max="11" width="12.5703125" customWidth="1"/>
    <col min="12" max="12" width="12.85546875" bestFit="1" customWidth="1"/>
    <col min="13" max="13" width="14.28515625" customWidth="1"/>
    <col min="14" max="14" width="14.42578125" bestFit="1" customWidth="1"/>
    <col min="15" max="15" width="20" customWidth="1"/>
    <col min="16" max="16" width="12.28515625" customWidth="1"/>
    <col min="17" max="17" width="16.5703125" bestFit="1" customWidth="1"/>
    <col min="18" max="18" width="18.140625" bestFit="1" customWidth="1"/>
    <col min="19" max="19" width="11.42578125" customWidth="1"/>
    <col min="20" max="20" width="30.28515625" bestFit="1" customWidth="1"/>
    <col min="21" max="21" width="16.7109375" bestFit="1" customWidth="1"/>
  </cols>
  <sheetData>
    <row r="1" spans="1:31" ht="30.75">
      <c r="A1" s="46" t="s">
        <v>0</v>
      </c>
      <c r="B1" s="46" t="s">
        <v>1</v>
      </c>
      <c r="C1" s="46" t="s">
        <v>2</v>
      </c>
      <c r="D1" s="46" t="s">
        <v>3</v>
      </c>
      <c r="E1" s="46" t="s">
        <v>4</v>
      </c>
      <c r="F1" s="46" t="s">
        <v>5</v>
      </c>
      <c r="G1" s="46" t="s">
        <v>6</v>
      </c>
      <c r="H1" s="46" t="s">
        <v>7</v>
      </c>
      <c r="I1" s="46" t="s">
        <v>8</v>
      </c>
      <c r="J1" s="47" t="s">
        <v>9</v>
      </c>
      <c r="K1" s="47" t="s">
        <v>10</v>
      </c>
      <c r="L1" s="87" t="s">
        <v>11</v>
      </c>
      <c r="M1" s="88" t="s">
        <v>12</v>
      </c>
      <c r="N1" s="87" t="s">
        <v>13</v>
      </c>
      <c r="O1" s="87" t="s">
        <v>14</v>
      </c>
      <c r="P1" s="88" t="s">
        <v>15</v>
      </c>
      <c r="Q1" s="88" t="s">
        <v>16</v>
      </c>
      <c r="R1" s="89" t="s">
        <v>17</v>
      </c>
      <c r="S1" s="90" t="s">
        <v>18</v>
      </c>
      <c r="T1" s="89" t="s">
        <v>19</v>
      </c>
      <c r="U1" s="90" t="s">
        <v>20</v>
      </c>
    </row>
    <row r="2" spans="1:31" ht="173.25" customHeight="1">
      <c r="A2" s="48">
        <v>116913</v>
      </c>
      <c r="B2" s="48" t="s">
        <v>21</v>
      </c>
      <c r="C2" s="49" t="s">
        <v>22</v>
      </c>
      <c r="D2" s="50">
        <v>792240</v>
      </c>
      <c r="E2" s="51" t="s">
        <v>19</v>
      </c>
      <c r="F2" s="52" t="s">
        <v>23</v>
      </c>
      <c r="G2" s="53" t="s">
        <v>24</v>
      </c>
      <c r="H2" s="53"/>
      <c r="I2" s="53" t="s">
        <v>25</v>
      </c>
      <c r="J2" s="54" t="s">
        <v>26</v>
      </c>
      <c r="K2" s="55"/>
      <c r="L2" s="91" t="s">
        <v>27</v>
      </c>
      <c r="M2" s="84"/>
      <c r="N2" s="92" t="s">
        <v>28</v>
      </c>
      <c r="O2" s="84" t="s">
        <v>29</v>
      </c>
      <c r="P2" s="84"/>
      <c r="Q2" s="84" t="s">
        <v>30</v>
      </c>
      <c r="R2" s="84" t="s">
        <v>31</v>
      </c>
      <c r="S2" s="93"/>
      <c r="T2" s="84" t="s">
        <v>32</v>
      </c>
      <c r="U2" s="93"/>
      <c r="W2" s="50" t="s">
        <v>27</v>
      </c>
      <c r="X2" s="56"/>
      <c r="Y2" s="57"/>
      <c r="Z2" s="57" t="s">
        <v>28</v>
      </c>
      <c r="AA2" s="57" t="s">
        <v>29</v>
      </c>
      <c r="AB2" s="84" t="s">
        <v>33</v>
      </c>
      <c r="AC2" s="57"/>
      <c r="AD2" s="57" t="s">
        <v>30</v>
      </c>
      <c r="AE2" s="57" t="s">
        <v>31</v>
      </c>
    </row>
    <row r="3" spans="1:31" ht="235.5" customHeight="1">
      <c r="A3" s="58"/>
      <c r="B3" s="58"/>
      <c r="C3" s="59"/>
      <c r="D3" s="60"/>
      <c r="E3" s="51" t="s">
        <v>19</v>
      </c>
      <c r="F3" s="52" t="s">
        <v>34</v>
      </c>
      <c r="G3" s="53" t="s">
        <v>35</v>
      </c>
      <c r="H3" s="53"/>
      <c r="I3" s="53" t="s">
        <v>36</v>
      </c>
      <c r="J3" s="53"/>
      <c r="K3" s="55"/>
      <c r="L3" s="91" t="s">
        <v>27</v>
      </c>
      <c r="M3" s="84"/>
      <c r="N3" s="92" t="s">
        <v>28</v>
      </c>
      <c r="O3" s="84" t="s">
        <v>29</v>
      </c>
      <c r="P3" s="84"/>
      <c r="Q3" s="84" t="s">
        <v>30</v>
      </c>
      <c r="R3" s="84" t="s">
        <v>31</v>
      </c>
      <c r="S3" s="93"/>
      <c r="T3" s="84" t="s">
        <v>32</v>
      </c>
      <c r="U3" s="93"/>
      <c r="W3" s="60"/>
      <c r="X3" s="56"/>
      <c r="Y3" s="53"/>
      <c r="Z3" s="53" t="s">
        <v>28</v>
      </c>
      <c r="AA3" s="57" t="s">
        <v>29</v>
      </c>
      <c r="AB3" s="84" t="s">
        <v>33</v>
      </c>
      <c r="AC3" s="53"/>
      <c r="AD3" s="53" t="s">
        <v>30</v>
      </c>
      <c r="AE3" s="53" t="s">
        <v>31</v>
      </c>
    </row>
    <row r="4" spans="1:31" ht="60.75" customHeight="1">
      <c r="A4" s="58"/>
      <c r="B4" s="58"/>
      <c r="C4" s="59"/>
      <c r="D4" s="60"/>
      <c r="E4" s="51" t="s">
        <v>37</v>
      </c>
      <c r="F4" s="53" t="s">
        <v>38</v>
      </c>
      <c r="G4" s="53"/>
      <c r="H4" s="53">
        <v>30</v>
      </c>
      <c r="I4" s="53"/>
      <c r="J4" s="53"/>
      <c r="K4" s="61">
        <v>0.5</v>
      </c>
      <c r="L4" s="91" t="s">
        <v>27</v>
      </c>
      <c r="M4" s="84"/>
      <c r="N4" s="92" t="s">
        <v>28</v>
      </c>
      <c r="O4" s="84"/>
      <c r="P4" s="84"/>
      <c r="Q4" s="84"/>
      <c r="R4" s="84"/>
      <c r="S4" s="93"/>
      <c r="T4" s="84"/>
      <c r="U4" s="93"/>
      <c r="W4" s="60"/>
      <c r="X4" s="56"/>
      <c r="Y4" s="53"/>
      <c r="Z4" s="53" t="s">
        <v>28</v>
      </c>
      <c r="AA4" s="57" t="s">
        <v>29</v>
      </c>
      <c r="AB4" s="84"/>
      <c r="AC4" s="53"/>
      <c r="AD4" s="53" t="s">
        <v>30</v>
      </c>
      <c r="AE4" s="53" t="s">
        <v>31</v>
      </c>
    </row>
    <row r="5" spans="1:31" ht="60.75">
      <c r="A5" s="58"/>
      <c r="B5" s="58"/>
      <c r="C5" s="59"/>
      <c r="D5" s="60"/>
      <c r="E5" s="51"/>
      <c r="F5" s="53" t="s">
        <v>39</v>
      </c>
      <c r="G5" s="53"/>
      <c r="H5" s="53"/>
      <c r="I5" s="62" t="s">
        <v>40</v>
      </c>
      <c r="J5" s="53"/>
      <c r="K5" s="55"/>
      <c r="L5" s="91" t="s">
        <v>27</v>
      </c>
      <c r="M5" s="84"/>
      <c r="N5" s="92" t="s">
        <v>28</v>
      </c>
      <c r="O5" s="84" t="s">
        <v>29</v>
      </c>
      <c r="P5" s="84"/>
      <c r="Q5" s="84" t="s">
        <v>30</v>
      </c>
      <c r="R5" s="84" t="s">
        <v>31</v>
      </c>
      <c r="S5" s="93"/>
      <c r="T5" s="84" t="s">
        <v>32</v>
      </c>
      <c r="U5" s="93"/>
      <c r="W5" s="60"/>
      <c r="X5" s="56"/>
      <c r="Y5" s="53"/>
      <c r="Z5" s="53" t="s">
        <v>28</v>
      </c>
      <c r="AA5" s="57" t="s">
        <v>29</v>
      </c>
      <c r="AB5" s="84" t="s">
        <v>33</v>
      </c>
      <c r="AC5" s="53"/>
      <c r="AD5" s="53" t="s">
        <v>30</v>
      </c>
      <c r="AE5" s="53" t="s">
        <v>31</v>
      </c>
    </row>
    <row r="6" spans="1:31" ht="105.75" customHeight="1">
      <c r="A6" s="58"/>
      <c r="B6" s="58"/>
      <c r="C6" s="59"/>
      <c r="D6" s="60"/>
      <c r="E6" s="56" t="s">
        <v>37</v>
      </c>
      <c r="F6" s="53" t="s">
        <v>41</v>
      </c>
      <c r="G6" s="53"/>
      <c r="H6" s="53">
        <v>50</v>
      </c>
      <c r="I6" s="53" t="s">
        <v>42</v>
      </c>
      <c r="J6" s="53"/>
      <c r="K6" s="61">
        <v>0.5</v>
      </c>
      <c r="L6" s="91" t="s">
        <v>27</v>
      </c>
      <c r="M6" s="84"/>
      <c r="N6" s="92" t="s">
        <v>28</v>
      </c>
      <c r="O6" s="84"/>
      <c r="P6" s="84"/>
      <c r="Q6" s="84"/>
      <c r="R6" s="84"/>
      <c r="S6" s="93"/>
      <c r="T6" s="84"/>
      <c r="U6" s="93"/>
      <c r="W6" s="60"/>
      <c r="X6" s="56"/>
      <c r="Y6" s="53"/>
      <c r="Z6" s="53" t="s">
        <v>28</v>
      </c>
      <c r="AA6" s="57" t="s">
        <v>29</v>
      </c>
      <c r="AB6" s="84"/>
      <c r="AC6" s="53"/>
      <c r="AD6" s="53" t="s">
        <v>30</v>
      </c>
      <c r="AE6" s="53" t="s">
        <v>31</v>
      </c>
    </row>
    <row r="7" spans="1:31" ht="60.75">
      <c r="A7" s="58"/>
      <c r="B7" s="58"/>
      <c r="C7" s="59"/>
      <c r="D7" s="60"/>
      <c r="E7" s="56" t="s">
        <v>19</v>
      </c>
      <c r="F7" s="53" t="s">
        <v>43</v>
      </c>
      <c r="G7" s="53"/>
      <c r="H7" s="53"/>
      <c r="I7" s="62" t="s">
        <v>44</v>
      </c>
      <c r="J7" s="53"/>
      <c r="K7" s="55"/>
      <c r="L7" s="91" t="s">
        <v>27</v>
      </c>
      <c r="M7" s="84"/>
      <c r="N7" s="92" t="s">
        <v>28</v>
      </c>
      <c r="O7" s="84" t="s">
        <v>29</v>
      </c>
      <c r="P7" s="84"/>
      <c r="Q7" s="84" t="s">
        <v>30</v>
      </c>
      <c r="R7" s="84" t="s">
        <v>31</v>
      </c>
      <c r="S7" s="93"/>
      <c r="T7" s="84" t="s">
        <v>32</v>
      </c>
      <c r="U7" s="93"/>
      <c r="W7" s="60"/>
      <c r="X7" s="56"/>
      <c r="Y7" s="53"/>
      <c r="Z7" s="53" t="s">
        <v>28</v>
      </c>
      <c r="AA7" s="57" t="s">
        <v>29</v>
      </c>
      <c r="AB7" s="84" t="s">
        <v>33</v>
      </c>
      <c r="AC7" s="53"/>
      <c r="AD7" s="53" t="s">
        <v>30</v>
      </c>
      <c r="AE7" s="53" t="s">
        <v>31</v>
      </c>
    </row>
    <row r="8" spans="1:31" ht="76.5">
      <c r="A8" s="58"/>
      <c r="B8" s="58"/>
      <c r="C8" s="59"/>
      <c r="D8" s="60"/>
      <c r="E8" s="56" t="s">
        <v>19</v>
      </c>
      <c r="F8" s="53" t="s">
        <v>45</v>
      </c>
      <c r="G8" s="53"/>
      <c r="H8" s="53"/>
      <c r="I8" s="62" t="s">
        <v>46</v>
      </c>
      <c r="J8" s="53"/>
      <c r="K8" s="55"/>
      <c r="L8" s="91" t="s">
        <v>27</v>
      </c>
      <c r="M8" s="84"/>
      <c r="N8" s="92" t="s">
        <v>28</v>
      </c>
      <c r="O8" s="84" t="s">
        <v>29</v>
      </c>
      <c r="P8" s="84"/>
      <c r="Q8" s="84" t="s">
        <v>30</v>
      </c>
      <c r="R8" s="84" t="s">
        <v>31</v>
      </c>
      <c r="S8" s="93"/>
      <c r="T8" s="84" t="s">
        <v>32</v>
      </c>
      <c r="U8" s="93"/>
      <c r="W8" s="60"/>
      <c r="X8" s="56"/>
      <c r="Y8" s="53"/>
      <c r="Z8" s="53" t="s">
        <v>28</v>
      </c>
      <c r="AA8" s="57" t="s">
        <v>29</v>
      </c>
      <c r="AB8" s="84" t="s">
        <v>33</v>
      </c>
      <c r="AC8" s="53"/>
      <c r="AD8" s="53" t="s">
        <v>30</v>
      </c>
      <c r="AE8" s="53" t="s">
        <v>31</v>
      </c>
    </row>
    <row r="9" spans="1:31" ht="60.75">
      <c r="A9" s="63"/>
      <c r="B9" s="63"/>
      <c r="C9" s="64"/>
      <c r="D9" s="57"/>
      <c r="E9" s="56" t="s">
        <v>19</v>
      </c>
      <c r="F9" s="53" t="s">
        <v>47</v>
      </c>
      <c r="G9" s="53"/>
      <c r="H9" s="53"/>
      <c r="I9" s="62" t="s">
        <v>48</v>
      </c>
      <c r="J9" s="50"/>
      <c r="K9" s="55"/>
      <c r="L9" s="91" t="s">
        <v>27</v>
      </c>
      <c r="M9" s="84"/>
      <c r="N9" s="92" t="s">
        <v>28</v>
      </c>
      <c r="O9" s="84" t="s">
        <v>29</v>
      </c>
      <c r="P9" s="84"/>
      <c r="Q9" s="84" t="s">
        <v>30</v>
      </c>
      <c r="R9" s="84" t="s">
        <v>31</v>
      </c>
      <c r="S9" s="93"/>
      <c r="T9" s="84" t="s">
        <v>32</v>
      </c>
      <c r="U9" s="93"/>
      <c r="W9" s="60"/>
      <c r="X9" s="56"/>
      <c r="Y9" s="53"/>
      <c r="Z9" s="53" t="s">
        <v>28</v>
      </c>
      <c r="AA9" s="57" t="s">
        <v>29</v>
      </c>
      <c r="AB9" s="84" t="s">
        <v>33</v>
      </c>
      <c r="AC9" s="53"/>
      <c r="AD9" s="53" t="s">
        <v>30</v>
      </c>
      <c r="AE9" s="53" t="s">
        <v>31</v>
      </c>
    </row>
    <row r="10" spans="1:31" ht="105.75" customHeight="1">
      <c r="A10" s="65">
        <v>118895</v>
      </c>
      <c r="B10" s="66" t="s">
        <v>49</v>
      </c>
      <c r="C10" s="67" t="s">
        <v>50</v>
      </c>
      <c r="D10" s="68">
        <v>1080000</v>
      </c>
      <c r="E10" s="56" t="s">
        <v>19</v>
      </c>
      <c r="F10" s="53" t="s">
        <v>51</v>
      </c>
      <c r="G10" s="53"/>
      <c r="H10" s="53"/>
      <c r="I10" s="69" t="s">
        <v>52</v>
      </c>
      <c r="J10" s="70" t="s">
        <v>53</v>
      </c>
      <c r="K10" s="71"/>
      <c r="L10" s="91" t="s">
        <v>27</v>
      </c>
      <c r="M10" s="84"/>
      <c r="N10" s="92" t="s">
        <v>28</v>
      </c>
      <c r="O10" s="84" t="s">
        <v>29</v>
      </c>
      <c r="P10" s="84"/>
      <c r="Q10" s="84" t="s">
        <v>30</v>
      </c>
      <c r="R10" s="84" t="s">
        <v>31</v>
      </c>
      <c r="S10" s="93"/>
      <c r="T10" s="84" t="s">
        <v>32</v>
      </c>
      <c r="U10" s="93"/>
      <c r="W10" s="50" t="s">
        <v>27</v>
      </c>
      <c r="X10" s="56"/>
      <c r="Y10" s="53"/>
      <c r="Z10" s="53" t="s">
        <v>28</v>
      </c>
      <c r="AA10" s="57" t="s">
        <v>29</v>
      </c>
      <c r="AB10" s="84" t="s">
        <v>33</v>
      </c>
      <c r="AC10" s="53"/>
      <c r="AD10" s="53" t="s">
        <v>30</v>
      </c>
      <c r="AE10" s="53" t="s">
        <v>31</v>
      </c>
    </row>
    <row r="11" spans="1:31" ht="82.5" customHeight="1">
      <c r="A11" s="65"/>
      <c r="B11" s="66"/>
      <c r="C11" s="67"/>
      <c r="D11" s="68"/>
      <c r="E11" s="56" t="s">
        <v>19</v>
      </c>
      <c r="F11" s="53" t="s">
        <v>54</v>
      </c>
      <c r="G11" s="53"/>
      <c r="H11" s="52"/>
      <c r="I11" s="72" t="s">
        <v>55</v>
      </c>
      <c r="J11" s="73"/>
      <c r="K11" s="71"/>
      <c r="L11" s="91" t="s">
        <v>27</v>
      </c>
      <c r="M11" s="84"/>
      <c r="N11" s="92" t="s">
        <v>28</v>
      </c>
      <c r="O11" s="84" t="s">
        <v>29</v>
      </c>
      <c r="P11" s="84"/>
      <c r="Q11" s="84" t="s">
        <v>30</v>
      </c>
      <c r="R11" s="84" t="s">
        <v>31</v>
      </c>
      <c r="S11" s="93"/>
      <c r="T11" s="84" t="s">
        <v>32</v>
      </c>
      <c r="U11" s="93"/>
      <c r="W11" s="60"/>
      <c r="X11" s="56"/>
      <c r="Y11" s="53"/>
      <c r="Z11" s="53" t="s">
        <v>28</v>
      </c>
      <c r="AA11" s="57" t="s">
        <v>29</v>
      </c>
      <c r="AB11" s="84" t="s">
        <v>33</v>
      </c>
      <c r="AC11" s="53"/>
      <c r="AD11" s="53" t="s">
        <v>30</v>
      </c>
      <c r="AE11" s="53" t="s">
        <v>31</v>
      </c>
    </row>
    <row r="12" spans="1:31" ht="156" customHeight="1">
      <c r="A12" s="65"/>
      <c r="B12" s="66"/>
      <c r="C12" s="67"/>
      <c r="D12" s="68"/>
      <c r="E12" s="56" t="s">
        <v>19</v>
      </c>
      <c r="F12" s="53" t="s">
        <v>56</v>
      </c>
      <c r="G12" s="53"/>
      <c r="H12" s="53"/>
      <c r="I12" s="55" t="s">
        <v>57</v>
      </c>
      <c r="J12" s="73"/>
      <c r="K12" s="71"/>
      <c r="L12" s="91" t="s">
        <v>27</v>
      </c>
      <c r="M12" s="84"/>
      <c r="N12" s="92" t="s">
        <v>28</v>
      </c>
      <c r="O12" s="84" t="s">
        <v>29</v>
      </c>
      <c r="P12" s="84"/>
      <c r="Q12" s="84" t="s">
        <v>30</v>
      </c>
      <c r="R12" s="84" t="s">
        <v>31</v>
      </c>
      <c r="S12" s="93"/>
      <c r="T12" s="84" t="s">
        <v>32</v>
      </c>
      <c r="U12" s="93"/>
      <c r="W12" s="60"/>
      <c r="X12" s="56"/>
      <c r="Y12" s="53"/>
      <c r="Z12" s="53" t="s">
        <v>28</v>
      </c>
      <c r="AA12" s="57" t="s">
        <v>29</v>
      </c>
      <c r="AB12" s="84" t="s">
        <v>33</v>
      </c>
      <c r="AC12" s="53"/>
      <c r="AD12" s="53" t="s">
        <v>30</v>
      </c>
      <c r="AE12" s="53" t="s">
        <v>31</v>
      </c>
    </row>
    <row r="13" spans="1:31" ht="106.5" customHeight="1">
      <c r="A13" s="65"/>
      <c r="B13" s="66"/>
      <c r="C13" s="67"/>
      <c r="D13" s="68"/>
      <c r="E13" s="56" t="s">
        <v>37</v>
      </c>
      <c r="F13" s="52" t="s">
        <v>58</v>
      </c>
      <c r="G13" s="53" t="s">
        <v>59</v>
      </c>
      <c r="H13" s="53">
        <v>50</v>
      </c>
      <c r="I13" s="55" t="s">
        <v>60</v>
      </c>
      <c r="J13" s="73"/>
      <c r="K13" s="71"/>
      <c r="L13" s="91" t="s">
        <v>27</v>
      </c>
      <c r="M13" s="84"/>
      <c r="N13" s="92" t="s">
        <v>28</v>
      </c>
      <c r="O13" s="84"/>
      <c r="P13" s="84"/>
      <c r="Q13" s="84"/>
      <c r="R13" s="84"/>
      <c r="S13" s="93"/>
      <c r="T13" s="84"/>
      <c r="U13" s="93"/>
      <c r="W13" s="60"/>
      <c r="X13" s="56"/>
      <c r="Y13" s="53"/>
      <c r="Z13" s="53" t="s">
        <v>28</v>
      </c>
      <c r="AA13" s="57" t="s">
        <v>29</v>
      </c>
      <c r="AB13" s="84"/>
      <c r="AC13" s="53"/>
      <c r="AD13" s="53" t="s">
        <v>30</v>
      </c>
      <c r="AE13" s="53" t="s">
        <v>31</v>
      </c>
    </row>
    <row r="14" spans="1:31" ht="54" customHeight="1">
      <c r="A14" s="74"/>
      <c r="B14" s="75"/>
      <c r="C14" s="76"/>
      <c r="D14" s="77"/>
      <c r="E14" s="56" t="s">
        <v>19</v>
      </c>
      <c r="F14" s="78" t="s">
        <v>61</v>
      </c>
      <c r="G14" s="78" t="s">
        <v>62</v>
      </c>
      <c r="H14" s="53"/>
      <c r="I14" s="79" t="s">
        <v>63</v>
      </c>
      <c r="J14" s="80"/>
      <c r="K14" s="71"/>
      <c r="L14" s="91" t="s">
        <v>27</v>
      </c>
      <c r="M14" s="84"/>
      <c r="N14" s="92" t="s">
        <v>28</v>
      </c>
      <c r="O14" s="84" t="s">
        <v>29</v>
      </c>
      <c r="P14" s="84"/>
      <c r="Q14" s="84" t="s">
        <v>64</v>
      </c>
      <c r="R14" s="84" t="s">
        <v>65</v>
      </c>
      <c r="S14" s="93"/>
      <c r="T14" s="84" t="s">
        <v>32</v>
      </c>
      <c r="U14" s="93"/>
      <c r="W14" s="57"/>
      <c r="X14" s="56"/>
      <c r="Y14" s="53"/>
      <c r="Z14" s="53" t="s">
        <v>28</v>
      </c>
      <c r="AA14" s="57" t="s">
        <v>29</v>
      </c>
      <c r="AB14" s="84"/>
      <c r="AC14" s="53"/>
      <c r="AD14" s="53" t="s">
        <v>30</v>
      </c>
      <c r="AE14" s="53" t="s">
        <v>31</v>
      </c>
    </row>
    <row r="15" spans="1:31" ht="87" customHeight="1">
      <c r="A15" s="81">
        <v>6686</v>
      </c>
      <c r="B15" s="81" t="s">
        <v>66</v>
      </c>
      <c r="C15" s="82" t="s">
        <v>67</v>
      </c>
      <c r="D15" s="81">
        <v>846906</v>
      </c>
      <c r="E15" s="83"/>
      <c r="F15" s="83"/>
      <c r="G15" s="83"/>
      <c r="H15" s="83"/>
      <c r="I15" s="83" t="s">
        <v>68</v>
      </c>
      <c r="J15" s="81" t="s">
        <v>69</v>
      </c>
      <c r="K15" s="83"/>
      <c r="L15" s="91" t="s">
        <v>70</v>
      </c>
      <c r="M15" s="84"/>
      <c r="N15" s="92" t="s">
        <v>28</v>
      </c>
      <c r="O15" s="84"/>
      <c r="P15" s="84"/>
      <c r="Q15" s="84"/>
      <c r="R15" s="84"/>
      <c r="S15" s="93"/>
      <c r="T15" s="84"/>
      <c r="U15" s="93"/>
      <c r="W15" s="81"/>
      <c r="X15" s="83"/>
      <c r="Y15" s="83"/>
      <c r="Z15" s="83"/>
      <c r="AA15" s="57" t="s">
        <v>29</v>
      </c>
      <c r="AB15" s="84"/>
      <c r="AC15" s="83"/>
      <c r="AD15" s="83"/>
      <c r="AE15" s="83"/>
    </row>
    <row r="17" spans="6:6">
      <c r="F17" s="40"/>
    </row>
  </sheetData>
  <dataValidations count="12">
    <dataValidation type="list" allowBlank="1" showInputMessage="1" showErrorMessage="1" sqref="Z2:Z15 N2:N15" xr:uid="{29BBC813-C113-4F01-9C53-F68756694848}">
      <formula1>"Accelerating just energy transition, Close the gap on energy access, Scale up energy finance"</formula1>
    </dataValidation>
    <dataValidation type="list" allowBlank="1" showInputMessage="1" showErrorMessage="1" sqref="AA2:AA15" xr:uid="{92255395-62BC-4094-A55A-630502A5AA74}">
      <formula1>"Electricity Access, Energy Efficiency, Clean Cooking, Renewable Energy"</formula1>
    </dataValidation>
    <dataValidation type="list" allowBlank="1" showInputMessage="1" showErrorMessage="1" sqref="AC2:AC15 P2:P15" xr:uid="{40E6AABB-AA85-45D2-954F-878D7E8E38DE}">
      <formula1>"AMP, PUDC, Solar4Health, Action Opportunities, Italy UNDP Energy Partnership"</formula1>
    </dataValidation>
    <dataValidation type="list" allowBlank="1" showInputMessage="1" showErrorMessage="1" sqref="AD2:AD15 Q2:Q15" xr:uid="{F1E7524F-766B-4CA7-A49F-2F6771BE9EDA}">
      <formula1>"NDC Support, National Strategy, Legal Framework,Incentives and Support, Government Capacity-Building, Carbon Pricing and Monitoring, Financing Model, Business Model"</formula1>
    </dataValidation>
    <dataValidation type="list" allowBlank="1" showInputMessage="1" showErrorMessage="1" sqref="AE2:AE15" xr:uid="{71982639-B12A-4E0F-9687-2493ECBCAED9}">
      <formula1>"Electricity Access, Energy Efficiency, Renewable EnergyEnergy Infrastructure,   Transport, Digital &amp; Data, Clean Cooking, Decarbonization, Hydrogen, Off-Grid, On-Grid"</formula1>
    </dataValidation>
    <dataValidation type="list" allowBlank="1" showInputMessage="1" showErrorMessage="1" sqref="AB2:AB15" xr:uid="{2B6893FD-094D-4081-B43D-7C04C2E1059C}">
      <formula1>"Tier 1, Tier 2, Tier 3"</formula1>
    </dataValidation>
    <dataValidation type="list" allowBlank="1" showInputMessage="1" showErrorMessage="1" sqref="O2:O15" xr:uid="{E301C887-E92C-4A31-9C5B-B4380CFBAF82}">
      <formula1>"Electricity Access, Energy Efficiency, Clean Cooking, Renewable Energy, Overall"</formula1>
    </dataValidation>
    <dataValidation type="list" allowBlank="1" showInputMessage="1" showErrorMessage="1" sqref="M2:M15" xr:uid="{360705CD-721B-4D26-BE2A-7C10FAE328A8}">
      <formula1>"Finance, Gender, Efficiency, Just, Health"</formula1>
    </dataValidation>
    <dataValidation type="list" allowBlank="1" showInputMessage="1" showErrorMessage="1" sqref="T2:T15" xr:uid="{5D57D009-2C17-4645-835A-110ACE64BE50}">
      <formula1>"National, Regional, City, Community"</formula1>
    </dataValidation>
    <dataValidation type="list" allowBlank="1" showInputMessage="1" showErrorMessage="1" sqref="L2:L15" xr:uid="{61B0970A-3B5C-4077-AFED-28BD55F9D500}">
      <formula1>"Non-VF, VF"</formula1>
    </dataValidation>
    <dataValidation type="list" allowBlank="1" showInputMessage="1" showErrorMessage="1" sqref="R2:R15" xr:uid="{46170C82-7D4B-4BE4-A852-A701428E7162}">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15" xr:uid="{7E1C843E-9A36-454D-BE51-360CC67FB3FC}">
      <formula1>"Solar, Wind, Bioenergy, Hydro, Geothermal, Waste, Some Sources, Other, Unknown"</formula1>
    </dataValidation>
  </dataValidations>
  <hyperlinks>
    <hyperlink ref="C10" r:id="rId1" xr:uid="{5FF6E49A-BEC9-4116-A46F-75EE1065B1C7}"/>
    <hyperlink ref="C15" r:id="rId2" xr:uid="{4AE56F30-C0B3-4944-800D-5BDFC0E7408D}"/>
    <hyperlink ref="C2" r:id="rId3" xr:uid="{84208E3E-7BC4-42D5-8AB8-1CAC9942AF5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D04A6BE-9861-4ECE-A35A-864DDDA62A22}">
          <x14:formula1>
            <xm:f>'Beneficiary Categories'!$A$2:$A$22</xm:f>
          </x14:formula1>
          <xm:sqref>E2:E15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topLeftCell="D1" workbookViewId="0">
      <selection activeCell="G30" sqref="G30"/>
    </sheetView>
  </sheetViews>
  <sheetFormatPr defaultRowHeight="15"/>
  <cols>
    <col min="1" max="1" width="15.28515625" customWidth="1"/>
    <col min="2" max="3" width="20.7109375" customWidth="1"/>
    <col min="4" max="4" width="13.140625" customWidth="1"/>
    <col min="5" max="5" width="22.140625" customWidth="1"/>
    <col min="6" max="6" width="62.140625" customWidth="1"/>
    <col min="7" max="7" width="54.5703125" customWidth="1"/>
    <col min="8" max="8" width="66.140625" customWidth="1"/>
    <col min="9" max="9" width="56.7109375" customWidth="1"/>
    <col min="10" max="10" width="32.5703125" customWidth="1"/>
  </cols>
  <sheetData>
    <row r="1" spans="1:10">
      <c r="A1" s="2" t="s">
        <v>0</v>
      </c>
      <c r="B1" s="2" t="s">
        <v>1</v>
      </c>
      <c r="C1" s="2" t="s">
        <v>2</v>
      </c>
      <c r="D1" s="2" t="s">
        <v>3</v>
      </c>
      <c r="E1" s="10" t="s">
        <v>4</v>
      </c>
      <c r="F1" s="10" t="s">
        <v>5</v>
      </c>
      <c r="G1" s="10" t="s">
        <v>6</v>
      </c>
      <c r="H1" s="10" t="s">
        <v>7</v>
      </c>
      <c r="I1" s="10" t="s">
        <v>8</v>
      </c>
      <c r="J1" s="42" t="s">
        <v>9</v>
      </c>
    </row>
    <row r="2" spans="1:10" ht="167.25">
      <c r="A2">
        <v>116913</v>
      </c>
      <c r="B2" t="s">
        <v>21</v>
      </c>
      <c r="C2" s="3" t="s">
        <v>22</v>
      </c>
      <c r="D2" t="s">
        <v>71</v>
      </c>
      <c r="E2" s="1" t="s">
        <v>72</v>
      </c>
      <c r="F2" s="22" t="s">
        <v>23</v>
      </c>
      <c r="G2" s="15" t="s">
        <v>24</v>
      </c>
      <c r="H2" s="15" t="s">
        <v>73</v>
      </c>
      <c r="I2" s="37" t="s">
        <v>74</v>
      </c>
      <c r="J2" s="44" t="s">
        <v>26</v>
      </c>
    </row>
    <row r="3" spans="1:10">
      <c r="C3" s="3"/>
      <c r="E3" s="94" t="s">
        <v>72</v>
      </c>
      <c r="F3" s="24"/>
      <c r="G3" s="11"/>
      <c r="H3" s="11"/>
      <c r="I3" s="12"/>
    </row>
    <row r="4" spans="1:10" ht="244.5">
      <c r="C4" s="3"/>
      <c r="E4" s="96"/>
      <c r="F4" s="23" t="s">
        <v>34</v>
      </c>
      <c r="G4" s="16" t="s">
        <v>35</v>
      </c>
      <c r="H4" s="16" t="s">
        <v>75</v>
      </c>
      <c r="I4" s="36" t="s">
        <v>76</v>
      </c>
    </row>
    <row r="5" spans="1:10" ht="106.5">
      <c r="C5" s="3"/>
      <c r="E5" s="1" t="s">
        <v>77</v>
      </c>
      <c r="F5" s="15" t="s">
        <v>38</v>
      </c>
      <c r="G5" s="11" t="s">
        <v>78</v>
      </c>
      <c r="H5" s="15" t="s">
        <v>79</v>
      </c>
      <c r="I5" s="12"/>
    </row>
    <row r="6" spans="1:10" ht="30.75">
      <c r="C6" s="3"/>
      <c r="E6" s="94" t="s">
        <v>72</v>
      </c>
      <c r="F6" s="15" t="s">
        <v>39</v>
      </c>
      <c r="G6" s="11" t="s">
        <v>78</v>
      </c>
      <c r="H6" s="11" t="s">
        <v>40</v>
      </c>
      <c r="I6" s="12"/>
    </row>
    <row r="7" spans="1:10">
      <c r="C7" s="3"/>
      <c r="E7" s="95"/>
      <c r="F7" s="4"/>
      <c r="G7" s="4"/>
      <c r="H7" s="4"/>
      <c r="I7" s="17"/>
    </row>
    <row r="8" spans="1:10" ht="106.5">
      <c r="C8" s="3"/>
      <c r="E8" s="18" t="s">
        <v>77</v>
      </c>
      <c r="F8" s="15" t="s">
        <v>41</v>
      </c>
      <c r="G8" s="11" t="s">
        <v>78</v>
      </c>
      <c r="H8" s="15" t="s">
        <v>80</v>
      </c>
      <c r="I8" s="37" t="s">
        <v>42</v>
      </c>
    </row>
    <row r="9" spans="1:10" ht="45.75">
      <c r="C9" s="3"/>
      <c r="E9" s="18" t="s">
        <v>72</v>
      </c>
      <c r="F9" s="15" t="s">
        <v>43</v>
      </c>
      <c r="G9" s="11"/>
      <c r="H9" s="15" t="s">
        <v>81</v>
      </c>
      <c r="I9" s="37"/>
    </row>
    <row r="10" spans="1:10" ht="60.75">
      <c r="C10" s="3"/>
      <c r="E10" s="19"/>
      <c r="F10" s="16" t="s">
        <v>45</v>
      </c>
      <c r="G10" s="4"/>
      <c r="H10" s="16" t="s">
        <v>82</v>
      </c>
      <c r="I10" s="36"/>
    </row>
    <row r="11" spans="1:10" ht="30.75">
      <c r="C11" s="3"/>
      <c r="E11" s="20"/>
      <c r="F11" s="21" t="s">
        <v>47</v>
      </c>
      <c r="G11" s="13" t="s">
        <v>83</v>
      </c>
      <c r="H11" s="21" t="s">
        <v>48</v>
      </c>
      <c r="I11" s="14"/>
    </row>
    <row r="12" spans="1:10">
      <c r="C12" s="3"/>
      <c r="E12" s="4"/>
      <c r="F12" s="4"/>
      <c r="G12" s="4"/>
      <c r="H12" s="4"/>
      <c r="I12" s="4"/>
    </row>
    <row r="13" spans="1:10">
      <c r="C13" s="3"/>
      <c r="E13" s="4"/>
      <c r="F13" s="4"/>
      <c r="G13" s="4"/>
      <c r="H13" s="4"/>
      <c r="I13" s="4"/>
    </row>
    <row r="14" spans="1:10">
      <c r="C14" s="3"/>
      <c r="E14" s="4"/>
      <c r="F14" s="4"/>
      <c r="G14" s="4"/>
      <c r="H14" s="4"/>
      <c r="I14" s="4"/>
    </row>
    <row r="15" spans="1:10">
      <c r="C15" s="3"/>
      <c r="E15" s="4"/>
      <c r="F15" s="4"/>
      <c r="G15" s="4"/>
      <c r="H15" s="4"/>
      <c r="I15" s="4"/>
    </row>
    <row r="16" spans="1:10">
      <c r="C16" s="3"/>
      <c r="E16" s="4"/>
      <c r="F16" s="4"/>
      <c r="G16" s="4"/>
      <c r="H16" s="4"/>
      <c r="I16" s="4"/>
    </row>
    <row r="17" spans="1:10">
      <c r="C17" s="3"/>
      <c r="E17" s="4"/>
      <c r="F17" s="4"/>
      <c r="G17" s="4"/>
      <c r="H17" s="4"/>
      <c r="I17" s="4"/>
    </row>
    <row r="18" spans="1:10">
      <c r="C18" s="3"/>
      <c r="E18" s="4"/>
      <c r="F18" s="4"/>
      <c r="G18" s="4"/>
      <c r="H18" s="4"/>
      <c r="I18" s="4"/>
    </row>
    <row r="19" spans="1:10" ht="91.5">
      <c r="A19" s="43">
        <v>118895</v>
      </c>
      <c r="B19" t="s">
        <v>49</v>
      </c>
      <c r="C19" s="3" t="s">
        <v>50</v>
      </c>
      <c r="D19" s="5">
        <v>1080000</v>
      </c>
      <c r="E19" s="25" t="s">
        <v>19</v>
      </c>
      <c r="F19" s="26" t="s">
        <v>51</v>
      </c>
      <c r="G19" s="26" t="s">
        <v>84</v>
      </c>
      <c r="H19" s="26" t="s">
        <v>85</v>
      </c>
      <c r="I19" s="33" t="s">
        <v>86</v>
      </c>
      <c r="J19" s="44" t="s">
        <v>53</v>
      </c>
    </row>
    <row r="20" spans="1:10" ht="81">
      <c r="E20" s="27" t="s">
        <v>19</v>
      </c>
      <c r="F20" s="6" t="s">
        <v>54</v>
      </c>
      <c r="G20" s="6" t="s">
        <v>87</v>
      </c>
      <c r="H20" s="34" t="s">
        <v>88</v>
      </c>
      <c r="I20" s="38" t="s">
        <v>55</v>
      </c>
    </row>
    <row r="21" spans="1:10">
      <c r="E21" s="27" t="s">
        <v>72</v>
      </c>
      <c r="F21" s="6" t="s">
        <v>89</v>
      </c>
      <c r="G21" s="6" t="s">
        <v>83</v>
      </c>
      <c r="H21" s="6" t="s">
        <v>90</v>
      </c>
      <c r="I21" s="35"/>
    </row>
    <row r="22" spans="1:10" ht="23.25" customHeight="1">
      <c r="E22" s="27" t="s">
        <v>72</v>
      </c>
      <c r="F22" s="6" t="s">
        <v>91</v>
      </c>
      <c r="G22" s="6" t="s">
        <v>92</v>
      </c>
      <c r="H22" s="6"/>
      <c r="I22" s="28"/>
    </row>
    <row r="23" spans="1:10" ht="183">
      <c r="E23" s="27" t="s">
        <v>19</v>
      </c>
      <c r="F23" s="6" t="s">
        <v>56</v>
      </c>
      <c r="G23" s="6" t="s">
        <v>83</v>
      </c>
      <c r="H23" s="6" t="s">
        <v>93</v>
      </c>
      <c r="I23" s="35" t="s">
        <v>57</v>
      </c>
    </row>
    <row r="24" spans="1:10" ht="76.5">
      <c r="E24" s="29" t="s">
        <v>77</v>
      </c>
      <c r="F24" s="30" t="s">
        <v>58</v>
      </c>
      <c r="G24" s="31" t="s">
        <v>59</v>
      </c>
      <c r="H24" s="32" t="s">
        <v>94</v>
      </c>
      <c r="I24" s="39" t="s">
        <v>60</v>
      </c>
    </row>
    <row r="25" spans="1:10" ht="37.5" customHeight="1">
      <c r="E25" s="6" t="s">
        <v>72</v>
      </c>
      <c r="F25" s="8" t="s">
        <v>61</v>
      </c>
      <c r="G25" s="8" t="s">
        <v>62</v>
      </c>
      <c r="H25" s="9" t="s">
        <v>63</v>
      </c>
      <c r="I25" s="9"/>
    </row>
    <row r="26" spans="1:10">
      <c r="E26" s="6"/>
      <c r="F26" s="6"/>
      <c r="G26" s="6"/>
      <c r="H26" s="6"/>
      <c r="I26" s="6"/>
    </row>
    <row r="27" spans="1:10" ht="87" customHeight="1">
      <c r="A27">
        <v>6686</v>
      </c>
      <c r="B27" t="s">
        <v>66</v>
      </c>
      <c r="C27" s="41" t="s">
        <v>67</v>
      </c>
      <c r="D27">
        <v>846906</v>
      </c>
      <c r="E27" s="7"/>
      <c r="F27" s="7"/>
      <c r="G27" s="7"/>
      <c r="H27" s="7"/>
      <c r="I27" s="7" t="s">
        <v>68</v>
      </c>
      <c r="J27" s="45" t="s">
        <v>69</v>
      </c>
    </row>
    <row r="29" spans="1:10">
      <c r="F29" s="40" t="s">
        <v>95</v>
      </c>
      <c r="G29" t="s">
        <v>96</v>
      </c>
    </row>
  </sheetData>
  <mergeCells count="2">
    <mergeCell ref="E6:E7"/>
    <mergeCell ref="E3:E4"/>
  </mergeCells>
  <hyperlinks>
    <hyperlink ref="C19" r:id="rId1" xr:uid="{00000000-0004-0000-0000-000001000000}"/>
    <hyperlink ref="C27" r:id="rId2" xr:uid="{07145582-3442-4A66-9A53-9D7CA462AD4F}"/>
    <hyperlink ref="C2" r:id="rId3"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E27 E5:E6 E2:E3 E8:E25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85" t="s">
        <v>4</v>
      </c>
      <c r="B1" s="85" t="s">
        <v>5</v>
      </c>
    </row>
    <row r="2" spans="1:2" ht="45.75">
      <c r="A2" s="97" t="s">
        <v>97</v>
      </c>
      <c r="B2" s="86" t="s">
        <v>98</v>
      </c>
    </row>
    <row r="3" spans="1:2">
      <c r="A3" s="97" t="s">
        <v>99</v>
      </c>
      <c r="B3" s="86" t="s">
        <v>100</v>
      </c>
    </row>
    <row r="4" spans="1:2" ht="30.75">
      <c r="A4" s="97" t="s">
        <v>101</v>
      </c>
      <c r="B4" s="86" t="s">
        <v>102</v>
      </c>
    </row>
    <row r="5" spans="1:2" ht="30.75">
      <c r="A5" s="97" t="s">
        <v>103</v>
      </c>
      <c r="B5" s="86" t="s">
        <v>104</v>
      </c>
    </row>
    <row r="6" spans="1:2" ht="91.5">
      <c r="A6" s="97" t="s">
        <v>105</v>
      </c>
      <c r="B6" s="86" t="s">
        <v>106</v>
      </c>
    </row>
    <row r="7" spans="1:2" ht="45.75">
      <c r="A7" s="97" t="s">
        <v>107</v>
      </c>
      <c r="B7" s="86" t="s">
        <v>108</v>
      </c>
    </row>
    <row r="8" spans="1:2" ht="45.75">
      <c r="A8" s="97" t="s">
        <v>109</v>
      </c>
      <c r="B8" s="86" t="s">
        <v>110</v>
      </c>
    </row>
    <row r="9" spans="1:2" ht="45.75">
      <c r="A9" s="97" t="s">
        <v>111</v>
      </c>
      <c r="B9" s="86" t="s">
        <v>112</v>
      </c>
    </row>
    <row r="10" spans="1:2" ht="30.75">
      <c r="A10" s="97" t="s">
        <v>113</v>
      </c>
      <c r="B10" s="98" t="s">
        <v>114</v>
      </c>
    </row>
    <row r="11" spans="1:2" ht="30.75">
      <c r="A11" s="97" t="s">
        <v>115</v>
      </c>
      <c r="B11" s="98" t="s">
        <v>116</v>
      </c>
    </row>
    <row r="12" spans="1:2" ht="45.75">
      <c r="A12" s="97" t="s">
        <v>117</v>
      </c>
      <c r="B12" s="86" t="s">
        <v>118</v>
      </c>
    </row>
    <row r="13" spans="1:2" ht="30.75">
      <c r="A13" s="97" t="s">
        <v>119</v>
      </c>
      <c r="B13" s="98" t="s">
        <v>120</v>
      </c>
    </row>
    <row r="14" spans="1:2">
      <c r="A14" s="97" t="s">
        <v>121</v>
      </c>
      <c r="B14" s="98" t="s">
        <v>122</v>
      </c>
    </row>
    <row r="15" spans="1:2" ht="30.75">
      <c r="A15" s="97" t="s">
        <v>123</v>
      </c>
      <c r="B15" s="98" t="s">
        <v>124</v>
      </c>
    </row>
    <row r="16" spans="1:2" ht="30.75">
      <c r="A16" s="97" t="s">
        <v>125</v>
      </c>
      <c r="B16" s="98" t="s">
        <v>126</v>
      </c>
    </row>
    <row r="17" spans="1:2" ht="30.75">
      <c r="A17" s="97" t="s">
        <v>37</v>
      </c>
      <c r="B17" s="86" t="s">
        <v>127</v>
      </c>
    </row>
    <row r="18" spans="1:2" ht="30.75">
      <c r="A18" s="97" t="s">
        <v>128</v>
      </c>
      <c r="B18" s="98" t="s">
        <v>129</v>
      </c>
    </row>
    <row r="19" spans="1:2" ht="76.5">
      <c r="A19" s="97" t="s">
        <v>130</v>
      </c>
      <c r="B19" s="98" t="s">
        <v>131</v>
      </c>
    </row>
    <row r="20" spans="1:2" ht="30.75">
      <c r="A20" s="97" t="s">
        <v>132</v>
      </c>
      <c r="B20" s="98" t="s">
        <v>133</v>
      </c>
    </row>
    <row r="21" spans="1:2" ht="45.75">
      <c r="A21" s="97" t="s">
        <v>19</v>
      </c>
      <c r="B21" s="99" t="s">
        <v>134</v>
      </c>
    </row>
    <row r="22" spans="1:2" ht="30.75">
      <c r="A22" s="97" t="s">
        <v>72</v>
      </c>
      <c r="B22" s="98" t="s">
        <v>135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Yousri Helal</DisplayName>
        <AccountId>1695</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33C35A-9888-4A6D-B4C8-59DCCA7EDEF6}"/>
</file>

<file path=customXml/itemProps2.xml><?xml version="1.0" encoding="utf-8"?>
<ds:datastoreItem xmlns:ds="http://schemas.openxmlformats.org/officeDocument/2006/customXml" ds:itemID="{679E913D-3A01-4976-8AEE-3E891110FFC5}"/>
</file>

<file path=customXml/itemProps3.xml><?xml version="1.0" encoding="utf-8"?>
<ds:datastoreItem xmlns:ds="http://schemas.openxmlformats.org/officeDocument/2006/customXml" ds:itemID="{282FADD1-8396-4BB9-9B1A-0068324544B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2024-01-02T05:15:56Z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