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harset val="1"/>
      <color rgb="FF000000"/>
      <sz val="11"/>
    </font>
    <font>
      <name val="Proxima Nova Rg"/>
      <family val="3"/>
      <color rgb="FF000000"/>
      <sz val="11"/>
    </font>
    <font>
      <name val="Calibri"/>
      <charset val="1"/>
      <family val="2"/>
      <b val="1"/>
      <color theme="1"/>
      <sz val="11"/>
    </font>
    <font>
      <name val="Calibri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0" fontId="3" fillId="0" borderId="0" applyAlignment="1" applyProtection="1">
      <alignment vertical="top"/>
      <protection locked="0" hidden="0"/>
    </xf>
    <xf numFmtId="0" fontId="10" fillId="0" borderId="0"/>
  </cellStyleXfs>
  <cellXfs count="70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  <xf numFmtId="0" fontId="3" fillId="0" borderId="1" pivotButton="0" quotePrefix="0" xfId="1"/>
    <xf numFmtId="4" fontId="5" fillId="3" borderId="1" pivotButton="0" quotePrefix="0" xfId="0"/>
    <xf numFmtId="0" fontId="0" fillId="2" borderId="1" pivotButton="0" quotePrefix="0" xfId="0"/>
    <xf numFmtId="0" fontId="4" fillId="0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3" fontId="0" fillId="0" borderId="1" pivotButton="0" quotePrefix="0" xfId="0"/>
    <xf numFmtId="0" fontId="6" fillId="0" borderId="1" applyAlignment="1" pivotButton="0" quotePrefix="0" xfId="0">
      <alignment wrapText="1"/>
    </xf>
    <xf numFmtId="0" fontId="2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2" fillId="0" borderId="4" applyAlignment="1" pivotButton="0" quotePrefix="0" xfId="0">
      <alignment horizontal="center" vertical="top"/>
    </xf>
    <xf numFmtId="0" fontId="0" fillId="0" borderId="5" pivotButton="0" quotePrefix="0" xfId="0"/>
    <xf numFmtId="0" fontId="2" fillId="0" borderId="0" pivotButton="0" quotePrefix="0" xfId="0"/>
    <xf numFmtId="0" fontId="3" fillId="4" borderId="1" pivotButton="0" quotePrefix="0" xfId="1"/>
    <xf numFmtId="4" fontId="5" fillId="4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2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4" fillId="4" borderId="1" pivotButton="0" quotePrefix="0" xfId="0"/>
    <xf numFmtId="0" fontId="0" fillId="4" borderId="3" pivotButton="0" quotePrefix="0" xfId="0"/>
    <xf numFmtId="0" fontId="7" fillId="4" borderId="0" applyAlignment="1" pivotButton="0" quotePrefix="0" xfId="0">
      <alignment vertical="center"/>
    </xf>
    <xf numFmtId="0" fontId="0" fillId="4" borderId="0" pivotButton="0" quotePrefix="0" xfId="0"/>
    <xf numFmtId="3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1">
      <alignment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4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7" fillId="4" borderId="8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10" fillId="0" borderId="1" pivotButton="0" quotePrefix="0" xfId="2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" fontId="5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wrapText="1"/>
    </xf>
    <xf numFmtId="3" fontId="0" fillId="5" borderId="1" pivotButton="0" quotePrefix="0" xfId="0"/>
    <xf numFmtId="0" fontId="0" fillId="4" borderId="1" applyAlignment="1" pivotButton="0" quotePrefix="0" xfId="0">
      <alignment horizontal="center"/>
    </xf>
    <xf numFmtId="0" fontId="0" fillId="0" borderId="13" pivotButton="0" quotePrefix="0" xfId="0"/>
    <xf numFmtId="0" fontId="7" fillId="4" borderId="1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Hipervínculo" xfId="1" builtinId="8"/>
    <cellStyle name="Hyperlink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7" authorId="0" shapeId="0">
      <text>
        <t>[AUTO-ADDED] Project reports access/productive-use beneficiary numbers but no MW value. Please add installed capacity (MW) or confirm not applicable.</t>
      </text>
    </comment>
    <comment ref="L7" authorId="0" shapeId="0">
      <text>
        <t>[AUTO-ADDED] Project reports access/productive-use beneficiary numbers but no MW value. Please add installed capacity (MW) or confirm not applicable.</t>
      </text>
    </comment>
    <comment ref="K9" authorId="0" shapeId="0">
      <text>
        <t>[AUTO-ADDED] Project reports access/productive-use beneficiary numbers but no MW value. Please add installed capacity (MW) or confirm not applicable.</t>
      </text>
    </comment>
    <comment ref="L9" authorId="0" shapeId="0">
      <text>
        <t>[AUTO-ADDED] Project reports access/productive-use beneficiary numbers but no MW value. Please add installed capacity (MW) or confirm not applicable.</t>
      </text>
    </comment>
    <comment ref="K11" authorId="0" shapeId="0">
      <text>
        <t>[AUTO-ADDED] Project reports access/productive-use beneficiary numbers but no MW value. Please add installed capacity (MW) or confirm not applicable.</t>
      </text>
    </comment>
    <comment ref="L11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37462" TargetMode="External" Id="rId1"/><Relationship Type="http://schemas.openxmlformats.org/officeDocument/2006/relationships/hyperlink" Target="https://sgp.undp.org/spacial-itemid-projects-landing-page/spacial-itemid-project-search-results/spacial-itemid-project-detailpage.html?view=projectdetail&amp;id=32597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3746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37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tabSelected="1" workbookViewId="0">
      <pane xSplit="1" ySplit="1" topLeftCell="B5" activePane="bottomRight" state="frozen"/>
      <selection pane="bottomRight" activeCell="L8" sqref="L8"/>
      <selection pane="bottomLeft" activeCell="A1" sqref="A1"/>
      <selection pane="topRight" activeCell="A1" sqref="A1"/>
    </sheetView>
  </sheetViews>
  <sheetFormatPr baseColWidth="8" defaultRowHeight="15"/>
  <cols>
    <col width="20.7109375" customWidth="1" min="2" max="3"/>
    <col width="19" customWidth="1" min="4" max="4"/>
    <col width="19" bestFit="1" customWidth="1" min="5" max="5"/>
    <col width="19" customWidth="1" min="6" max="6"/>
    <col width="19" customWidth="1" min="7" max="8"/>
    <col width="19" customWidth="1" min="8" max="8"/>
    <col width="32.7109375" customWidth="1" min="9" max="9"/>
    <col width="18" bestFit="1" customWidth="1" min="11" max="11"/>
    <col width="12.85546875" bestFit="1" customWidth="1" min="12" max="12"/>
    <col width="4.28515625" bestFit="1" customWidth="1" min="13" max="13"/>
    <col width="28.7109375" bestFit="1" customWidth="1" min="14" max="14"/>
    <col width="16.140625" bestFit="1" customWidth="1" min="15" max="15"/>
    <col width="16.140625" customWidth="1" min="16" max="16"/>
    <col width="16.5703125" bestFit="1" customWidth="1" min="17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Start Year</t>
        </is>
      </c>
      <c r="F1" s="1" t="inlineStr">
        <is>
          <t>End Year</t>
        </is>
      </c>
      <c r="G1" s="1" t="inlineStr">
        <is>
          <t>Status</t>
        </is>
      </c>
      <c r="H1" s="1" t="inlineStr">
        <is>
          <t>VF or Non-VF</t>
        </is>
      </c>
      <c r="I1" s="1" t="inlineStr">
        <is>
          <t>Beneficiary Category</t>
        </is>
      </c>
      <c r="J1" s="1" t="inlineStr">
        <is>
          <t>Indicator</t>
        </is>
      </c>
      <c r="K1" s="1" t="inlineStr">
        <is>
          <t>Baseline</t>
        </is>
      </c>
      <c r="L1" s="1" t="inlineStr">
        <is>
          <t>Target</t>
        </is>
      </c>
      <c r="M1" s="1" t="inlineStr">
        <is>
          <t>Notes</t>
        </is>
      </c>
      <c r="N1" s="2" t="inlineStr">
        <is>
          <t>Donors</t>
        </is>
      </c>
      <c r="O1" s="2" t="inlineStr">
        <is>
          <t>Gender (% female)</t>
        </is>
      </c>
      <c r="P1" s="41" t="inlineStr">
        <is>
          <t>Tag</t>
        </is>
      </c>
      <c r="Q1" s="38" t="inlineStr">
        <is>
          <t>SEH Taxonomy</t>
        </is>
      </c>
      <c r="R1" s="38" t="inlineStr">
        <is>
          <t>RISE Taxonomy</t>
        </is>
      </c>
      <c r="S1" s="41" t="inlineStr">
        <is>
          <t>Flagship</t>
        </is>
      </c>
      <c r="T1" s="41" t="inlineStr">
        <is>
          <t>Indirect Category</t>
        </is>
      </c>
      <c r="U1" s="42" t="inlineStr">
        <is>
          <t>Indirect Taxonomy</t>
        </is>
      </c>
      <c r="V1" s="43" t="inlineStr">
        <is>
          <t>Technology</t>
        </is>
      </c>
      <c r="W1" s="42" t="inlineStr">
        <is>
          <t>Policy or Regulatory Framework</t>
        </is>
      </c>
      <c r="X1" s="43" t="inlineStr">
        <is>
          <t>Policy Population</t>
        </is>
      </c>
    </row>
    <row r="2" ht="305.25" customFormat="1" customHeight="1" s="32">
      <c r="A2" s="37" t="n">
        <v>137462</v>
      </c>
      <c r="B2" s="36" t="inlineStr">
        <is>
          <t>Piloting e-mobility within Belize’s Public Transport Sys</t>
        </is>
      </c>
      <c r="C2" s="35" t="inlineStr">
        <is>
          <t>http://open.undp.org/projects/00137462</t>
        </is>
      </c>
      <c r="D2" s="24" t="n">
        <v>5244326.91</v>
      </c>
      <c r="E2" s="59" t="n"/>
      <c r="F2" s="59" t="n"/>
      <c r="G2" s="59" t="n"/>
      <c r="H2" s="24" t="inlineStr">
        <is>
          <t>Non-VF</t>
        </is>
      </c>
      <c r="I2" s="25" t="inlineStr">
        <is>
          <t>Policy or Regulatory Framework</t>
        </is>
      </c>
      <c r="J2" s="26" t="inlineStr">
        <is>
          <t>1.1: Existence of National Strategy guiding transport sector transformation
1.1.1 Status of policies enabling implementation of the low carbon transport initiatives
1.2 - Qualitative rating of Belize’s institutional capacity to promote the uptake of low-carbon electric mobility (1 to 4). Milestones for rating levels (1 to 4) are: 1 = e-mobility policy approved by IP; 2 = e-mobility policy adopted by GOB sector ministries; 3 = e-mobility Technical Standards formally adopted; 4 = action plan with market incentives in place.</t>
        </is>
      </c>
      <c r="K2" s="26" t="inlineStr">
        <is>
          <t>There is a Comprehensive National Transportation Master Plan</t>
        </is>
      </c>
      <c r="L2" s="28" t="n"/>
      <c r="M2" s="26" t="inlineStr">
        <is>
          <t>National strategy exists
"3 primary policy
 instruments"</t>
        </is>
      </c>
      <c r="N2" s="25" t="inlineStr">
        <is>
          <t>EU</t>
        </is>
      </c>
      <c r="O2" s="25" t="n"/>
      <c r="P2" s="34" t="n"/>
      <c r="Q2" s="45" t="inlineStr">
        <is>
          <t>Close the gap on energy access</t>
        </is>
      </c>
      <c r="R2" s="34" t="inlineStr">
        <is>
          <t>Energy Efficiency</t>
        </is>
      </c>
      <c r="S2" s="34" t="n"/>
      <c r="T2" s="34" t="inlineStr">
        <is>
          <t>National Strategy</t>
        </is>
      </c>
      <c r="U2" s="34" t="inlineStr">
        <is>
          <t>Transport</t>
        </is>
      </c>
      <c r="V2" s="46" t="n"/>
      <c r="W2" s="34" t="inlineStr">
        <is>
          <t>National</t>
        </is>
      </c>
      <c r="X2" s="46" t="n"/>
    </row>
    <row r="3" ht="91.5" customHeight="1">
      <c r="A3" s="37" t="n"/>
      <c r="B3" s="36" t="n"/>
      <c r="C3" s="8" t="n"/>
      <c r="D3" s="8" t="n"/>
      <c r="E3" s="8" t="n"/>
      <c r="F3" s="8" t="n"/>
      <c r="G3" s="8" t="n"/>
      <c r="H3" s="8" t="n"/>
      <c r="I3" s="5" t="inlineStr">
        <is>
          <t>Capacity Building Training</t>
        </is>
      </c>
      <c r="J3" s="6" t="inlineStr">
        <is>
          <t>Number of national functionaries and operators trained in areas of fleet operations and management and monitoring (including number of women)</t>
        </is>
      </c>
      <c r="K3" s="8" t="n">
        <v>0</v>
      </c>
      <c r="L3" s="8" t="n">
        <v>50</v>
      </c>
      <c r="M3" s="9" t="inlineStr">
        <is>
          <t>1.3 Established Community of Practice facilitating experience and knowledge exchange -&gt; need number of people benefiting</t>
        </is>
      </c>
      <c r="N3" s="8" t="n"/>
      <c r="O3" s="13" t="n"/>
      <c r="P3" s="34" t="n"/>
      <c r="Q3" s="45" t="inlineStr">
        <is>
          <t>Close the gap on energy access</t>
        </is>
      </c>
      <c r="R3" s="34" t="n"/>
      <c r="S3" s="34" t="n"/>
      <c r="T3" s="34" t="n"/>
      <c r="U3" s="34" t="n"/>
      <c r="V3" s="46" t="n"/>
      <c r="W3" s="34" t="n"/>
      <c r="X3" s="46" t="n"/>
    </row>
    <row r="4" ht="45.75" customHeight="1">
      <c r="A4" s="37" t="n"/>
      <c r="B4" s="36" t="n"/>
      <c r="C4" s="8" t="n"/>
      <c r="D4" s="8" t="n"/>
      <c r="E4" s="8" t="n"/>
      <c r="F4" s="8" t="n"/>
      <c r="G4" s="8" t="n"/>
      <c r="H4" s="8" t="n"/>
      <c r="I4" s="5" t="inlineStr">
        <is>
          <t>Transportation and E-mobility Services</t>
        </is>
      </c>
      <c r="J4" s="6" t="inlineStr">
        <is>
          <t xml:space="preserve">2.1: Number of users of e-mobility services and vehicles under the pilot </t>
        </is>
      </c>
      <c r="K4" s="8" t="n">
        <v>0</v>
      </c>
      <c r="L4" s="10" t="n">
        <v>1500</v>
      </c>
      <c r="M4" s="9" t="inlineStr">
        <is>
          <t>2.1.1 Extent of integration of piloted 5 electric buses within the public transportation sector</t>
        </is>
      </c>
      <c r="N4" s="8" t="n"/>
      <c r="O4" s="13" t="n"/>
      <c r="P4" s="34" t="n"/>
      <c r="Q4" s="45" t="inlineStr">
        <is>
          <t>Close the gap on energy access</t>
        </is>
      </c>
      <c r="R4" s="34" t="n"/>
      <c r="S4" s="34" t="n"/>
      <c r="T4" s="34" t="n"/>
      <c r="U4" s="34" t="n"/>
      <c r="V4" s="46" t="n"/>
      <c r="W4" s="34" t="n"/>
      <c r="X4" s="46" t="n"/>
    </row>
    <row r="5" ht="137.25" customHeight="1">
      <c r="A5" s="37" t="n"/>
      <c r="B5" s="36" t="n"/>
      <c r="C5" s="8" t="n"/>
      <c r="D5" s="8" t="n"/>
      <c r="E5" s="8" t="n"/>
      <c r="F5" s="8" t="n"/>
      <c r="G5" s="8" t="n"/>
      <c r="H5" s="8" t="n"/>
      <c r="I5" t="inlineStr">
        <is>
          <t>GHG Emissions Reduction</t>
        </is>
      </c>
      <c r="J5" s="6" t="inlineStr">
        <is>
          <t>metric tons of emission avoidance per year
2.2: tCO2eq, direct emissions reductions (which are attributable to the project-facilitated investments made during the project’s supervised implementation period).</t>
        </is>
      </c>
      <c r="K5" s="8" t="inlineStr">
        <is>
          <t>NA</t>
        </is>
      </c>
      <c r="L5" s="33" t="n">
        <v>1300</v>
      </c>
      <c r="M5" s="9" t="inlineStr">
        <is>
          <t>Minimum of 10 charging stations installed</t>
        </is>
      </c>
      <c r="N5" s="8" t="n"/>
      <c r="O5" s="13" t="n"/>
      <c r="P5" s="34" t="n"/>
      <c r="Q5" s="45" t="inlineStr">
        <is>
          <t>Close the gap on energy access</t>
        </is>
      </c>
      <c r="R5" s="34" t="n"/>
      <c r="S5" s="34" t="n"/>
      <c r="T5" s="34" t="n"/>
      <c r="U5" s="34" t="n"/>
      <c r="V5" s="46" t="n"/>
      <c r="W5" s="34" t="n"/>
      <c r="X5" s="46" t="n"/>
    </row>
    <row r="6" ht="76.5" customHeight="1">
      <c r="A6" s="37" t="n"/>
      <c r="B6" s="36" t="n"/>
      <c r="C6" s="8" t="n"/>
      <c r="D6" s="8" t="n"/>
      <c r="E6" s="8" t="n"/>
      <c r="F6" s="8" t="n"/>
      <c r="G6" s="8" t="n"/>
      <c r="H6" s="8" t="n"/>
      <c r="I6" s="5" t="inlineStr">
        <is>
          <t>Policy or Regulatory Framework</t>
        </is>
      </c>
      <c r="J6" s="6" t="inlineStr">
        <is>
          <t>3.1 Transport Sector Transformation Strategy</t>
        </is>
      </c>
      <c r="K6" s="8" t="n">
        <v>0</v>
      </c>
      <c r="L6" s="9" t="n"/>
      <c r="M6" s="6" t="inlineStr">
        <is>
          <t>Completed strategy endorsed 
by cabinet
3.2 Number of business model and financing mechanisms in place -&gt; 2</t>
        </is>
      </c>
      <c r="N6" s="8" t="n"/>
      <c r="O6" s="13" t="n"/>
      <c r="P6" s="34" t="n"/>
      <c r="Q6" s="45" t="inlineStr">
        <is>
          <t>Close the gap on energy access</t>
        </is>
      </c>
      <c r="R6" s="34" t="inlineStr">
        <is>
          <t>Energy Efficiency</t>
        </is>
      </c>
      <c r="S6" s="34" t="n"/>
      <c r="T6" s="34" t="inlineStr">
        <is>
          <t>Financing Model</t>
        </is>
      </c>
      <c r="U6" s="34" t="inlineStr">
        <is>
          <t>Transport</t>
        </is>
      </c>
      <c r="V6" s="46" t="n"/>
      <c r="W6" s="34" t="inlineStr">
        <is>
          <t>National</t>
        </is>
      </c>
      <c r="X6" s="46" t="n"/>
    </row>
    <row r="7" ht="45.75" customHeight="1">
      <c r="A7" s="37" t="n"/>
      <c r="B7" s="36" t="n"/>
      <c r="C7" s="8" t="n"/>
      <c r="D7" s="8" t="n"/>
      <c r="E7" s="8" t="n"/>
      <c r="F7" s="8" t="n"/>
      <c r="G7" s="8" t="n"/>
      <c r="H7" s="8" t="n"/>
      <c r="I7" s="5" t="inlineStr">
        <is>
          <t>Energy (MW added)</t>
        </is>
      </c>
      <c r="J7" s="6" t="inlineStr">
        <is>
          <t>Installed capacity in MW for access/productive-use outputs</t>
        </is>
      </c>
      <c r="K7" s="60" t="n">
        <v>0</v>
      </c>
      <c r="L7" s="61" t="n"/>
      <c r="M7" s="6" t="n"/>
      <c r="N7" s="8" t="n"/>
      <c r="O7" s="13" t="n"/>
      <c r="P7" s="34" t="n"/>
      <c r="Q7" s="45" t="n"/>
      <c r="R7" s="34" t="n"/>
      <c r="S7" s="34" t="n"/>
      <c r="T7" s="34" t="n"/>
      <c r="U7" s="34" t="n"/>
      <c r="V7" s="46" t="n"/>
      <c r="W7" s="34" t="n"/>
      <c r="X7" s="46" t="n"/>
    </row>
    <row r="8" ht="45.75" customHeight="1">
      <c r="A8" s="8" t="n">
        <v>118209</v>
      </c>
      <c r="B8" s="2" t="inlineStr">
        <is>
          <t xml:space="preserve">Engender </t>
        </is>
      </c>
      <c r="C8" s="8" t="n"/>
      <c r="D8" s="10" t="n">
        <v>120000</v>
      </c>
      <c r="E8" s="62" t="n"/>
      <c r="F8" s="62" t="n"/>
      <c r="G8" s="62" t="n"/>
      <c r="H8" s="10" t="inlineStr">
        <is>
          <t>Non-VF</t>
        </is>
      </c>
      <c r="I8" s="5" t="inlineStr">
        <is>
          <t>Electricity Access</t>
        </is>
      </c>
      <c r="J8" s="9" t="inlineStr">
        <is>
          <t>Number of beneficiaries with access to clean reliable source of energy</t>
        </is>
      </c>
      <c r="K8" s="8" t="n">
        <v>0</v>
      </c>
      <c r="L8" s="8" t="n">
        <v>200</v>
      </c>
      <c r="M8" s="8" t="n"/>
      <c r="N8" s="9" t="inlineStr">
        <is>
          <t>FCDO, GAC</t>
        </is>
      </c>
      <c r="O8" s="13" t="n"/>
      <c r="P8" s="34" t="n"/>
      <c r="Q8" s="45" t="inlineStr">
        <is>
          <t>Close the gap on energy access</t>
        </is>
      </c>
      <c r="R8" s="34" t="n"/>
      <c r="S8" s="34" t="n"/>
      <c r="T8" s="34" t="n"/>
      <c r="U8" s="34" t="n"/>
      <c r="V8" s="46" t="n"/>
      <c r="W8" s="34" t="n"/>
      <c r="X8" s="46" t="n"/>
    </row>
    <row r="9">
      <c r="A9" s="8" t="n"/>
      <c r="B9" s="2" t="n"/>
      <c r="C9" s="8" t="n"/>
      <c r="D9" s="10" t="n"/>
      <c r="E9" s="10" t="n"/>
      <c r="F9" s="10" t="n"/>
      <c r="G9" s="10" t="n"/>
      <c r="H9" s="10" t="n"/>
      <c r="I9" s="5" t="inlineStr">
        <is>
          <t>Energy (MW added)</t>
        </is>
      </c>
      <c r="J9" s="9" t="inlineStr">
        <is>
          <t>Installed capacity in MW for access/productive-use outputs</t>
        </is>
      </c>
      <c r="K9" s="60" t="n">
        <v>0</v>
      </c>
      <c r="L9" s="60" t="n"/>
      <c r="M9" s="8" t="n"/>
      <c r="N9" s="9" t="n"/>
      <c r="O9" s="13" t="n"/>
      <c r="P9" s="34" t="n"/>
      <c r="Q9" s="45" t="n"/>
      <c r="R9" s="34" t="n"/>
      <c r="S9" s="34" t="n"/>
      <c r="T9" s="34" t="n"/>
      <c r="U9" s="34" t="n"/>
      <c r="V9" s="46" t="n"/>
      <c r="W9" s="34" t="n"/>
      <c r="X9" s="46" t="n"/>
    </row>
    <row r="10">
      <c r="A10" s="8" t="inlineStr">
        <is>
          <t>missing-countryCode-1</t>
        </is>
      </c>
      <c r="B10" s="11" t="inlineStr">
        <is>
          <t>Photovoltaics in Punta Negra- Accessing Low Carbon Energy.</t>
        </is>
      </c>
      <c r="C10" s="55" t="inlineStr">
        <is>
          <t>https://sgp.undp.org/spacial-itemid-projects-landing-page/spacial-itemid-project-search-results/spacial-itemid-project-detailpage.html?view=projectdetail&amp;id=32597</t>
        </is>
      </c>
      <c r="D10" s="10" t="n">
        <v>50000</v>
      </c>
      <c r="E10" s="62" t="n"/>
      <c r="F10" s="62" t="n"/>
      <c r="G10" s="62" t="n"/>
      <c r="H10" s="10" t="inlineStr">
        <is>
          <t>VF</t>
        </is>
      </c>
      <c r="I10" s="5" t="inlineStr">
        <is>
          <t>Electricity Access</t>
        </is>
      </c>
      <c r="J10" s="9" t="inlineStr">
        <is>
          <t>number of households supported with energy access</t>
        </is>
      </c>
      <c r="K10" s="8" t="n">
        <v>0</v>
      </c>
      <c r="L10" s="8" t="inlineStr">
        <is>
          <t>75 HH</t>
        </is>
      </c>
      <c r="M10" s="8" t="n"/>
      <c r="N10" s="8" t="inlineStr">
        <is>
          <t>GF</t>
        </is>
      </c>
      <c r="O10" s="13" t="n"/>
      <c r="P10" s="34" t="n"/>
      <c r="Q10" s="45" t="inlineStr">
        <is>
          <t>Close the gap on energy access</t>
        </is>
      </c>
      <c r="R10" s="34" t="n"/>
      <c r="S10" s="34" t="n"/>
      <c r="T10" s="34" t="n"/>
      <c r="U10" s="34" t="n"/>
      <c r="V10" s="46" t="n"/>
      <c r="W10" s="34" t="n"/>
      <c r="X10" s="46" t="n"/>
    </row>
    <row r="11">
      <c r="A11" s="8" t="n"/>
      <c r="B11" s="11" t="n"/>
      <c r="C11" s="55" t="n"/>
      <c r="D11" s="10" t="n"/>
      <c r="E11" s="10" t="n"/>
      <c r="F11" s="10" t="n"/>
      <c r="G11" s="10" t="n"/>
      <c r="H11" s="10" t="n"/>
      <c r="I11" s="5" t="inlineStr">
        <is>
          <t>Energy (MW added)</t>
        </is>
      </c>
      <c r="J11" s="9" t="inlineStr">
        <is>
          <t>Installed capacity in MW for access/productive-use outputs</t>
        </is>
      </c>
      <c r="K11" s="60" t="n">
        <v>0</v>
      </c>
      <c r="L11" s="60" t="n"/>
      <c r="M11" s="8" t="n"/>
      <c r="N11" s="8" t="n"/>
      <c r="O11" s="13" t="n"/>
      <c r="P11" s="34" t="n"/>
      <c r="Q11" s="45" t="n"/>
      <c r="R11" s="34" t="n"/>
      <c r="S11" s="34" t="n"/>
      <c r="T11" s="34" t="n"/>
      <c r="U11" s="34" t="n"/>
      <c r="V11" s="46" t="n"/>
      <c r="W11" s="34" t="n"/>
      <c r="X11" s="46" t="n"/>
    </row>
    <row r="12"/>
    <row r="13"/>
    <row r="14">
      <c r="K14" t="inlineStr">
        <is>
          <t>GHG Emissions Reduction</t>
        </is>
      </c>
    </row>
  </sheetData>
  <dataValidations count="10">
    <dataValidation sqref="Q2:Q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8" showDropDown="0" showInputMessage="1" showErrorMessage="1" allowBlank="1" type="list">
      <formula1>"AMP, PUDC, Solar4Health, Action Opportunities, Italy UNDP Energy Partnership"</formula1>
    </dataValidation>
    <dataValidation sqref="N2:N8" showDropDown="0" showInputMessage="1" showErrorMessage="1" allowBlank="1" type="list">
      <formula1>"Accelerating just energy transition, Close the gap on energy access, Scale up energy finance"</formula1>
    </dataValidation>
    <dataValidation sqref="O2:O8" showDropDown="0" showInputMessage="1" showErrorMessage="1" allowBlank="1" type="list">
      <formula1>"Electricity Access, Energy Efficiency, Clean Cooking, Renewable Energy, Overall"</formula1>
    </dataValidation>
    <dataValidation sqref="L2:L8" showDropDown="0" showInputMessage="1" showErrorMessage="1" allowBlank="1" type="list">
      <formula1>"Non-VF, VF"</formula1>
    </dataValidation>
    <dataValidation sqref="M2:M8" showDropDown="0" showInputMessage="1" showErrorMessage="1" allowBlank="1" type="list">
      <formula1>"Finance, Gender, Efficiency, Just, Health"</formula1>
    </dataValidation>
    <dataValidation sqref="T2:T8" showDropDown="0" showInputMessage="1" showErrorMessage="1" allowBlank="1" type="list">
      <formula1>"National, Regional, City, Community"</formula1>
    </dataValidation>
    <dataValidation sqref="S2:S8" showDropDown="0" showInputMessage="1" showErrorMessage="1" allowBlank="1" type="list">
      <formula1>"Solar, Wind, Bioenergy, Hydro, Geothermal, Waste, Other, Unknown"</formula1>
    </dataValidation>
    <dataValidation sqref="R2:R8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8" r:id="rId2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topLeftCell="B2" workbookViewId="0">
      <selection activeCell="B2" sqref="B2"/>
    </sheetView>
  </sheetViews>
  <sheetFormatPr baseColWidth="8" defaultRowHeight="15"/>
  <cols>
    <col width="20.7109375" customWidth="1" min="2" max="3"/>
    <col width="19" customWidth="1" min="4" max="4"/>
    <col width="20.7109375" customWidth="1" min="5" max="6"/>
    <col width="12.7109375" customWidth="1" min="7" max="8"/>
    <col width="32.7109375" customWidth="1" min="9" max="9"/>
    <col width="53.7109375" customWidth="1" min="13" max="13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20" t="inlineStr">
        <is>
          <t>Target</t>
        </is>
      </c>
      <c r="I1" s="20" t="inlineStr">
        <is>
          <t>Notes</t>
        </is>
      </c>
      <c r="J1" s="12" t="inlineStr">
        <is>
          <t>Donors</t>
        </is>
      </c>
      <c r="K1" s="2" t="inlineStr">
        <is>
          <t>Gender (% female)</t>
        </is>
      </c>
      <c r="L1" s="2" t="inlineStr">
        <is>
          <t>Category</t>
        </is>
      </c>
      <c r="M1" s="22" t="inlineStr">
        <is>
          <t>Comments</t>
        </is>
      </c>
    </row>
    <row r="2" ht="91.5" customFormat="1" customHeight="1" s="32">
      <c r="A2" s="47" t="n">
        <v>137462</v>
      </c>
      <c r="B2" s="48" t="inlineStr">
        <is>
          <t>Piloting e-mobility within Belize’s Public Transport Sys</t>
        </is>
      </c>
      <c r="C2" s="23" t="inlineStr">
        <is>
          <t>http://open.undp.org/projects/00137462</t>
        </is>
      </c>
      <c r="D2" s="24" t="n">
        <v>5244326.91</v>
      </c>
      <c r="E2" s="25" t="inlineStr">
        <is>
          <t>Policy or Regulatory Framework</t>
        </is>
      </c>
      <c r="F2" s="26" t="inlineStr">
        <is>
          <t>1.1: Existence of National Strategy guiding transport sector transformation</t>
        </is>
      </c>
      <c r="G2" s="27" t="inlineStr">
        <is>
          <t>There is a Comprehensive National Transportation Master Plan</t>
        </is>
      </c>
      <c r="H2" s="28" t="n"/>
      <c r="I2" s="29" t="inlineStr">
        <is>
          <t>National strategy exists</t>
        </is>
      </c>
      <c r="J2" s="30" t="inlineStr">
        <is>
          <t>EU</t>
        </is>
      </c>
      <c r="K2" s="25" t="n"/>
      <c r="L2" s="63" t="inlineStr">
        <is>
          <t>Non-VF</t>
        </is>
      </c>
      <c r="M2" s="31" t="n"/>
    </row>
    <row r="3" ht="76.5" customHeight="1">
      <c r="A3" s="64" t="n"/>
      <c r="B3" s="64" t="n"/>
      <c r="C3" s="8" t="n"/>
      <c r="D3" s="8" t="n"/>
      <c r="E3" s="5" t="inlineStr">
        <is>
          <t>Policy or Regulatory Framework</t>
        </is>
      </c>
      <c r="F3" s="6" t="inlineStr">
        <is>
          <t>1.1.1 Status of policies enabling implementation of the low carbon transport initiatives</t>
        </is>
      </c>
      <c r="G3" s="13" t="n">
        <v>0</v>
      </c>
      <c r="H3" s="18" t="inlineStr">
        <is>
          <t>3 primary policy
 instruments</t>
        </is>
      </c>
      <c r="I3" s="17" t="n"/>
      <c r="J3" s="19" t="n"/>
      <c r="K3" s="8" t="n"/>
      <c r="L3" s="64" t="n"/>
      <c r="M3" s="65" t="inlineStr">
        <is>
          <t>Merge these into an estimate of indirect beneficiaries</t>
        </is>
      </c>
    </row>
    <row r="4" ht="275.25" customHeight="1">
      <c r="A4" s="64" t="n"/>
      <c r="B4" s="64" t="n"/>
      <c r="C4" s="8" t="n"/>
      <c r="D4" s="8" t="n"/>
      <c r="E4" s="5" t="n"/>
      <c r="F4" s="6" t="inlineStr">
        <is>
          <t>1.2 - Qualitative rating of Belize’s institutional capacity to promote the uptake of low-carbon electric mobility (1 to 4). Milestones for rating levels (1 to 4) are: 1 = e-mobility policy approved by IP; 2 = e-mobility policy adopted by GOB sector ministries; 3 = e-mobility Technical Standards formally adopted; 4 = action plan with market incentives in place.</t>
        </is>
      </c>
      <c r="G4" s="8" t="n">
        <v>0</v>
      </c>
      <c r="H4" s="21" t="n">
        <v>4</v>
      </c>
      <c r="I4" s="21" t="n"/>
      <c r="J4" s="13" t="n"/>
      <c r="K4" s="8" t="n"/>
      <c r="L4" s="64" t="n"/>
      <c r="M4" s="66" t="n"/>
    </row>
    <row r="5" ht="121.5" customHeight="1">
      <c r="A5" s="64" t="n"/>
      <c r="B5" s="64" t="n"/>
      <c r="C5" s="8" t="n"/>
      <c r="D5" s="8" t="n"/>
      <c r="E5" s="5" t="inlineStr">
        <is>
          <t>Capacity Training</t>
        </is>
      </c>
      <c r="F5" s="6" t="inlineStr">
        <is>
          <t>1.2.1 Number of national functionaries and operators trained in areas of fleet operations and management and monitoring (including number of women)</t>
        </is>
      </c>
      <c r="G5" s="8" t="n">
        <v>0</v>
      </c>
      <c r="H5" s="8" t="n">
        <v>50</v>
      </c>
      <c r="I5" s="8" t="n"/>
      <c r="J5" s="13" t="n"/>
      <c r="K5" s="8" t="n"/>
      <c r="L5" s="64" t="n"/>
      <c r="M5" s="66" t="n"/>
    </row>
    <row r="6" ht="76.5" customHeight="1">
      <c r="A6" s="64" t="n"/>
      <c r="B6" s="64" t="n"/>
      <c r="C6" s="8" t="n"/>
      <c r="D6" s="8" t="n"/>
      <c r="E6" s="5" t="n"/>
      <c r="F6" s="6" t="inlineStr">
        <is>
          <t>1.3 Established Community of Practice facilitating experience and knowledge exchange</t>
        </is>
      </c>
      <c r="G6" s="8" t="n">
        <v>0</v>
      </c>
      <c r="H6" s="9" t="n"/>
      <c r="I6" s="15" t="inlineStr">
        <is>
          <t xml:space="preserve">CoP transitions to management within 
national institution ensuring sustainability </t>
        </is>
      </c>
      <c r="J6" s="13" t="n"/>
      <c r="K6" s="8" t="n"/>
      <c r="L6" s="64" t="n"/>
      <c r="M6" s="66" t="n"/>
    </row>
    <row r="7" ht="60.75" customHeight="1">
      <c r="A7" s="64" t="n"/>
      <c r="B7" s="64" t="n"/>
      <c r="C7" s="8" t="n"/>
      <c r="D7" s="8" t="n"/>
      <c r="E7" s="5" t="inlineStr">
        <is>
          <t>Other Energy Services</t>
        </is>
      </c>
      <c r="F7" s="6" t="inlineStr">
        <is>
          <t xml:space="preserve">2.1: Number of users of e-mobility services and vehicles under the pilot </t>
        </is>
      </c>
      <c r="G7" s="8" t="n">
        <v>0</v>
      </c>
      <c r="H7" s="10" t="n">
        <v>1500</v>
      </c>
      <c r="I7" s="8" t="n"/>
      <c r="J7" s="13" t="n"/>
      <c r="K7" s="8" t="n"/>
      <c r="L7" s="64" t="n"/>
      <c r="M7" s="66" t="n"/>
    </row>
    <row r="8" ht="76.5" customHeight="1">
      <c r="A8" s="64" t="n"/>
      <c r="B8" s="64" t="n"/>
      <c r="C8" s="8" t="n"/>
      <c r="D8" s="8" t="n"/>
      <c r="E8" s="5" t="n"/>
      <c r="F8" s="6" t="inlineStr">
        <is>
          <t>2.1.1 Extent of integration of piloted electric buses within the public transportation sector</t>
        </is>
      </c>
      <c r="G8" s="8" t="n">
        <v>0</v>
      </c>
      <c r="H8" s="8" t="inlineStr">
        <is>
          <t>5 buses</t>
        </is>
      </c>
      <c r="I8" s="8" t="n"/>
      <c r="J8" s="13" t="n"/>
      <c r="K8" s="8" t="n"/>
      <c r="L8" s="64" t="n"/>
      <c r="M8" s="66" t="n"/>
    </row>
    <row r="9" ht="198" customHeight="1">
      <c r="A9" s="64" t="n"/>
      <c r="B9" s="64" t="n"/>
      <c r="C9" s="8" t="n"/>
      <c r="E9" s="5" t="inlineStr">
        <is>
          <t>GHG Emission Reduction</t>
        </is>
      </c>
      <c r="F9" s="6" t="inlineStr">
        <is>
          <t>metric tons of emission avoidance per year
2.2: tCO2eq, direct emissions reductions (which are attributable to the project-facilitated investments made during the project’s supervised implementation period).</t>
        </is>
      </c>
      <c r="G9" s="8" t="inlineStr">
        <is>
          <t>n/a</t>
        </is>
      </c>
      <c r="H9" s="33" t="n">
        <v>1300</v>
      </c>
      <c r="I9" s="8" t="n"/>
      <c r="J9" s="13" t="n"/>
      <c r="K9" s="8" t="n"/>
      <c r="L9" s="64" t="n"/>
      <c r="M9" s="66" t="n"/>
    </row>
    <row r="10" ht="60.75" customHeight="1">
      <c r="A10" s="64" t="n"/>
      <c r="B10" s="64" t="n"/>
      <c r="C10" s="8" t="n"/>
      <c r="E10" s="5" t="n"/>
      <c r="F10" s="6" t="inlineStr">
        <is>
          <t>2.3 Existence of charging network</t>
        </is>
      </c>
      <c r="G10" s="8" t="n">
        <v>0</v>
      </c>
      <c r="H10" s="9" t="inlineStr">
        <is>
          <t>Minimum of 10 charging stations installed</t>
        </is>
      </c>
      <c r="I10" s="8" t="n"/>
      <c r="J10" s="13" t="n"/>
      <c r="K10" s="8" t="n"/>
      <c r="L10" s="64" t="n"/>
      <c r="M10" s="66" t="n"/>
    </row>
    <row r="11" ht="45.75" customHeight="1">
      <c r="A11" s="64" t="n"/>
      <c r="B11" s="64" t="n"/>
      <c r="C11" s="8" t="n"/>
      <c r="D11" s="8" t="n"/>
      <c r="E11" s="5" t="inlineStr">
        <is>
          <t>Policy or Regulatory Framework</t>
        </is>
      </c>
      <c r="F11" s="6" t="inlineStr">
        <is>
          <t>3.1 Transport Sector Transformation Strategy</t>
        </is>
      </c>
      <c r="G11" s="8" t="n">
        <v>0</v>
      </c>
      <c r="H11" s="9" t="n"/>
      <c r="I11" s="16" t="inlineStr">
        <is>
          <t>Completed strategy endorsed 
by cabinet</t>
        </is>
      </c>
      <c r="J11" s="13" t="n"/>
      <c r="K11" s="8" t="n"/>
      <c r="L11" s="64" t="n"/>
      <c r="M11" s="66" t="n"/>
    </row>
    <row r="12" ht="60.75" customHeight="1">
      <c r="A12" s="21" t="n"/>
      <c r="B12" s="21" t="n"/>
      <c r="C12" s="8" t="n"/>
      <c r="D12" s="8" t="n"/>
      <c r="E12" s="5" t="n"/>
      <c r="F12" s="6" t="inlineStr">
        <is>
          <t>3.2 Number of business model and financing mechanisms in place</t>
        </is>
      </c>
      <c r="G12" s="8" t="n">
        <v>0</v>
      </c>
      <c r="H12" s="8" t="n">
        <v>2</v>
      </c>
      <c r="I12" s="8" t="n"/>
      <c r="J12" s="13" t="n"/>
      <c r="K12" s="8" t="n"/>
      <c r="L12" s="21" t="n"/>
      <c r="M12" s="67" t="n"/>
    </row>
    <row r="13" ht="60.75" customHeight="1">
      <c r="A13" s="8" t="n">
        <v>118209</v>
      </c>
      <c r="B13" s="2" t="inlineStr">
        <is>
          <t xml:space="preserve">Engender </t>
        </is>
      </c>
      <c r="C13" s="8" t="n"/>
      <c r="D13" s="10" t="n">
        <v>120000</v>
      </c>
      <c r="E13" s="5" t="inlineStr">
        <is>
          <t>Electricity Access</t>
        </is>
      </c>
      <c r="F13" s="9" t="inlineStr">
        <is>
          <t>Number of beneficiaries with access to clean reliable source of energy</t>
        </is>
      </c>
      <c r="G13" s="8" t="n">
        <v>0</v>
      </c>
      <c r="H13" s="8" t="n">
        <v>200</v>
      </c>
      <c r="I13" s="8" t="n"/>
      <c r="J13" s="14" t="inlineStr">
        <is>
          <t>FCDO, GAC</t>
        </is>
      </c>
      <c r="K13" s="8" t="n"/>
      <c r="L13" s="8" t="inlineStr">
        <is>
          <t>Non-VF</t>
        </is>
      </c>
      <c r="M13" s="31" t="n"/>
    </row>
    <row r="14" ht="45.75" customHeight="1">
      <c r="A14" s="8" t="n"/>
      <c r="B14" s="11" t="inlineStr">
        <is>
          <t>Photovoltaics in Punta Negra- Accessing Low Carbon Energy.</t>
        </is>
      </c>
      <c r="C14" s="8" t="n"/>
      <c r="D14" s="10" t="n">
        <v>50000</v>
      </c>
      <c r="E14" s="5" t="inlineStr">
        <is>
          <t>Electricity Access</t>
        </is>
      </c>
      <c r="F14" s="9" t="inlineStr">
        <is>
          <t>number of households supported with energy access</t>
        </is>
      </c>
      <c r="G14" s="8" t="n">
        <v>0</v>
      </c>
      <c r="H14" s="8" t="inlineStr">
        <is>
          <t>75 HH</t>
        </is>
      </c>
      <c r="I14" s="8" t="n"/>
      <c r="J14" s="13" t="inlineStr">
        <is>
          <t>GF</t>
        </is>
      </c>
      <c r="K14" s="8" t="n"/>
      <c r="L14" s="8" t="inlineStr">
        <is>
          <t>VF</t>
        </is>
      </c>
      <c r="M14" s="31" t="n"/>
    </row>
  </sheetData>
  <mergeCells count="4">
    <mergeCell ref="A2:A12"/>
    <mergeCell ref="L2:L12"/>
    <mergeCell ref="B2:B12"/>
    <mergeCell ref="M3:M12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H5" sqref="H5"/>
    </sheetView>
  </sheetViews>
  <sheetFormatPr baseColWidth="8" defaultRowHeight="15"/>
  <cols>
    <col width="20.7109375" customWidth="1" min="2" max="3"/>
    <col width="19" customWidth="1" min="4" max="4"/>
    <col width="20.7109375" customWidth="1" min="5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</row>
    <row r="2" ht="91.5" customHeight="1">
      <c r="A2" s="47" t="n">
        <v>137462</v>
      </c>
      <c r="B2" s="48" t="inlineStr">
        <is>
          <t>Piloting e-mobility within Belize’s Public Transport Sys</t>
        </is>
      </c>
      <c r="C2" s="3" t="inlineStr">
        <is>
          <t>http://open.undp.org/projects/00137462</t>
        </is>
      </c>
      <c r="D2" s="4" t="n">
        <v>5244326.91</v>
      </c>
      <c r="E2" s="5" t="inlineStr">
        <is>
          <t>Other Energy Services</t>
        </is>
      </c>
      <c r="F2" s="6" t="inlineStr">
        <is>
          <t>1.1: Existence of National Strategy guiding transport sector transformation</t>
        </is>
      </c>
      <c r="G2" s="6" t="inlineStr">
        <is>
          <t>There is a Comprehensive National Transportation Master Plan</t>
        </is>
      </c>
      <c r="H2" s="7" t="inlineStr">
        <is>
          <t>National strategy exists</t>
        </is>
      </c>
      <c r="I2" s="5" t="n"/>
      <c r="J2" s="8" t="inlineStr">
        <is>
          <t>European Union</t>
        </is>
      </c>
    </row>
    <row r="3" ht="76.5" customHeight="1">
      <c r="A3" s="64" t="n"/>
      <c r="B3" s="64" t="n"/>
      <c r="C3" s="8" t="n"/>
      <c r="D3" s="8" t="n"/>
      <c r="E3" s="5" t="inlineStr">
        <is>
          <t>Other Energy Services</t>
        </is>
      </c>
      <c r="F3" s="6" t="inlineStr">
        <is>
          <t>1.1.1 Status of policies enabling implementation of the low carbon transport initiatives</t>
        </is>
      </c>
      <c r="G3" s="8" t="n">
        <v>0</v>
      </c>
      <c r="H3" s="9" t="inlineStr">
        <is>
          <t>At least 3 primary policy instruments</t>
        </is>
      </c>
      <c r="I3" s="8" t="n"/>
      <c r="J3" s="8" t="n"/>
    </row>
    <row r="4" ht="275.25" customHeight="1">
      <c r="A4" s="64" t="n"/>
      <c r="B4" s="64" t="n"/>
      <c r="C4" s="8" t="n"/>
      <c r="D4" s="8" t="n"/>
      <c r="E4" s="5" t="inlineStr">
        <is>
          <t>Other Energy Services</t>
        </is>
      </c>
      <c r="F4" s="6" t="inlineStr">
        <is>
          <t>1.2 - Qualitative rating of Belize’s institutional capacity to promote the uptake of low-carbon electric mobility (1 to 4). Milestones for rating levels (1 to 4) are: 1 = e-mobility policy approved by IP; 2 = e-mobility policy adopted by GOB sector ministries; 3 = e-mobility Technical Standards formally adopted; 4 = action plan with market incentives in place.</t>
        </is>
      </c>
      <c r="G4" s="8" t="n">
        <v>0</v>
      </c>
      <c r="H4" s="8" t="n">
        <v>4</v>
      </c>
      <c r="I4" s="8" t="n"/>
      <c r="J4" s="8" t="n"/>
    </row>
    <row r="5" ht="121.5" customHeight="1">
      <c r="A5" s="64" t="n"/>
      <c r="B5" s="64" t="n"/>
      <c r="C5" s="8" t="n"/>
      <c r="D5" s="8" t="n"/>
      <c r="E5" s="5" t="inlineStr">
        <is>
          <t>Capacity Training</t>
        </is>
      </c>
      <c r="F5" s="6" t="inlineStr">
        <is>
          <t>1.2.1 Number of national functionaries and operators trained in areas of fleet operations and management and monitoring (including number of women)</t>
        </is>
      </c>
      <c r="G5" s="8" t="n">
        <v>0</v>
      </c>
      <c r="H5" s="8" t="inlineStr">
        <is>
          <t>50 (15)</t>
        </is>
      </c>
      <c r="I5" s="8" t="n"/>
      <c r="J5" s="8" t="n"/>
    </row>
    <row r="6" ht="137.25" customHeight="1">
      <c r="A6" s="64" t="n"/>
      <c r="B6" s="64" t="n"/>
      <c r="C6" s="8" t="n"/>
      <c r="D6" s="8" t="n"/>
      <c r="E6" s="5" t="inlineStr">
        <is>
          <t>Capacity Training</t>
        </is>
      </c>
      <c r="F6" s="6" t="inlineStr">
        <is>
          <t>1.3 Established Community of Practice facilitating experience and knowledge exchange</t>
        </is>
      </c>
      <c r="G6" s="8" t="inlineStr">
        <is>
          <t xml:space="preserve">none existing </t>
        </is>
      </c>
      <c r="H6" s="9" t="inlineStr">
        <is>
          <t>CoP transitions to management within national institution ensuring sustainability o</t>
        </is>
      </c>
      <c r="I6" s="8" t="n"/>
      <c r="J6" s="8" t="n"/>
    </row>
    <row r="7" ht="60.75" customHeight="1">
      <c r="A7" s="64" t="n"/>
      <c r="B7" s="64" t="n"/>
      <c r="C7" s="8" t="n"/>
      <c r="D7" s="8" t="n"/>
      <c r="E7" s="5" t="inlineStr">
        <is>
          <t>Other Energy Services</t>
        </is>
      </c>
      <c r="F7" s="6" t="inlineStr">
        <is>
          <t xml:space="preserve">2.1: Number of users of e-mobility services and vehicles under the pilot </t>
        </is>
      </c>
      <c r="G7" s="8" t="n">
        <v>0</v>
      </c>
      <c r="H7" s="10" t="n">
        <v>1500</v>
      </c>
      <c r="I7" s="8" t="n"/>
      <c r="J7" s="8" t="n"/>
    </row>
    <row r="8" ht="76.5" customHeight="1">
      <c r="A8" s="64" t="n"/>
      <c r="B8" s="64" t="n"/>
      <c r="C8" s="8" t="n"/>
      <c r="D8" s="8" t="n"/>
      <c r="E8" s="5" t="inlineStr">
        <is>
          <t>Other Energy Services</t>
        </is>
      </c>
      <c r="F8" s="6" t="inlineStr">
        <is>
          <t>2.1.1 Extent of integration of piloted electric buses within the public transportation sector</t>
        </is>
      </c>
      <c r="G8" s="8" t="n">
        <v>0</v>
      </c>
      <c r="H8" s="8" t="inlineStr">
        <is>
          <t>5 buses</t>
        </is>
      </c>
      <c r="I8" s="8" t="n"/>
      <c r="J8" s="8" t="n"/>
    </row>
    <row r="9" ht="137.25" customHeight="1">
      <c r="A9" s="64" t="n"/>
      <c r="B9" s="64" t="n"/>
      <c r="C9" s="8" t="n"/>
      <c r="D9" s="8" t="n"/>
      <c r="E9" s="5" t="inlineStr">
        <is>
          <t>Other Energy Services</t>
        </is>
      </c>
      <c r="F9" s="6" t="inlineStr">
        <is>
          <t>2.2: tCO2eq, direct emissions reductions (which are attributable to the project-facilitated investments made during the project’s supervised implementation period).</t>
        </is>
      </c>
      <c r="G9" s="8" t="inlineStr">
        <is>
          <t>n/a</t>
        </is>
      </c>
      <c r="H9" s="9" t="inlineStr">
        <is>
          <t>1,300 metric tons of emission avoidance per year</t>
        </is>
      </c>
      <c r="I9" s="8" t="n"/>
      <c r="J9" s="8" t="n"/>
    </row>
    <row r="10" ht="60.75" customHeight="1">
      <c r="A10" s="64" t="n"/>
      <c r="B10" s="64" t="n"/>
      <c r="C10" s="8" t="n"/>
      <c r="D10" s="8" t="n"/>
      <c r="E10" s="5" t="inlineStr">
        <is>
          <t>Other Energy Services</t>
        </is>
      </c>
      <c r="F10" s="6" t="inlineStr">
        <is>
          <t>2.3 Existence of charging network</t>
        </is>
      </c>
      <c r="G10" s="8" t="n">
        <v>0</v>
      </c>
      <c r="H10" s="9" t="inlineStr">
        <is>
          <t>Minimum of 10 charging stations installed</t>
        </is>
      </c>
      <c r="I10" s="8" t="n"/>
      <c r="J10" s="8" t="n"/>
    </row>
    <row r="11" ht="60.75" customHeight="1">
      <c r="A11" s="64" t="n"/>
      <c r="B11" s="64" t="n"/>
      <c r="C11" s="8" t="n"/>
      <c r="D11" s="8" t="n"/>
      <c r="E11" s="5" t="inlineStr">
        <is>
          <t>Other Energy Services</t>
        </is>
      </c>
      <c r="F11" s="6" t="inlineStr">
        <is>
          <t>3.1 Transport Sector Transformation Strategy</t>
        </is>
      </c>
      <c r="G11" s="8" t="inlineStr">
        <is>
          <t xml:space="preserve">none existing </t>
        </is>
      </c>
      <c r="H11" s="9" t="inlineStr">
        <is>
          <t>Completed strategy endorsed by cabinet</t>
        </is>
      </c>
      <c r="I11" s="8" t="n"/>
      <c r="J11" s="8" t="n"/>
    </row>
    <row r="12" ht="60.75" customHeight="1">
      <c r="A12" s="21" t="n"/>
      <c r="B12" s="21" t="n"/>
      <c r="C12" s="8" t="n"/>
      <c r="D12" s="8" t="n"/>
      <c r="E12" s="5" t="inlineStr">
        <is>
          <t>Other Energy Services</t>
        </is>
      </c>
      <c r="F12" s="6" t="inlineStr">
        <is>
          <t>3.2 Number of business model and financing mechanisms in place</t>
        </is>
      </c>
      <c r="G12" s="8" t="inlineStr">
        <is>
          <t xml:space="preserve"> none existing</t>
        </is>
      </c>
      <c r="H12" s="8" t="n">
        <v>2</v>
      </c>
      <c r="I12" s="8" t="n"/>
      <c r="J12" s="8" t="n"/>
    </row>
    <row r="13" ht="60.75" customHeight="1">
      <c r="A13" s="8" t="n">
        <v>118209</v>
      </c>
      <c r="B13" s="2" t="inlineStr">
        <is>
          <t xml:space="preserve">Engender </t>
        </is>
      </c>
      <c r="C13" s="8" t="n"/>
      <c r="D13" s="10" t="n">
        <v>120000</v>
      </c>
      <c r="E13" s="5" t="inlineStr">
        <is>
          <t>Electricity Access</t>
        </is>
      </c>
      <c r="F13" s="9" t="inlineStr">
        <is>
          <t>Number of beneficiaries with access to clean reliable source of energy</t>
        </is>
      </c>
      <c r="G13" s="8" t="n">
        <v>0</v>
      </c>
      <c r="H13" s="8" t="n">
        <v>200</v>
      </c>
      <c r="I13" s="8" t="n"/>
      <c r="J13" s="9" t="inlineStr">
        <is>
          <t>FCDO, GAC</t>
        </is>
      </c>
    </row>
    <row r="14" ht="45.75" customHeight="1">
      <c r="A14" s="8" t="n"/>
      <c r="B14" s="11" t="inlineStr">
        <is>
          <t>Photovoltaics in Punta Negra- Accessing Low Carbon Energy.</t>
        </is>
      </c>
      <c r="C14" s="8" t="n"/>
      <c r="D14" s="10" t="n">
        <v>50000</v>
      </c>
      <c r="E14" s="5" t="inlineStr">
        <is>
          <t>Electricity Access</t>
        </is>
      </c>
      <c r="F14" s="9" t="inlineStr">
        <is>
          <t>number of households supported with energy access</t>
        </is>
      </c>
      <c r="G14" s="8" t="n">
        <v>0</v>
      </c>
      <c r="H14" s="8" t="n">
        <v>75</v>
      </c>
      <c r="I14" s="8" t="n"/>
      <c r="J14" s="8" t="inlineStr">
        <is>
          <t>GF</t>
        </is>
      </c>
    </row>
  </sheetData>
  <mergeCells count="2">
    <mergeCell ref="B2:B12"/>
    <mergeCell ref="A2:A12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2"/>
    <col width="110" customWidth="1" min="2" max="2"/>
  </cols>
  <sheetData>
    <row r="1">
      <c r="A1" s="68" t="inlineStr">
        <is>
          <t>Beneficiary Category</t>
        </is>
      </c>
      <c r="B1" s="68" t="inlineStr">
        <is>
          <t>Indicator</t>
        </is>
      </c>
    </row>
    <row r="2" ht="45.75" customHeight="1">
      <c r="A2" s="69" t="inlineStr">
        <is>
          <t>Electricity Access</t>
        </is>
      </c>
      <c r="B2" s="69" t="inlineStr">
        <is>
          <t>Number of people, disaggregated by sex, who gain access to clean electricity (direct access to electricity, lighting, cooling, etc.).</t>
        </is>
      </c>
    </row>
    <row r="3">
      <c r="A3" s="69" t="inlineStr">
        <is>
          <t>Energy (MW added)</t>
        </is>
      </c>
      <c r="B3" s="69" t="inlineStr">
        <is>
          <t>Installed renewable or clean-energy power capacity added, in MW.</t>
        </is>
      </c>
    </row>
    <row r="4" ht="30.75" customHeight="1">
      <c r="A4" s="69" t="inlineStr">
        <is>
          <t>Energy Storage (MW)</t>
        </is>
      </c>
      <c r="B4" s="69" t="inlineStr">
        <is>
          <t>Installed energy storage power capacity added, in MW.</t>
        </is>
      </c>
    </row>
    <row r="5" ht="30.75" customHeight="1">
      <c r="A5" s="69" t="inlineStr">
        <is>
          <t>Clean Cooking</t>
        </is>
      </c>
      <c r="B5" s="69" t="inlineStr">
        <is>
          <t>Number of people who gain access to clean cooking (direct access to clean cook stoves, clean fuels, biomass, etc.).</t>
        </is>
      </c>
    </row>
    <row r="6" ht="91.5" customHeight="1">
      <c r="A6" s="69" t="inlineStr">
        <is>
          <t>Clean Heating</t>
        </is>
      </c>
      <c r="B6" s="69" t="inlineStr">
        <is>
          <t>Number of people who gain access to clean heating (direct access to clean electric heaters, clean fuels, etc.).</t>
        </is>
      </c>
    </row>
    <row r="7" ht="45.75" customHeight="1">
      <c r="A7" s="69" t="inlineStr">
        <is>
          <t>Agriculture and Food System</t>
        </is>
      </c>
      <c r="B7" s="69" t="inlineStr">
        <is>
          <t>Number of people who gain access to clean, affordable, and sustainable energy for agricultural and food-system activities.</t>
        </is>
      </c>
    </row>
    <row r="8" ht="45.75" customHeight="1">
      <c r="A8" s="69" t="inlineStr">
        <is>
          <t>Health Services</t>
        </is>
      </c>
      <c r="B8" s="69" t="inlineStr">
        <is>
          <t>Number of people who gain access to health care facilities through clean energy systems.</t>
        </is>
      </c>
    </row>
    <row r="9" ht="45.75" customHeight="1">
      <c r="A9" s="69" t="inlineStr">
        <is>
          <t>Water Services</t>
        </is>
      </c>
      <c r="B9" s="69" t="inlineStr">
        <is>
          <t>Number of people who gain access to water services through clean energy systems.</t>
        </is>
      </c>
    </row>
    <row r="10" ht="30.75" customHeight="1">
      <c r="A10" s="69" t="inlineStr">
        <is>
          <t>Education Services</t>
        </is>
      </c>
      <c r="B10" s="69" t="inlineStr">
        <is>
          <t>Number of people who gain access to education services through clean energy systems, including students and teachers.</t>
        </is>
      </c>
    </row>
    <row r="11" ht="30.75" customHeight="1">
      <c r="A11" s="69" t="inlineStr">
        <is>
          <t>Transportation and E-mobility Services</t>
        </is>
      </c>
      <c r="B11" s="6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69" t="inlineStr">
        <is>
          <t>Energy Efficiency Services</t>
        </is>
      </c>
      <c r="B12" s="69" t="inlineStr">
        <is>
          <t>Energy saved from energy-efficiency interventions, such as building or industrial efficiency.</t>
        </is>
      </c>
    </row>
    <row r="13" ht="30.75" customHeight="1">
      <c r="A13" s="69" t="inlineStr">
        <is>
          <t>Energy Infrastructure Services</t>
        </is>
      </c>
      <c r="B13" s="69" t="inlineStr">
        <is>
          <t>Number of people benefiting from energy infrastructure interventions, such as streetlights, transmission, and distribution lines.</t>
        </is>
      </c>
    </row>
    <row r="14">
      <c r="A14" s="69" t="inlineStr">
        <is>
          <t>Other Energy Services</t>
        </is>
      </c>
      <c r="B14" s="69" t="inlineStr">
        <is>
          <t>Access to other energy services not captured by the categories above.</t>
        </is>
      </c>
    </row>
    <row r="15" ht="30.75" customHeight="1">
      <c r="A15" s="69" t="inlineStr">
        <is>
          <t>Financing support</t>
        </is>
      </c>
      <c r="B15" s="69" t="inlineStr">
        <is>
          <t>Support for the development of the energy market ecosystem.</t>
        </is>
      </c>
    </row>
    <row r="16" ht="30.75" customHeight="1">
      <c r="A16" s="69" t="inlineStr">
        <is>
          <t>Medium Enterprises</t>
        </is>
      </c>
      <c r="B16" s="69" t="inlineStr">
        <is>
          <t>Support for the development of medium enterprises in the energy transition market.</t>
        </is>
      </c>
    </row>
    <row r="17" ht="30.75" customHeight="1">
      <c r="A17" s="69" t="inlineStr">
        <is>
          <t>Small Enterprises</t>
        </is>
      </c>
      <c r="B17" s="69" t="inlineStr">
        <is>
          <t>Support for the development of small enterprises in the energy transition market.</t>
        </is>
      </c>
    </row>
    <row r="18" ht="30.75" customHeight="1">
      <c r="A18" s="69" t="inlineStr">
        <is>
          <t>Capacity Building Training</t>
        </is>
      </c>
      <c r="B18" s="69" t="inlineStr">
        <is>
          <t>Number of people benefiting from training on energy business, energy finance, or related implementation capacity.</t>
        </is>
      </c>
    </row>
    <row r="19" ht="76.5" customHeight="1">
      <c r="A19" s="69" t="inlineStr">
        <is>
          <t>Entrepreneurship Training</t>
        </is>
      </c>
      <c r="B19" s="69" t="inlineStr">
        <is>
          <t>Training for enterprises on the energy business, assumed to result in direct beneficiaries.</t>
        </is>
      </c>
    </row>
    <row r="20" ht="30.75" customHeight="1">
      <c r="A20" s="69" t="inlineStr">
        <is>
          <t>Market Intervention</t>
        </is>
      </c>
      <c r="B20" s="69" t="inlineStr">
        <is>
          <t>Volume of investment leveraged or barriers removed for clean, reliable, affordable, and sustainable energy solutions.</t>
        </is>
      </c>
    </row>
    <row r="21" ht="45.75" customHeight="1">
      <c r="A21" s="69" t="inlineStr">
        <is>
          <t>Campaign Participant</t>
        </is>
      </c>
      <c r="B21" s="69" t="inlineStr">
        <is>
          <t>Individuals who participate in advocacy or awareness campaigns on energy.</t>
        </is>
      </c>
    </row>
    <row r="22" ht="30.75" customHeight="1">
      <c r="A22" s="69" t="inlineStr">
        <is>
          <t>Policy or Regulatory Framework</t>
        </is>
      </c>
      <c r="B22" s="69" t="inlineStr">
        <is>
          <t>Policies, regulations, strategies, plans, or frameworks developed, approved, implemented, or strengthened.</t>
        </is>
      </c>
    </row>
    <row r="23">
      <c r="A23" s="69" t="inlineStr">
        <is>
          <t>GHG Emissions Reduction</t>
        </is>
      </c>
      <c r="B23" s="69" t="inlineStr">
        <is>
          <t>Greenhouse gas emissions reduced or mitigated, in tCO2e.</t>
        </is>
      </c>
    </row>
    <row r="24">
      <c r="A24" s="69" t="inlineStr">
        <is>
          <t>Other</t>
        </is>
      </c>
      <c r="B24" s="6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2026-06-10T12:20:12Z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