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4780" windowHeight="1350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1">
    <numFmt numFmtId="164" formatCode="_(* #,##0_);_(* \(#,##0\);_(* &quot;-&quot;??_);_(@_)"/>
  </numFmts>
  <fonts count="13">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font>
    <font>
      <name val="Calibri"/>
      <charset val="1"/>
      <family val="2"/>
      <color rgb="FF444444"/>
      <sz val="11"/>
    </font>
    <font>
      <name val="Calibri"/>
      <family val="2"/>
      <color theme="1"/>
      <sz val="11"/>
      <scheme val="minor"/>
    </font>
    <font>
      <name val="Calibri"/>
      <family val="2"/>
      <color rgb="FF1F4E78"/>
      <sz val="11"/>
      <scheme val="minor"/>
    </font>
    <font>
      <name val="Calibri"/>
      <charset val="1"/>
      <color rgb="FF000000"/>
      <sz val="11"/>
    </font>
    <font>
      <name val="Calibri"/>
      <color rgb="FF000000"/>
      <sz val="11"/>
    </font>
    <font>
      <name val="Calibri"/>
      <b val="1"/>
      <color theme="1"/>
      <sz val="11"/>
      <scheme val="minor"/>
    </font>
    <font>
      <name val="Calibri"/>
      <color rgb="FF000000"/>
      <sz val="11"/>
      <scheme val="minor"/>
    </font>
    <font>
      <name val="Calibri"/>
      <family val="2"/>
      <color theme="10"/>
      <sz val="11"/>
      <u val="single"/>
      <scheme val="minor"/>
    </font>
    <font>
      <b val="1"/>
    </font>
  </fonts>
  <fills count="4">
    <fill>
      <patternFill/>
    </fill>
    <fill>
      <patternFill patternType="gray125"/>
    </fill>
    <fill>
      <patternFill patternType="solid">
        <fgColor rgb="FFFFFF00"/>
        <bgColor indexed="64"/>
      </patternFill>
    </fill>
    <fill>
      <patternFill patternType="solid">
        <fgColor rgb="00FFFF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5" fillId="0" borderId="0"/>
    <xf numFmtId="0" fontId="3" fillId="0" borderId="0" applyAlignment="1" applyProtection="1">
      <alignment vertical="top"/>
      <protection locked="0" hidden="0"/>
    </xf>
    <xf numFmtId="43" fontId="5" fillId="0" borderId="0"/>
    <xf numFmtId="0" fontId="11" fillId="0" borderId="0"/>
  </cellStyleXfs>
  <cellXfs count="61">
    <xf numFmtId="0" fontId="0" fillId="0" borderId="0" pivotButton="0" quotePrefix="0" xfId="0"/>
    <xf numFmtId="0" fontId="2" fillId="0" borderId="1" applyAlignment="1" pivotButton="0" quotePrefix="0" xfId="0">
      <alignment vertical="top" wrapText="1"/>
    </xf>
    <xf numFmtId="0" fontId="2" fillId="0" borderId="1" applyAlignment="1" pivotButton="0" quotePrefix="0" xfId="0">
      <alignment horizontal="center" vertical="top" wrapText="1"/>
    </xf>
    <xf numFmtId="0" fontId="2" fillId="0" borderId="2" applyAlignment="1" pivotButton="0" quotePrefix="0" xfId="0">
      <alignment horizontal="center" vertical="top" wrapText="1"/>
    </xf>
    <xf numFmtId="0" fontId="0" fillId="0" borderId="1" applyAlignment="1" pivotButton="0" quotePrefix="0" xfId="0">
      <alignment vertical="top" wrapText="1"/>
    </xf>
    <xf numFmtId="0" fontId="3" fillId="0" borderId="1" applyAlignment="1" pivotButton="0" quotePrefix="0" xfId="1">
      <alignment vertical="top" wrapText="1"/>
    </xf>
    <xf numFmtId="164" fontId="0" fillId="0" borderId="1" applyAlignment="1" pivotButton="0" quotePrefix="0" xfId="2">
      <alignment vertical="top" wrapText="1"/>
    </xf>
    <xf numFmtId="43" fontId="0" fillId="0" borderId="1" applyAlignment="1" pivotButton="0" quotePrefix="0" xfId="0">
      <alignment vertical="top" wrapText="1"/>
    </xf>
    <xf numFmtId="43" fontId="0" fillId="0" borderId="1" applyAlignment="1" pivotButton="0" quotePrefix="0" xfId="0">
      <alignment horizontal="right" vertical="top" wrapText="1"/>
    </xf>
    <xf numFmtId="43" fontId="0" fillId="0" borderId="2" applyAlignment="1" pivotButton="0" quotePrefix="0" xfId="0">
      <alignment vertical="top" wrapText="1"/>
    </xf>
    <xf numFmtId="0" fontId="4" fillId="0" borderId="0" applyAlignment="1" pivotButton="0" quotePrefix="0" xfId="0">
      <alignment vertical="top" wrapText="1"/>
    </xf>
    <xf numFmtId="43" fontId="0" fillId="0" borderId="1" applyAlignment="1" pivotButton="0" quotePrefix="0" xfId="0">
      <alignment horizontal="left" vertical="top" wrapText="1"/>
    </xf>
    <xf numFmtId="3" fontId="0" fillId="0" borderId="1" applyAlignment="1" pivotButton="0" quotePrefix="0" xfId="0">
      <alignment vertical="top" wrapText="1"/>
    </xf>
    <xf numFmtId="0" fontId="3" fillId="0" borderId="1" applyAlignment="1" pivotButton="0" quotePrefix="0" xfId="1">
      <alignment vertical="top" wrapText="1"/>
    </xf>
    <xf numFmtId="0" fontId="0" fillId="0" borderId="2" applyAlignment="1" pivotButton="0" quotePrefix="0" xfId="0">
      <alignment vertical="top" wrapText="1"/>
    </xf>
    <xf numFmtId="0" fontId="6" fillId="2" borderId="1" applyAlignment="1" pivotButton="0" quotePrefix="0" xfId="0">
      <alignment vertical="top" wrapText="1"/>
    </xf>
    <xf numFmtId="49" fontId="0" fillId="0" borderId="1" applyAlignment="1" pivotButton="0" quotePrefix="0" xfId="0">
      <alignment vertical="top" wrapText="1"/>
    </xf>
    <xf numFmtId="0" fontId="2" fillId="0" borderId="1" applyAlignment="1" pivotButton="0" quotePrefix="0" xfId="0">
      <alignment horizontal="center" vertical="center" wrapText="1"/>
    </xf>
    <xf numFmtId="0" fontId="2" fillId="0" borderId="2" applyAlignment="1" pivotButton="0" quotePrefix="0" xfId="0">
      <alignment horizontal="center" vertical="center" wrapText="1"/>
    </xf>
    <xf numFmtId="0" fontId="2" fillId="0"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1" applyAlignment="1" pivotButton="0" quotePrefix="0" xfId="1">
      <alignment horizontal="center" vertical="center" wrapText="1"/>
    </xf>
    <xf numFmtId="164" fontId="0" fillId="0" borderId="1" applyAlignment="1" pivotButton="0" quotePrefix="0" xfId="2">
      <alignment horizontal="center" vertical="center" wrapText="1"/>
    </xf>
    <xf numFmtId="43" fontId="0" fillId="0" borderId="1" applyAlignment="1" pivotButton="0" quotePrefix="0" xfId="0">
      <alignment horizontal="center" vertical="center" wrapText="1"/>
    </xf>
    <xf numFmtId="49" fontId="8" fillId="0" borderId="1" applyAlignment="1" pivotButton="0" quotePrefix="0" xfId="0">
      <alignment horizontal="center" vertical="center" wrapText="1"/>
    </xf>
    <xf numFmtId="43" fontId="0" fillId="0" borderId="2" applyAlignment="1" pivotButton="0" quotePrefix="0" xfId="0">
      <alignment horizontal="center" vertical="center" wrapText="1"/>
    </xf>
    <xf numFmtId="0" fontId="0" fillId="0" borderId="2" applyAlignment="1" pivotButton="0" quotePrefix="0" xfId="0">
      <alignment horizontal="center" vertical="center" wrapText="1"/>
    </xf>
    <xf numFmtId="49" fontId="0" fillId="0" borderId="1" applyAlignment="1" pivotButton="0" quotePrefix="0" xfId="0">
      <alignment horizontal="center" vertical="center" wrapText="1"/>
    </xf>
    <xf numFmtId="0" fontId="7" fillId="0" borderId="0" applyAlignment="1" pivotButton="0" quotePrefix="0" xfId="0">
      <alignment horizontal="center" vertical="center"/>
    </xf>
    <xf numFmtId="9" fontId="0" fillId="0" borderId="1" applyAlignment="1" pivotButton="0" quotePrefix="0" xfId="0">
      <alignment horizontal="center" vertical="center" wrapText="1"/>
    </xf>
    <xf numFmtId="3" fontId="0" fillId="0" borderId="1" applyAlignment="1" pivotButton="0" quotePrefix="0" xfId="0">
      <alignment horizontal="center" vertical="center" wrapText="1"/>
    </xf>
    <xf numFmtId="0" fontId="3" fillId="0" borderId="1" applyAlignment="1" pivotButton="0" quotePrefix="0" xfId="1">
      <alignment horizontal="center" vertical="center" wrapText="1"/>
    </xf>
    <xf numFmtId="0" fontId="0" fillId="0" borderId="1" applyAlignment="1" pivotButton="0" quotePrefix="0" xfId="0">
      <alignment horizontal="center" vertical="center"/>
    </xf>
    <xf numFmtId="43" fontId="0" fillId="2" borderId="1" applyAlignment="1" pivotButton="0" quotePrefix="0" xfId="0">
      <alignment horizontal="center" vertical="center" wrapText="1"/>
    </xf>
    <xf numFmtId="0" fontId="7" fillId="0" borderId="1" applyAlignment="1" pivotButton="0" quotePrefix="0" xfId="0">
      <alignment horizontal="center" vertical="center"/>
    </xf>
    <xf numFmtId="0" fontId="9" fillId="0" borderId="1" applyAlignment="1" pivotButton="0" quotePrefix="0" xfId="0">
      <alignment horizontal="center" vertical="top" wrapText="1"/>
    </xf>
    <xf numFmtId="0" fontId="10" fillId="0" borderId="1" applyAlignment="1" pivotButton="0" quotePrefix="0" xfId="0">
      <alignment wrapText="1"/>
    </xf>
    <xf numFmtId="0" fontId="2" fillId="0" borderId="1" applyAlignment="1" pivotButton="0" quotePrefix="0" xfId="0">
      <alignment horizontal="center"/>
    </xf>
    <xf numFmtId="0" fontId="2" fillId="0" borderId="3" applyAlignment="1" pivotButton="0" quotePrefix="0" xfId="0">
      <alignment horizontal="center"/>
    </xf>
    <xf numFmtId="0" fontId="2" fillId="0" borderId="2" applyAlignment="1" pivotButton="0" quotePrefix="0" xfId="0">
      <alignment horizontal="center"/>
    </xf>
    <xf numFmtId="0" fontId="2" fillId="0" borderId="1" pivotButton="0" quotePrefix="0" xfId="0"/>
    <xf numFmtId="0" fontId="0" fillId="0" borderId="2" applyAlignment="1" pivotButton="0" quotePrefix="0" xfId="0">
      <alignment horizontal="center" vertical="center"/>
    </xf>
    <xf numFmtId="0" fontId="0" fillId="0" borderId="4" applyAlignment="1" pivotButton="0" quotePrefix="0" xfId="0">
      <alignment horizontal="center" vertical="center" wrapText="1"/>
    </xf>
    <xf numFmtId="0" fontId="0" fillId="0" borderId="1" applyAlignment="1" pivotButton="0" quotePrefix="0" xfId="0">
      <alignment vertical="center"/>
    </xf>
    <xf numFmtId="0" fontId="11" fillId="0" borderId="1" applyAlignment="1" pivotButton="0" quotePrefix="0" xfId="3">
      <alignment horizontal="center" vertical="center" wrapText="1"/>
    </xf>
    <xf numFmtId="0" fontId="1" fillId="0" borderId="1" applyAlignment="1" pivotButton="0" quotePrefix="0" xfId="0">
      <alignment horizontal="left" vertical="center" wrapText="1"/>
    </xf>
    <xf numFmtId="0" fontId="1" fillId="0" borderId="1" applyAlignment="1" pivotButton="0" quotePrefix="0" xfId="0">
      <alignment wrapText="1"/>
    </xf>
    <xf numFmtId="0" fontId="1" fillId="0" borderId="1" applyAlignment="1" pivotButton="0" quotePrefix="0" xfId="0">
      <alignment vertical="center" wrapText="1"/>
    </xf>
    <xf numFmtId="164" fontId="0" fillId="3" borderId="1" applyAlignment="1" pivotButton="0" quotePrefix="0" xfId="2">
      <alignment horizontal="center" vertical="center" wrapText="1"/>
    </xf>
    <xf numFmtId="0" fontId="0" fillId="3" borderId="1" applyAlignment="1" pivotButton="0" quotePrefix="0" xfId="0">
      <alignment horizontal="center" vertical="center" wrapText="1"/>
    </xf>
    <xf numFmtId="0" fontId="5" fillId="0" borderId="1" applyAlignment="1" pivotButton="0" quotePrefix="0" xfId="0">
      <alignment horizontal="center" vertical="center" wrapText="1"/>
    </xf>
    <xf numFmtId="43" fontId="5" fillId="0" borderId="1" applyAlignment="1" pivotButton="0" quotePrefix="0" xfId="0">
      <alignment horizontal="center" vertical="center" wrapText="1"/>
    </xf>
    <xf numFmtId="0" fontId="5" fillId="3" borderId="1" applyAlignment="1" pivotButton="0" quotePrefix="0" xfId="0">
      <alignment horizontal="center" vertical="center" wrapText="1"/>
    </xf>
    <xf numFmtId="3" fontId="5" fillId="3"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4" applyAlignment="1" pivotButton="0" quotePrefix="0" xfId="0">
      <alignment horizontal="center" vertical="center" wrapText="1"/>
    </xf>
    <xf numFmtId="0" fontId="5" fillId="0" borderId="1" applyAlignment="1" pivotButton="0" quotePrefix="0" xfId="0">
      <alignment vertical="center"/>
    </xf>
    <xf numFmtId="0" fontId="5" fillId="0" borderId="2" applyAlignment="1" pivotButton="0" quotePrefix="0" xfId="0">
      <alignment horizontal="center" vertical="center"/>
    </xf>
    <xf numFmtId="3" fontId="0" fillId="3" borderId="1" applyAlignment="1" pivotButton="0" quotePrefix="0" xfId="0">
      <alignment horizontal="center" vertical="center" wrapText="1"/>
    </xf>
    <xf numFmtId="0" fontId="12" fillId="0" borderId="0" applyAlignment="1" pivotButton="0" quotePrefix="0" xfId="0">
      <alignment vertical="top" wrapText="1"/>
    </xf>
    <xf numFmtId="0" fontId="0" fillId="0" borderId="0" applyAlignment="1" pivotButton="0" quotePrefix="0" xfId="0">
      <alignment vertical="top" wrapText="1"/>
    </xf>
  </cellXfs>
  <cellStyles count="4">
    <cellStyle name="Normal" xfId="0" builtinId="0"/>
    <cellStyle name="Hipervínculo" xfId="1" builtinId="8"/>
    <cellStyle name="Millares" xfId="2" builtinId="3"/>
    <cellStyle name="Hyperlink"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CO validation update</author>
  </authors>
  <commentList>
    <comment ref="K13" authorId="0" shapeId="0">
      <text>
        <t>[AUTO-ADDED] Project reports access/productive-use beneficiary numbers but no MW value. Please add installed capacity (MW) or confirm not applicable.</t>
      </text>
    </comment>
    <comment ref="L13" authorId="0" shapeId="0">
      <text>
        <t>[AUTO-ADDED] Project reports access/productive-use beneficiary numbers but no MW value. Please add installed capacity (MW) or confirm not applicable.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open.undp.org/projects/00092045" TargetMode="External" Id="rId1"/><Relationship Type="http://schemas.openxmlformats.org/officeDocument/2006/relationships/hyperlink" Target="http://open.undp.org/projects/00119001" TargetMode="External" Id="rId2"/><Relationship Type="http://schemas.openxmlformats.org/officeDocument/2006/relationships/hyperlink" Target="http://open.undp.org/projects/00119439" TargetMode="External" Id="rId3"/><Relationship Type="http://schemas.openxmlformats.org/officeDocument/2006/relationships/hyperlink" Target="https://co.pims.undp.org/project/view?id=6618" TargetMode="External" Id="rId4"/><Relationship Type="http://schemas.openxmlformats.org/officeDocument/2006/relationships/hyperlink" Target="https://co.pims.undp.org/project/view?id=6431" TargetMode="External" Id="rId5"/><Relationship Type="http://schemas.openxmlformats.org/officeDocument/2006/relationships/hyperlink" Target="https://open.undp.org/projects/00144123" TargetMode="External" Id="rId6"/><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open.undp.org/projects/00092045" TargetMode="External" Id="rId1"/><Relationship Type="http://schemas.openxmlformats.org/officeDocument/2006/relationships/hyperlink" Target="http://open.undp.org/projects/00119001" TargetMode="External" Id="rId2"/><Relationship Type="http://schemas.openxmlformats.org/officeDocument/2006/relationships/hyperlink" Target="http://open.undp.org/projects/00119439" TargetMode="External" Id="rId3"/><Relationship Type="http://schemas.openxmlformats.org/officeDocument/2006/relationships/hyperlink" Target="http://open.undp.org/projects/00119440" TargetMode="External" Id="rId4"/><Relationship Type="http://schemas.openxmlformats.org/officeDocument/2006/relationships/hyperlink" Target="https://open.undp.org/projects/00144123" TargetMode="External" Id="rId5"/></Relationships>
</file>

<file path=xl/worksheets/_rels/sheet3.xml.rels><Relationships xmlns="http://schemas.openxmlformats.org/package/2006/relationships"><Relationship Type="http://schemas.openxmlformats.org/officeDocument/2006/relationships/hyperlink" Target="http://open.undp.org/projects/00092045" TargetMode="External" Id="rId1"/><Relationship Type="http://schemas.openxmlformats.org/officeDocument/2006/relationships/hyperlink" Target="http://open.undp.org/projects/00119001" TargetMode="External" Id="rId2"/><Relationship Type="http://schemas.openxmlformats.org/officeDocument/2006/relationships/hyperlink" Target="http://open.undp.org/projects/00119439" TargetMode="External" Id="rId3"/><Relationship Type="http://schemas.openxmlformats.org/officeDocument/2006/relationships/hyperlink" Target="http://open.undp.org/projects/00119440" TargetMode="External" Id="rId4"/><Relationship Type="http://schemas.openxmlformats.org/officeDocument/2006/relationships/hyperlink" Target="https://open.undp.org/projects/00144123" TargetMode="External" Id="rId5"/></Relationships>
</file>

<file path=xl/worksheets/sheet1.xml><?xml version="1.0" encoding="utf-8"?>
<worksheet xmlns="http://schemas.openxmlformats.org/spreadsheetml/2006/main">
  <sheetPr>
    <outlinePr summaryBelow="1" summaryRight="1"/>
    <pageSetUpPr/>
  </sheetPr>
  <dimension ref="A1:X15"/>
  <sheetViews>
    <sheetView tabSelected="1" zoomScale="106" zoomScaleNormal="47" workbookViewId="0">
      <pane xSplit="1" ySplit="1" topLeftCell="B9" activePane="bottomRight" state="frozen"/>
      <selection pane="bottomRight" activeCell="C13" sqref="C13"/>
      <selection pane="bottomLeft" activeCell="A1" sqref="A1"/>
      <selection pane="topRight" activeCell="A1" sqref="A1"/>
    </sheetView>
  </sheetViews>
  <sheetFormatPr baseColWidth="8" defaultColWidth="8.85546875" defaultRowHeight="15"/>
  <cols>
    <col width="47.85546875" customWidth="1" min="2" max="2"/>
    <col width="32.42578125" customWidth="1" min="3" max="3"/>
    <col width="17.42578125" customWidth="1" min="4" max="4"/>
    <col width="17.42578125" customWidth="1" min="5" max="5"/>
    <col width="17.42578125" customWidth="1" min="6" max="6"/>
    <col width="17.42578125" customWidth="1" min="7" max="7"/>
    <col width="17.42578125" customWidth="1" min="8" max="8"/>
    <col width="58.42578125" customWidth="1" min="9" max="9"/>
    <col width="9.140625" customWidth="1" min="10" max="10"/>
    <col width="18" bestFit="1" customWidth="1" min="11" max="11"/>
    <col width="12.85546875" bestFit="1" customWidth="1" min="12" max="12"/>
    <col width="9.140625" customWidth="1" min="13" max="13"/>
    <col width="14.42578125" bestFit="1" customWidth="1" min="14" max="14"/>
    <col width="17.5703125" bestFit="1" customWidth="1" min="15" max="15"/>
    <col width="12.140625" customWidth="1" min="16" max="16"/>
    <col width="16.5703125" bestFit="1" customWidth="1" min="17" max="17"/>
    <col width="18.140625" bestFit="1" customWidth="1" min="18" max="18"/>
    <col width="23" customWidth="1" min="19" max="19"/>
    <col width="30.28515625" bestFit="1" customWidth="1" min="20" max="20"/>
    <col width="16.7109375" bestFit="1" customWidth="1" min="21" max="21"/>
  </cols>
  <sheetData>
    <row r="1" ht="30.75" customHeight="1">
      <c r="A1" s="17" t="inlineStr">
        <is>
          <t>Project ID</t>
        </is>
      </c>
      <c r="B1" s="17" t="inlineStr">
        <is>
          <t>Title</t>
        </is>
      </c>
      <c r="C1" s="17" t="inlineStr">
        <is>
          <t>Link</t>
        </is>
      </c>
      <c r="D1" s="17" t="inlineStr">
        <is>
          <t>Budget</t>
        </is>
      </c>
      <c r="E1" s="17" t="inlineStr">
        <is>
          <t>Start Year</t>
        </is>
      </c>
      <c r="F1" s="17" t="inlineStr">
        <is>
          <t>End Year</t>
        </is>
      </c>
      <c r="G1" s="17" t="inlineStr">
        <is>
          <t>Status</t>
        </is>
      </c>
      <c r="H1" s="17" t="inlineStr">
        <is>
          <t>VF or Non-VF</t>
        </is>
      </c>
      <c r="I1" s="17" t="inlineStr">
        <is>
          <t>Beneficiary Category</t>
        </is>
      </c>
      <c r="J1" s="17" t="inlineStr">
        <is>
          <t>Indicator</t>
        </is>
      </c>
      <c r="K1" s="17" t="inlineStr">
        <is>
          <t>Baseline</t>
        </is>
      </c>
      <c r="L1" s="17" t="inlineStr">
        <is>
          <t>Target</t>
        </is>
      </c>
      <c r="M1" s="17" t="inlineStr">
        <is>
          <t>Notes</t>
        </is>
      </c>
      <c r="N1" s="17" t="inlineStr">
        <is>
          <t>Donors</t>
        </is>
      </c>
      <c r="O1" s="19" t="inlineStr">
        <is>
          <t>Gender (% female)</t>
        </is>
      </c>
      <c r="P1" s="38" t="inlineStr">
        <is>
          <t>Tag</t>
        </is>
      </c>
      <c r="Q1" s="37" t="inlineStr">
        <is>
          <t>SEH Taxonomy</t>
        </is>
      </c>
      <c r="R1" s="37" t="inlineStr">
        <is>
          <t>RISE Taxonomy</t>
        </is>
      </c>
      <c r="S1" s="37" t="inlineStr">
        <is>
          <t>Flagship</t>
        </is>
      </c>
      <c r="T1" s="37" t="inlineStr">
        <is>
          <t>Indirect Category</t>
        </is>
      </c>
      <c r="U1" s="39" t="inlineStr">
        <is>
          <t>Indirect Taxonomy</t>
        </is>
      </c>
      <c r="V1" s="40" t="inlineStr">
        <is>
          <t>Technology</t>
        </is>
      </c>
      <c r="W1" s="39" t="inlineStr">
        <is>
          <t>Policy or Regulatory Framework</t>
        </is>
      </c>
      <c r="X1" s="40" t="inlineStr">
        <is>
          <t>Policy Population</t>
        </is>
      </c>
    </row>
    <row r="2" ht="99" customHeight="1">
      <c r="A2" s="20" t="n">
        <v>92045</v>
      </c>
      <c r="B2" s="20" t="inlineStr">
        <is>
          <t>Hydrogen Economy Pilot Project</t>
        </is>
      </c>
      <c r="C2" s="31" t="inlineStr">
        <is>
          <t>http://open.undp.org/projects/00092045</t>
        </is>
      </c>
      <c r="D2" s="22" t="n">
        <v>11659101</v>
      </c>
      <c r="E2" s="48" t="n"/>
      <c r="F2" s="48" t="n"/>
      <c r="G2" s="48" t="n"/>
      <c r="H2" s="22" t="inlineStr">
        <is>
          <t>Non-VF</t>
        </is>
      </c>
      <c r="I2" s="23" t="n"/>
      <c r="J2" s="24" t="inlineStr">
        <is>
          <t>The total value of final 
products produced by the local hydrogen industry (RMB)</t>
        </is>
      </c>
      <c r="K2" s="23" t="n">
        <v>0</v>
      </c>
      <c r="L2" s="23" t="n">
        <v>2000000000</v>
      </c>
      <c r="M2" s="23" t="inlineStr">
        <is>
          <t>Hydrogen; fuel cell vehicles; clean energy solutions supply chain management</t>
        </is>
      </c>
      <c r="N2" s="20" t="inlineStr">
        <is>
          <t>Gov. of China</t>
        </is>
      </c>
      <c r="O2" s="20" t="n"/>
      <c r="P2" s="32" t="n"/>
      <c r="Q2" s="42" t="inlineStr">
        <is>
          <t>Accelerating just energy transition</t>
        </is>
      </c>
      <c r="R2" s="32" t="n"/>
      <c r="S2" s="32" t="n"/>
      <c r="T2" s="32" t="n"/>
      <c r="U2" s="32" t="n"/>
      <c r="V2" s="43" t="n"/>
      <c r="W2" s="41" t="n"/>
      <c r="X2" s="43" t="n"/>
    </row>
    <row r="3" ht="99" customHeight="1">
      <c r="A3" s="20" t="n"/>
      <c r="B3" s="20" t="n"/>
      <c r="C3" s="31" t="n"/>
      <c r="D3" s="22" t="n"/>
      <c r="E3" s="22" t="n"/>
      <c r="F3" s="22" t="n"/>
      <c r="G3" s="22" t="n"/>
      <c r="H3" s="22" t="n"/>
      <c r="I3" s="23" t="inlineStr">
        <is>
          <t>Capacity Building Training</t>
        </is>
      </c>
      <c r="J3" s="27" t="inlineStr">
        <is>
          <t>Number of direct beneficiaries (people increased expertise in hydrogen and fuel cell technology and industry)</t>
        </is>
      </c>
      <c r="K3" s="23" t="n"/>
      <c r="L3" s="23" t="n">
        <v>190000</v>
      </c>
      <c r="M3" s="23" t="n"/>
      <c r="N3" s="20" t="n"/>
      <c r="O3" s="20" t="n"/>
      <c r="P3" s="32" t="n"/>
      <c r="Q3" s="42" t="inlineStr">
        <is>
          <t>Accelerating just energy transition</t>
        </is>
      </c>
      <c r="R3" s="32" t="n"/>
      <c r="S3" s="32" t="n"/>
      <c r="T3" s="32" t="n"/>
      <c r="U3" s="32" t="n"/>
      <c r="V3" s="43" t="n"/>
      <c r="W3" s="41" t="n"/>
      <c r="X3" s="43" t="n"/>
    </row>
    <row r="4" ht="99" customHeight="1">
      <c r="A4" s="20" t="n"/>
      <c r="B4" s="20" t="n"/>
      <c r="C4" s="31" t="n"/>
      <c r="D4" s="22" t="n"/>
      <c r="E4" s="22" t="n"/>
      <c r="F4" s="22" t="n"/>
      <c r="G4" s="22" t="n"/>
      <c r="H4" s="22" t="n"/>
      <c r="I4" s="23" t="inlineStr">
        <is>
          <t>Campaign Participant</t>
        </is>
      </c>
      <c r="J4" s="27" t="inlineStr">
        <is>
          <t>Number of beneficiaries (people increased awareness in hydrogen and fuel cell vehicle as clean alternative transport solutions)</t>
        </is>
      </c>
      <c r="K4" s="23" t="n"/>
      <c r="L4" s="32" t="n">
        <v>2200000</v>
      </c>
      <c r="M4" s="23" t="n"/>
      <c r="N4" s="20" t="n"/>
      <c r="O4" s="20" t="n"/>
      <c r="P4" s="32" t="n"/>
      <c r="Q4" s="42" t="inlineStr">
        <is>
          <t>Accelerating just energy transition</t>
        </is>
      </c>
      <c r="R4" s="32" t="n"/>
      <c r="S4" s="32" t="n"/>
      <c r="T4" s="32" t="n"/>
      <c r="U4" s="32" t="n"/>
      <c r="V4" s="43" t="n"/>
      <c r="W4" s="41" t="n"/>
      <c r="X4" s="43" t="n"/>
    </row>
    <row r="5" ht="99" customHeight="1">
      <c r="A5" s="20" t="n">
        <v>119001</v>
      </c>
      <c r="B5" s="20" t="inlineStr">
        <is>
          <t>UNDP-China Greater Bay Area Hydrogen Economy Vocational</t>
        </is>
      </c>
      <c r="C5" s="31" t="inlineStr">
        <is>
          <t>http://open.undp.org/projects/00119001</t>
        </is>
      </c>
      <c r="D5" s="22" t="n">
        <v>7358188</v>
      </c>
      <c r="E5" s="48" t="n"/>
      <c r="F5" s="48" t="n"/>
      <c r="G5" s="48" t="n"/>
      <c r="H5" s="22" t="inlineStr">
        <is>
          <t>Non-VF</t>
        </is>
      </c>
      <c r="I5" s="23" t="inlineStr">
        <is>
          <t>Capacity Building Training</t>
        </is>
      </c>
      <c r="J5" s="24" t="inlineStr">
        <is>
          <t>Number of direct 
beneficiaries (people with enhanced knowledge and expertise in hydrogen and fuel cell industry and its role for decarbonisation)</t>
        </is>
      </c>
      <c r="K5" s="23" t="n">
        <v>0</v>
      </c>
      <c r="L5" s="23" t="n">
        <v>60000</v>
      </c>
      <c r="M5" s="23" t="inlineStr">
        <is>
          <t>Hydrogen; fuel cell vehicles; renewable energy; climate change mitigation; alternative energy</t>
        </is>
      </c>
      <c r="N5" s="20" t="inlineStr">
        <is>
          <t>Gov. of China</t>
        </is>
      </c>
      <c r="O5" s="20" t="n"/>
      <c r="P5" s="32" t="n"/>
      <c r="Q5" s="42" t="inlineStr">
        <is>
          <t>Accelerating just energy transition</t>
        </is>
      </c>
      <c r="R5" s="32" t="n"/>
      <c r="S5" s="32" t="n"/>
      <c r="T5" s="32" t="n"/>
      <c r="U5" s="32" t="n"/>
      <c r="V5" s="43" t="n"/>
      <c r="W5" s="41" t="n"/>
      <c r="X5" s="43" t="n"/>
    </row>
    <row r="6" ht="76.5" customHeight="1">
      <c r="A6" s="20" t="n"/>
      <c r="B6" s="20" t="n"/>
      <c r="C6" s="31" t="n"/>
      <c r="D6" s="22" t="n"/>
      <c r="E6" s="22" t="n"/>
      <c r="F6" s="22" t="n"/>
      <c r="G6" s="22" t="n"/>
      <c r="H6" s="22" t="n"/>
      <c r="I6" s="23" t="inlineStr">
        <is>
          <t>Capacity Building Training</t>
        </is>
      </c>
      <c r="J6" s="27" t="inlineStr">
        <is>
          <t>Number of direct beneficiaries (people gained technical skills or enhanced understanding in nurturing technical talent for the emerging hydrogen and fuel cell industry)</t>
        </is>
      </c>
      <c r="K6" s="23" t="n"/>
      <c r="L6" s="23" t="n">
        <v>1500</v>
      </c>
      <c r="M6" s="23" t="n"/>
      <c r="N6" s="20" t="n"/>
      <c r="O6" s="20" t="n"/>
      <c r="P6" s="32" t="n"/>
      <c r="Q6" s="42" t="inlineStr">
        <is>
          <t>Accelerating just energy transition</t>
        </is>
      </c>
      <c r="R6" s="32" t="n"/>
      <c r="S6" s="32" t="n"/>
      <c r="T6" s="32" t="n"/>
      <c r="U6" s="32" t="n"/>
      <c r="V6" s="43" t="n"/>
      <c r="W6" s="41" t="n"/>
      <c r="X6" s="43" t="n"/>
    </row>
    <row r="7" ht="45.75" customHeight="1">
      <c r="A7" s="20" t="n">
        <v>119439</v>
      </c>
      <c r="B7" s="20" t="inlineStr">
        <is>
          <t>Trilateral cooperation on Renewable Energy in Ethiopia</t>
        </is>
      </c>
      <c r="C7" s="31" t="inlineStr">
        <is>
          <t>http://open.undp.org/projects/00119439</t>
        </is>
      </c>
      <c r="D7" s="22" t="n">
        <v>439401</v>
      </c>
      <c r="E7" s="48" t="n"/>
      <c r="F7" s="48" t="n"/>
      <c r="G7" s="48" t="n"/>
      <c r="H7" s="22" t="inlineStr">
        <is>
          <t>Non-VF</t>
        </is>
      </c>
      <c r="I7" s="23" t="n"/>
      <c r="J7" s="33" t="inlineStr">
        <is>
          <t>NA</t>
        </is>
      </c>
      <c r="K7" s="33" t="inlineStr">
        <is>
          <t>-</t>
        </is>
      </c>
      <c r="L7" s="33" t="inlineStr">
        <is>
          <t>-</t>
        </is>
      </c>
      <c r="M7" s="23" t="inlineStr">
        <is>
          <t>PV system; Biogas Plant. No energy figure target available as of yet.</t>
        </is>
      </c>
      <c r="N7" s="20" t="inlineStr">
        <is>
          <t>Gov. of China</t>
        </is>
      </c>
      <c r="O7" s="20" t="n"/>
      <c r="P7" s="32" t="n"/>
      <c r="Q7" s="42" t="inlineStr">
        <is>
          <t>Accelerating just energy transition</t>
        </is>
      </c>
      <c r="R7" s="32" t="n"/>
      <c r="S7" s="32" t="n"/>
      <c r="T7" s="32" t="n"/>
      <c r="U7" s="32" t="n"/>
      <c r="V7" s="43" t="n"/>
      <c r="W7" s="41" t="n"/>
      <c r="X7" s="43" t="n"/>
    </row>
    <row r="8" ht="75" customHeight="1">
      <c r="A8" s="20" t="n"/>
      <c r="B8" s="20" t="n"/>
      <c r="C8" s="31" t="n"/>
      <c r="D8" s="22" t="n"/>
      <c r="E8" s="22" t="n"/>
      <c r="F8" s="22" t="n"/>
      <c r="G8" s="22" t="n"/>
      <c r="H8" s="22" t="n"/>
      <c r="I8" s="23" t="inlineStr">
        <is>
          <t>GHG Emissions Reduction</t>
        </is>
      </c>
      <c r="J8" s="34" t="inlineStr">
        <is>
          <t>Tons of CO2 equivalent)</t>
        </is>
      </c>
      <c r="K8" s="23" t="n">
        <v>0</v>
      </c>
      <c r="L8" s="23" t="n">
        <v>40</v>
      </c>
      <c r="M8" s="23" t="inlineStr">
        <is>
          <t>1° Solar powered: milk chilling centers, Cold Room, paddle Aerators,Green House,Sprayers,Animal Repeller and insect traps; 
2° Biogas plant in livestock and agriculture farming</t>
        </is>
      </c>
      <c r="N8" s="20" t="inlineStr">
        <is>
          <t>Gov. of China</t>
        </is>
      </c>
      <c r="O8" s="20" t="n"/>
      <c r="P8" s="32" t="n"/>
      <c r="Q8" s="42" t="inlineStr">
        <is>
          <t>Accelerating just energy transition</t>
        </is>
      </c>
      <c r="R8" s="32" t="n"/>
      <c r="S8" s="32" t="n"/>
      <c r="T8" s="32" t="n"/>
      <c r="U8" s="32" t="n"/>
      <c r="V8" s="43" t="n"/>
      <c r="W8" s="41" t="n"/>
      <c r="X8" s="43" t="n"/>
    </row>
    <row r="9" ht="45.75" customHeight="1">
      <c r="A9" s="20" t="n">
        <v>6618</v>
      </c>
      <c r="B9" s="20" t="inlineStr">
        <is>
          <t>PhosChemEE</t>
        </is>
      </c>
      <c r="C9" s="44" t="inlineStr">
        <is>
          <t>https://co.pims.undp.org/project/view?id=6618</t>
        </is>
      </c>
      <c r="D9" s="20" t="n">
        <v>9343379</v>
      </c>
      <c r="E9" s="49" t="n"/>
      <c r="F9" s="49" t="n"/>
      <c r="G9" s="49" t="n"/>
      <c r="H9" s="20" t="inlineStr">
        <is>
          <t>VF</t>
        </is>
      </c>
      <c r="I9" s="23" t="inlineStr">
        <is>
          <t>Energy Infrastructure Services</t>
        </is>
      </c>
      <c r="J9" s="23" t="inlineStr">
        <is>
          <t>Number of direct 
beneficiaries</t>
        </is>
      </c>
      <c r="K9" s="23" t="n">
        <v>0</v>
      </c>
      <c r="L9" s="23" t="n">
        <v>1200000</v>
      </c>
      <c r="M9" s="23" t="inlineStr">
        <is>
          <t>Female: 600 000; Male: 600 000. Enabling the extensive application of low-carbon and energy efficient technologies in the phosphate chemical industry in China.</t>
        </is>
      </c>
      <c r="N9" s="20" t="inlineStr">
        <is>
          <t>GEF</t>
        </is>
      </c>
      <c r="O9" s="20" t="n"/>
      <c r="P9" s="32" t="n"/>
      <c r="Q9" s="42" t="inlineStr">
        <is>
          <t>Accelerating just energy transition</t>
        </is>
      </c>
      <c r="R9" s="32" t="n"/>
      <c r="S9" s="32" t="n"/>
      <c r="T9" s="32" t="n"/>
      <c r="U9" s="32" t="n"/>
      <c r="V9" s="43" t="n"/>
      <c r="W9" s="41" t="n"/>
      <c r="X9" s="43" t="n"/>
    </row>
    <row r="10" ht="45.75" customHeight="1">
      <c r="A10" s="20" t="n"/>
      <c r="B10" s="20" t="n"/>
      <c r="C10" s="20" t="n"/>
      <c r="D10" s="32" t="n"/>
      <c r="E10" s="32" t="n"/>
      <c r="F10" s="32" t="n"/>
      <c r="G10" s="32" t="n"/>
      <c r="H10" s="32" t="n"/>
      <c r="I10" s="23" t="inlineStr">
        <is>
          <t>GHG Emissions Reduction</t>
        </is>
      </c>
      <c r="J10" s="33" t="inlineStr">
        <is>
          <t>Cumulative amount of 
greenhouse gas emissions mitigated from the PCI (tons CO2e)</t>
        </is>
      </c>
      <c r="K10" s="33" t="n">
        <v>0</v>
      </c>
      <c r="L10" s="33" t="n">
        <v>35990000</v>
      </c>
      <c r="M10" s="23" t="n"/>
      <c r="N10" s="20" t="inlineStr">
        <is>
          <t>GEF</t>
        </is>
      </c>
      <c r="O10" s="20" t="n"/>
      <c r="P10" s="32" t="n"/>
      <c r="Q10" s="42" t="inlineStr">
        <is>
          <t>Accelerating just energy transition</t>
        </is>
      </c>
      <c r="R10" s="32" t="n"/>
      <c r="S10" s="32" t="n"/>
      <c r="T10" s="32" t="n"/>
      <c r="U10" s="32" t="n"/>
      <c r="V10" s="43" t="n"/>
      <c r="W10" s="41" t="n"/>
      <c r="X10" s="43" t="n"/>
    </row>
    <row r="11" ht="64.5" customHeight="1">
      <c r="A11" s="20" t="n">
        <v>6431</v>
      </c>
      <c r="B11" s="20" t="inlineStr">
        <is>
          <t>EZCERTV</t>
        </is>
      </c>
      <c r="C11" s="44" t="inlineStr">
        <is>
          <t>https://co.pims.undp.org/project/view?id=6431</t>
        </is>
      </c>
      <c r="D11" s="20" t="n">
        <v>8932420</v>
      </c>
      <c r="E11" s="49" t="n"/>
      <c r="F11" s="49" t="n"/>
      <c r="G11" s="49" t="n"/>
      <c r="H11" s="20" t="inlineStr">
        <is>
          <t>VF</t>
        </is>
      </c>
      <c r="I11" s="23" t="inlineStr">
        <is>
          <t>Electricity Access</t>
        </is>
      </c>
      <c r="J11" s="23" t="inlineStr">
        <is>
          <t>Number of direct
beneficiaries (Improved access to renewable energy in rural areas)</t>
        </is>
      </c>
      <c r="K11" s="23" t="n">
        <v>0</v>
      </c>
      <c r="L11" s="23" t="n">
        <v>918500</v>
      </c>
      <c r="M11" s="23" t="inlineStr">
        <is>
          <t>Women 460,000; Men 458,000</t>
        </is>
      </c>
      <c r="N11" s="20" t="inlineStr">
        <is>
          <t>GEF</t>
        </is>
      </c>
      <c r="O11" s="29" t="n">
        <v>0.5</v>
      </c>
      <c r="P11" s="32" t="n"/>
      <c r="Q11" s="42" t="inlineStr">
        <is>
          <t>Accelerating just energy transition</t>
        </is>
      </c>
      <c r="R11" s="32" t="n"/>
      <c r="S11" s="32" t="n"/>
      <c r="T11" s="32" t="n"/>
      <c r="U11" s="32" t="n"/>
      <c r="V11" s="43" t="inlineStr">
        <is>
          <t>Some Sources</t>
        </is>
      </c>
      <c r="W11" s="41" t="n"/>
      <c r="X11" s="43" t="n"/>
    </row>
    <row r="12" ht="45.75" customHeight="1">
      <c r="A12" s="20" t="n"/>
      <c r="B12" s="20" t="n"/>
      <c r="C12" s="20" t="n"/>
      <c r="D12" s="20" t="n"/>
      <c r="E12" s="20" t="n"/>
      <c r="F12" s="20" t="n"/>
      <c r="G12" s="20" t="n"/>
      <c r="H12" s="20" t="n"/>
      <c r="I12" s="23" t="inlineStr">
        <is>
          <t>GHG Emissions Reduction</t>
        </is>
      </c>
      <c r="J12" s="23" t="inlineStr">
        <is>
          <t>Cumulative GHG 
greenhouse gas emission reduction from the rural sector of China, tCO2</t>
        </is>
      </c>
      <c r="K12" s="20" t="n">
        <v>0</v>
      </c>
      <c r="L12" s="30" t="n">
        <v>4079000</v>
      </c>
      <c r="M12" s="23" t="n"/>
      <c r="N12" s="20" t="inlineStr">
        <is>
          <t>GEF</t>
        </is>
      </c>
      <c r="O12" s="20" t="n"/>
      <c r="P12" s="32" t="n"/>
      <c r="Q12" s="42" t="inlineStr">
        <is>
          <t>Accelerating just energy transition</t>
        </is>
      </c>
      <c r="R12" s="32" t="n"/>
      <c r="S12" s="32" t="n"/>
      <c r="T12" s="32" t="n"/>
      <c r="U12" s="32" t="n"/>
      <c r="V12" s="43" t="n"/>
      <c r="W12" s="41" t="n"/>
      <c r="X12" s="43" t="n"/>
    </row>
    <row r="13" ht="45.75" customHeight="1">
      <c r="A13" s="50" t="n"/>
      <c r="B13" s="50" t="n"/>
      <c r="C13" s="50" t="n"/>
      <c r="D13" s="50" t="n"/>
      <c r="E13" s="50" t="n"/>
      <c r="F13" s="50" t="n"/>
      <c r="G13" s="50" t="n"/>
      <c r="H13" s="50" t="n"/>
      <c r="I13" s="51" t="inlineStr">
        <is>
          <t>Energy (MW added)</t>
        </is>
      </c>
      <c r="J13" s="51" t="inlineStr">
        <is>
          <t>Installed capacity in MW for access/productive-use outputs</t>
        </is>
      </c>
      <c r="K13" s="52" t="n">
        <v>0</v>
      </c>
      <c r="L13" s="53" t="n"/>
      <c r="M13" s="51" t="n"/>
      <c r="N13" s="50" t="n"/>
      <c r="O13" s="50" t="n"/>
      <c r="P13" s="54" t="n"/>
      <c r="Q13" s="55" t="n"/>
      <c r="R13" s="54" t="n"/>
      <c r="S13" s="54" t="n"/>
      <c r="T13" s="54" t="n"/>
      <c r="U13" s="54" t="n"/>
      <c r="V13" s="56" t="n"/>
      <c r="W13" s="57" t="n"/>
      <c r="X13" s="56" t="n"/>
    </row>
    <row r="14" ht="45.75" customHeight="1">
      <c r="A14" s="20" t="n">
        <v>5395</v>
      </c>
      <c r="B14" s="20" t="inlineStr">
        <is>
          <t>Public Sector Buildings EE (PSBEE)</t>
        </is>
      </c>
      <c r="C14" s="44" t="inlineStr">
        <is>
          <t>https://co.pims.undp.org/project/view?id=5395</t>
        </is>
      </c>
      <c r="D14" s="20" t="n">
        <v>8932420</v>
      </c>
      <c r="E14" s="49" t="n"/>
      <c r="F14" s="49" t="n"/>
      <c r="G14" s="49" t="n"/>
      <c r="H14" s="20" t="inlineStr">
        <is>
          <t>VF</t>
        </is>
      </c>
      <c r="I14" s="23" t="inlineStr">
        <is>
          <t>GHG Emissions Reduction</t>
        </is>
      </c>
      <c r="J14" s="23" t="inlineStr">
        <is>
          <t>Cumulative CO2 
emissions reduction, tons</t>
        </is>
      </c>
      <c r="K14" s="23" t="n">
        <v>0</v>
      </c>
      <c r="L14" s="23" t="n">
        <v>55700</v>
      </c>
      <c r="M14" s="23" t="n"/>
      <c r="N14" s="20" t="inlineStr">
        <is>
          <t>GEF</t>
        </is>
      </c>
      <c r="O14" s="20" t="n"/>
      <c r="P14" s="32" t="n"/>
      <c r="Q14" s="42" t="inlineStr">
        <is>
          <t>Accelerating just energy transition</t>
        </is>
      </c>
      <c r="R14" s="32" t="n"/>
      <c r="S14" s="32" t="n"/>
      <c r="T14" s="32" t="n"/>
      <c r="U14" s="32" t="n"/>
      <c r="V14" s="43" t="n"/>
      <c r="W14" s="41" t="n"/>
      <c r="X14" s="43" t="n"/>
    </row>
    <row r="15">
      <c r="A15" s="20" t="n">
        <v>144123</v>
      </c>
      <c r="B15" s="20" t="inlineStr">
        <is>
          <t>UNDP-NIO CLEAN PARK PROJECT</t>
        </is>
      </c>
      <c r="C15" s="31" t="inlineStr">
        <is>
          <t>https://open.undp.org/projects/00144123</t>
        </is>
      </c>
      <c r="D15" s="30" t="n">
        <v>697979</v>
      </c>
      <c r="E15" s="58" t="n"/>
      <c r="F15" s="58" t="n"/>
      <c r="G15" s="58" t="n"/>
      <c r="H15" s="30" t="inlineStr">
        <is>
          <t>Non-VF</t>
        </is>
      </c>
      <c r="I15" s="23" t="inlineStr">
        <is>
          <t>Entrepreneurship Training</t>
        </is>
      </c>
      <c r="J15" s="20" t="inlineStr">
        <is>
          <t>Number of trainees 
(30% of female)</t>
        </is>
      </c>
      <c r="K15" s="20" t="n">
        <v>0</v>
      </c>
      <c r="L15" s="23" t="n">
        <v>1000</v>
      </c>
      <c r="M15" s="20" t="n"/>
      <c r="N15" s="20" t="n"/>
      <c r="O15" s="29" t="n">
        <v>0.3</v>
      </c>
      <c r="P15" s="32" t="n"/>
      <c r="Q15" s="42" t="inlineStr">
        <is>
          <t>Accelerating just energy transition</t>
        </is>
      </c>
      <c r="R15" s="32" t="n"/>
      <c r="S15" s="32" t="n"/>
      <c r="T15" s="32" t="n"/>
      <c r="U15" s="32" t="n"/>
      <c r="V15" s="43" t="n"/>
      <c r="W15" s="41" t="n"/>
      <c r="X15" s="43" t="n"/>
    </row>
  </sheetData>
  <dataValidations count="10">
    <dataValidation sqref="Q2:Q14"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14" showDropDown="0" showInputMessage="1" showErrorMessage="1" allowBlank="1" type="list">
      <formula1>"AMP, PUDC, Solar4Health, Action Opportunities, Italy UNDP Energy Partnership"</formula1>
    </dataValidation>
    <dataValidation sqref="N2:N14" showDropDown="0" showInputMessage="1" showErrorMessage="1" allowBlank="1" type="list">
      <formula1>"Accelerating just energy transition, Close the gap on energy access, Scale up energy finance"</formula1>
    </dataValidation>
    <dataValidation sqref="O2:O14" showDropDown="0" showInputMessage="1" showErrorMessage="1" allowBlank="1" type="list">
      <formula1>"Electricity Access, Energy Efficiency, Clean Cooking, Renewable Energy, Overall"</formula1>
    </dataValidation>
    <dataValidation sqref="T2:T14" showDropDown="0" showInputMessage="1" showErrorMessage="1" allowBlank="1" type="list">
      <formula1>"National, Regional, City, Community"</formula1>
    </dataValidation>
    <dataValidation sqref="M2:M14" showDropDown="0" showInputMessage="1" showErrorMessage="1" allowBlank="1" type="list">
      <formula1>"Finance, Gender, Efficiency, Just, Health"</formula1>
    </dataValidation>
    <dataValidation sqref="L2:L14" showDropDown="0" showInputMessage="1" showErrorMessage="1" allowBlank="1" type="list">
      <formula1>"Non-VF, VF"</formula1>
    </dataValidation>
    <dataValidation sqref="S2:S14" showDropDown="0" showInputMessage="1" showErrorMessage="1" allowBlank="1" type="list">
      <formula1>"Solar, Wind, Bioenergy, Hydro, Geothermal, Waste, Some Sources, Other, Unknown"</formula1>
    </dataValidation>
    <dataValidation sqref="R2:R14"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5" r:id="rId2"/>
    <hyperlink xmlns:r="http://schemas.openxmlformats.org/officeDocument/2006/relationships" ref="C7" r:id="rId3"/>
    <hyperlink xmlns:r="http://schemas.openxmlformats.org/officeDocument/2006/relationships" ref="C9" r:id="rId4"/>
    <hyperlink xmlns:r="http://schemas.openxmlformats.org/officeDocument/2006/relationships" ref="C11" r:id="rId5"/>
    <hyperlink xmlns:r="http://schemas.openxmlformats.org/officeDocument/2006/relationships" ref="C14" r:id="rId6"/>
  </hyperlinks>
  <pageMargins left="0.7" right="0.7" top="0.75" bottom="0.75" header="0.3" footer="0.3"/>
  <pageSetup orientation="portrait"/>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S14"/>
  <sheetViews>
    <sheetView topLeftCell="H5" zoomScale="106" zoomScaleNormal="47" workbookViewId="0">
      <selection activeCell="X11" sqref="X11"/>
    </sheetView>
  </sheetViews>
  <sheetFormatPr baseColWidth="8" defaultColWidth="8.85546875" defaultRowHeight="15"/>
  <cols>
    <col width="47.85546875" customWidth="1" min="2" max="2"/>
    <col width="32.42578125" customWidth="1" min="3" max="3"/>
    <col width="17.42578125" customWidth="1" min="4" max="4"/>
    <col width="20.7109375" customWidth="1" min="5" max="5"/>
    <col width="33.42578125" customWidth="1" min="6" max="6"/>
    <col width="12.7109375" customWidth="1" min="7" max="7"/>
    <col width="21.5703125" customWidth="1" min="8" max="8"/>
    <col width="58.42578125" customWidth="1" min="9" max="9"/>
    <col width="9.140625" customWidth="1" min="10" max="10"/>
    <col width="11.5703125" customWidth="1" min="14" max="14"/>
    <col width="12.140625" customWidth="1" min="15" max="16"/>
  </cols>
  <sheetData>
    <row r="1" ht="45.75" customHeight="1">
      <c r="A1" s="17" t="inlineStr">
        <is>
          <t>Project ID</t>
        </is>
      </c>
      <c r="B1" s="17" t="inlineStr">
        <is>
          <t>Title</t>
        </is>
      </c>
      <c r="C1" s="17" t="inlineStr">
        <is>
          <t>Link</t>
        </is>
      </c>
      <c r="D1" s="17" t="inlineStr">
        <is>
          <t>Budget</t>
        </is>
      </c>
      <c r="E1" s="17" t="inlineStr">
        <is>
          <t>Beneficiary Category</t>
        </is>
      </c>
      <c r="F1" s="17" t="inlineStr">
        <is>
          <t>Indicator</t>
        </is>
      </c>
      <c r="G1" s="17" t="inlineStr">
        <is>
          <t>Baseline</t>
        </is>
      </c>
      <c r="H1" s="17" t="inlineStr">
        <is>
          <t>Target</t>
        </is>
      </c>
      <c r="I1" s="18" t="inlineStr">
        <is>
          <t>Notes</t>
        </is>
      </c>
      <c r="J1" s="17" t="inlineStr">
        <is>
          <t>Donors</t>
        </is>
      </c>
      <c r="K1" s="19" t="inlineStr">
        <is>
          <t>Gender (% female)</t>
        </is>
      </c>
      <c r="L1" s="19" t="inlineStr">
        <is>
          <t>Category</t>
        </is>
      </c>
      <c r="M1" s="18" t="inlineStr">
        <is>
          <t>Tag</t>
        </is>
      </c>
      <c r="N1" s="17" t="inlineStr">
        <is>
          <t>SEH Taxonomy</t>
        </is>
      </c>
      <c r="O1" s="17" t="inlineStr">
        <is>
          <t>RISE Taxonomy</t>
        </is>
      </c>
      <c r="P1" s="19" t="inlineStr">
        <is>
          <t>Impact Tier</t>
        </is>
      </c>
      <c r="Q1" s="17" t="inlineStr">
        <is>
          <t>Flagship</t>
        </is>
      </c>
      <c r="R1" s="17" t="inlineStr">
        <is>
          <t>Indirect Category</t>
        </is>
      </c>
      <c r="S1" s="17" t="inlineStr">
        <is>
          <t>Indirect Taxonomy</t>
        </is>
      </c>
    </row>
    <row r="2" ht="99" customHeight="1">
      <c r="A2" s="20" t="n">
        <v>92045</v>
      </c>
      <c r="B2" s="20" t="inlineStr">
        <is>
          <t>Hydrogen Economy Pilot Project</t>
        </is>
      </c>
      <c r="C2" s="31" t="inlineStr">
        <is>
          <t>http://open.undp.org/projects/00092045</t>
        </is>
      </c>
      <c r="D2" s="22" t="n">
        <v>11659101</v>
      </c>
      <c r="E2" s="23" t="n"/>
      <c r="F2" s="24" t="inlineStr">
        <is>
          <t>The total value of final 
products produced by the local hydrogen industry (RMB)</t>
        </is>
      </c>
      <c r="G2" s="23" t="n">
        <v>0</v>
      </c>
      <c r="H2" s="23" t="n">
        <v>2000000000</v>
      </c>
      <c r="I2" s="25" t="inlineStr">
        <is>
          <t>Hydrogen; fuel cell vehicles; clean energy solutions supply chain management</t>
        </is>
      </c>
      <c r="J2" s="20" t="inlineStr">
        <is>
          <t>Gov. of China</t>
        </is>
      </c>
      <c r="K2" s="20" t="n"/>
      <c r="L2" s="20" t="inlineStr">
        <is>
          <t>Non-VF</t>
        </is>
      </c>
      <c r="M2" s="26" t="n"/>
      <c r="N2" s="20" t="inlineStr">
        <is>
          <t>Accelerating just energy transition</t>
        </is>
      </c>
      <c r="O2" s="20" t="inlineStr">
        <is>
          <t>Electricity Access</t>
        </is>
      </c>
      <c r="P2" s="32" t="n"/>
      <c r="Q2" s="20" t="n"/>
      <c r="R2" s="20" t="n"/>
      <c r="S2" s="20" t="n"/>
    </row>
    <row r="3" ht="99" customHeight="1">
      <c r="A3" s="20" t="n"/>
      <c r="B3" s="20" t="n"/>
      <c r="C3" s="31" t="n"/>
      <c r="D3" s="22" t="n"/>
      <c r="E3" s="23" t="inlineStr">
        <is>
          <t>Capacity Training</t>
        </is>
      </c>
      <c r="F3" s="27" t="inlineStr">
        <is>
          <t>Number of direct beneficiaries (people increased expertise in hydrogen and fuel cell technology and industry)</t>
        </is>
      </c>
      <c r="G3" s="23" t="n"/>
      <c r="H3" s="23" t="n">
        <v>190000</v>
      </c>
      <c r="I3" s="25" t="n"/>
      <c r="J3" s="20" t="n"/>
      <c r="K3" s="20" t="n"/>
      <c r="L3" s="20" t="n"/>
      <c r="M3" s="26" t="n"/>
      <c r="N3" s="20" t="n"/>
      <c r="O3" s="20" t="n"/>
      <c r="P3" s="20" t="n"/>
      <c r="Q3" s="20" t="n"/>
      <c r="R3" s="20" t="n"/>
      <c r="S3" s="20" t="n"/>
    </row>
    <row r="4" ht="99" customHeight="1">
      <c r="A4" s="20" t="n"/>
      <c r="B4" s="20" t="n"/>
      <c r="C4" s="31" t="n"/>
      <c r="D4" s="22" t="n"/>
      <c r="E4" s="23" t="inlineStr">
        <is>
          <t>Campaign Participant</t>
        </is>
      </c>
      <c r="F4" s="27" t="inlineStr">
        <is>
          <t>Number of direct beneficiaries (people increased awareness in hydrogen and fuel cell vehicle as clean alternative transport solutions)</t>
        </is>
      </c>
      <c r="G4" s="23" t="n"/>
      <c r="H4" s="23" t="n">
        <v>2200000</v>
      </c>
      <c r="I4" s="25" t="n"/>
      <c r="J4" s="20" t="n"/>
      <c r="K4" s="20" t="n"/>
      <c r="L4" s="20" t="n"/>
      <c r="M4" s="26" t="n"/>
      <c r="N4" s="20" t="n"/>
      <c r="O4" s="20" t="n"/>
      <c r="P4" s="20" t="n"/>
      <c r="Q4" s="20" t="n"/>
      <c r="R4" s="20" t="n"/>
      <c r="S4" s="20" t="n"/>
    </row>
    <row r="5" ht="99" customHeight="1">
      <c r="A5" s="20" t="n">
        <v>119001</v>
      </c>
      <c r="B5" s="20" t="inlineStr">
        <is>
          <t>UNDP-China Greater Bay Area Hydrogen Economy Vocational</t>
        </is>
      </c>
      <c r="C5" s="31" t="inlineStr">
        <is>
          <t>http://open.undp.org/projects/00119001</t>
        </is>
      </c>
      <c r="D5" s="22" t="n">
        <v>7358188</v>
      </c>
      <c r="E5" s="23" t="inlineStr">
        <is>
          <t>Capacity Training</t>
        </is>
      </c>
      <c r="F5" s="24" t="inlineStr">
        <is>
          <t xml:space="preserve">Number of direct 
beneficiaries (people with enhanced knowledge and expertise in hydrogen and fuel cell industry and its role for decarbonisation)
</t>
        </is>
      </c>
      <c r="G5" s="23" t="n">
        <v>0</v>
      </c>
      <c r="H5" s="23" t="n">
        <v>60000</v>
      </c>
      <c r="I5" s="25" t="inlineStr">
        <is>
          <t>Hydrogen; fuel cell vehicles; renewable energy; climate change mitigation; alternative energy</t>
        </is>
      </c>
      <c r="J5" s="20" t="inlineStr">
        <is>
          <t>Gov. of China</t>
        </is>
      </c>
      <c r="K5" s="20" t="n"/>
      <c r="L5" s="20" t="inlineStr">
        <is>
          <t>Non-VF</t>
        </is>
      </c>
      <c r="M5" s="26" t="n"/>
      <c r="N5" s="20" t="n"/>
      <c r="O5" s="20" t="n"/>
      <c r="P5" s="20" t="n"/>
      <c r="Q5" s="20" t="n"/>
      <c r="R5" s="20" t="n"/>
      <c r="S5" s="20" t="n"/>
    </row>
    <row r="6" ht="76.5" customHeight="1">
      <c r="A6" s="20" t="n"/>
      <c r="B6" s="20" t="n"/>
      <c r="C6" s="31" t="n"/>
      <c r="D6" s="22" t="n"/>
      <c r="E6" s="23" t="inlineStr">
        <is>
          <t>Capacity Training</t>
        </is>
      </c>
      <c r="F6" s="27" t="inlineStr">
        <is>
          <t>Number of direct beneficiaries (people gained technical skills or enhanced understanding in nurturing technical talent for the emerging hydrogen and fuel cell industry)</t>
        </is>
      </c>
      <c r="G6" s="23" t="n"/>
      <c r="H6" s="23" t="n">
        <v>1500</v>
      </c>
      <c r="I6" s="25" t="n"/>
      <c r="J6" s="20" t="n"/>
      <c r="K6" s="20" t="n"/>
      <c r="L6" s="20" t="n"/>
      <c r="M6" s="26" t="n"/>
      <c r="N6" s="20" t="n"/>
      <c r="O6" s="20" t="n"/>
      <c r="P6" s="20" t="n"/>
      <c r="Q6" s="20" t="n"/>
      <c r="R6" s="20" t="n"/>
      <c r="S6" s="20" t="n"/>
    </row>
    <row r="7" ht="30.75" customHeight="1">
      <c r="A7" s="20" t="n">
        <v>119439</v>
      </c>
      <c r="B7" s="20" t="inlineStr">
        <is>
          <t>Trilateral cooperation on Renewable Energy in Ethiopia</t>
        </is>
      </c>
      <c r="C7" s="31" t="inlineStr">
        <is>
          <t>http://open.undp.org/projects/00119439</t>
        </is>
      </c>
      <c r="D7" s="22" t="n">
        <v>439401</v>
      </c>
      <c r="E7" s="23" t="n"/>
      <c r="F7" s="23" t="inlineStr">
        <is>
          <t>NA</t>
        </is>
      </c>
      <c r="G7" s="23" t="inlineStr">
        <is>
          <t>-</t>
        </is>
      </c>
      <c r="H7" s="23" t="inlineStr">
        <is>
          <t>-</t>
        </is>
      </c>
      <c r="I7" s="25" t="inlineStr">
        <is>
          <t>PV system; Biogas Plant. No energy figure target available as of yet.</t>
        </is>
      </c>
      <c r="J7" s="20" t="inlineStr">
        <is>
          <t>Gov. of China</t>
        </is>
      </c>
      <c r="K7" s="20" t="n"/>
      <c r="L7" s="20" t="inlineStr">
        <is>
          <t>Non-VF</t>
        </is>
      </c>
      <c r="M7" s="26" t="n"/>
      <c r="N7" s="20" t="n"/>
      <c r="O7" s="20" t="n"/>
      <c r="P7" s="20" t="n"/>
      <c r="Q7" s="20" t="n"/>
      <c r="R7" s="20" t="n"/>
      <c r="S7" s="20" t="n"/>
    </row>
    <row r="8" ht="75" customHeight="1">
      <c r="A8" s="20" t="n">
        <v>119440</v>
      </c>
      <c r="B8" s="20" t="inlineStr">
        <is>
          <t>Trilateral cooperation on Renewable Energy in Sri lanka</t>
        </is>
      </c>
      <c r="C8" s="31" t="inlineStr">
        <is>
          <t>http://open.undp.org/projects/00119440</t>
        </is>
      </c>
      <c r="D8" s="22" t="n">
        <v>399069</v>
      </c>
      <c r="E8" s="23" t="inlineStr">
        <is>
          <t>GHG Emissions Reduction</t>
        </is>
      </c>
      <c r="F8" s="28" t="inlineStr">
        <is>
          <t>Tons of CO2 equivalent)</t>
        </is>
      </c>
      <c r="G8" s="23" t="n">
        <v>0</v>
      </c>
      <c r="H8" s="23" t="n">
        <v>40</v>
      </c>
      <c r="I8" s="25" t="inlineStr">
        <is>
          <t>1° Solar powered: milk chilling centers, Cold Room, paddle Aerators,Green House,Sprayers,Animal Repeller and insect traps; 
2° Biogas plant in livestock and agriculture farming</t>
        </is>
      </c>
      <c r="J8" s="20" t="inlineStr">
        <is>
          <t>Gov. of China</t>
        </is>
      </c>
      <c r="K8" s="20" t="n"/>
      <c r="L8" s="20" t="inlineStr">
        <is>
          <t>Non-VF</t>
        </is>
      </c>
      <c r="M8" s="26" t="n"/>
      <c r="N8" s="20" t="inlineStr">
        <is>
          <t>Accelerating just energy transition</t>
        </is>
      </c>
      <c r="O8" s="20" t="inlineStr">
        <is>
          <t>Electricity Access</t>
        </is>
      </c>
      <c r="P8" s="20" t="n"/>
      <c r="Q8" s="20" t="n"/>
      <c r="R8" s="20" t="n"/>
      <c r="S8" s="20" t="n"/>
    </row>
    <row r="9" ht="45.75" customHeight="1">
      <c r="A9" s="20" t="n">
        <v>6618</v>
      </c>
      <c r="B9" s="20" t="inlineStr">
        <is>
          <t>PhosChemEE</t>
        </is>
      </c>
      <c r="C9" s="20" t="inlineStr">
        <is>
          <t>PIMS+</t>
        </is>
      </c>
      <c r="D9" s="20" t="n">
        <v>9343379</v>
      </c>
      <c r="E9" s="23" t="inlineStr">
        <is>
          <t>Other Energy Services</t>
        </is>
      </c>
      <c r="F9" s="23" t="inlineStr">
        <is>
          <t>Number of direct 
beneficiaries</t>
        </is>
      </c>
      <c r="G9" s="23" t="n">
        <v>0</v>
      </c>
      <c r="H9" s="23" t="n">
        <v>1200000</v>
      </c>
      <c r="I9" s="25" t="inlineStr">
        <is>
          <t>Female: 600 000; Male: 600 000. Enabling the extensive application of low-carbon and energy efficient technologies in the phosphate chemical industry in China.</t>
        </is>
      </c>
      <c r="J9" s="20" t="n"/>
      <c r="K9" s="20" t="n"/>
      <c r="L9" s="20" t="n"/>
      <c r="M9" s="26" t="n"/>
      <c r="N9" s="20" t="inlineStr">
        <is>
          <t>Accelerating just energy transition</t>
        </is>
      </c>
      <c r="O9" s="20" t="inlineStr">
        <is>
          <t>Electricity Access</t>
        </is>
      </c>
      <c r="P9" s="20" t="n"/>
      <c r="Q9" s="20" t="n"/>
      <c r="R9" s="20" t="n"/>
      <c r="S9" s="20" t="n"/>
    </row>
    <row r="10" ht="45.75" customHeight="1">
      <c r="A10" s="20" t="n">
        <v>6618</v>
      </c>
      <c r="B10" s="20" t="inlineStr">
        <is>
          <t>PhosChemEE</t>
        </is>
      </c>
      <c r="C10" s="20" t="inlineStr">
        <is>
          <t>PIMS+</t>
        </is>
      </c>
      <c r="D10" s="20" t="n">
        <v>9343379</v>
      </c>
      <c r="E10" s="23" t="inlineStr">
        <is>
          <t>GHG Emissions Reduction</t>
        </is>
      </c>
      <c r="F10" s="23" t="inlineStr">
        <is>
          <t>Cumulative amount of 
greenhouse gas emissions mitigated from the PCI (tons CO2e)</t>
        </is>
      </c>
      <c r="G10" s="23" t="n">
        <v>0</v>
      </c>
      <c r="H10" s="23" t="n">
        <v>35990000</v>
      </c>
      <c r="I10" s="25" t="n"/>
      <c r="J10" s="20" t="n"/>
      <c r="K10" s="20" t="n"/>
      <c r="L10" s="20" t="n"/>
      <c r="M10" s="26" t="n"/>
      <c r="N10" s="20" t="n"/>
      <c r="O10" s="20" t="n"/>
      <c r="P10" s="20" t="n"/>
      <c r="Q10" s="20" t="n"/>
      <c r="R10" s="20" t="n"/>
      <c r="S10" s="20" t="n"/>
    </row>
    <row r="11" ht="60.75" customHeight="1">
      <c r="A11" s="20" t="n">
        <v>6431</v>
      </c>
      <c r="B11" s="20" t="inlineStr">
        <is>
          <t>EZCERTV</t>
        </is>
      </c>
      <c r="C11" s="20" t="inlineStr">
        <is>
          <t>PIMS+</t>
        </is>
      </c>
      <c r="D11" s="20" t="n">
        <v>8932420</v>
      </c>
      <c r="E11" s="23" t="inlineStr">
        <is>
          <t>Other Energy Services</t>
        </is>
      </c>
      <c r="F11" s="23" t="inlineStr">
        <is>
          <t>Number of direct
beneficiaries (Improved access to renewable energy in rural areas)</t>
        </is>
      </c>
      <c r="G11" s="23" t="n">
        <v>0</v>
      </c>
      <c r="H11" s="23" t="n">
        <v>918500</v>
      </c>
      <c r="I11" s="25" t="inlineStr">
        <is>
          <t>Women 460,000; Men 458,000</t>
        </is>
      </c>
      <c r="J11" s="20" t="n"/>
      <c r="K11" s="29" t="n">
        <v>0.5</v>
      </c>
      <c r="L11" s="20" t="n"/>
      <c r="M11" s="26" t="n"/>
      <c r="N11" s="20" t="inlineStr">
        <is>
          <t>Close the gap on energy access</t>
        </is>
      </c>
      <c r="O11" s="20" t="inlineStr">
        <is>
          <t>Renewable Energy</t>
        </is>
      </c>
      <c r="P11" s="20" t="n"/>
      <c r="Q11" s="20" t="n"/>
      <c r="R11" s="20" t="n"/>
      <c r="S11" s="20" t="n"/>
    </row>
    <row r="12" ht="45.75" customHeight="1">
      <c r="A12" s="20" t="n">
        <v>6431</v>
      </c>
      <c r="B12" s="20" t="inlineStr">
        <is>
          <t>EZCERTV</t>
        </is>
      </c>
      <c r="C12" s="20" t="inlineStr">
        <is>
          <t>PIMS+</t>
        </is>
      </c>
      <c r="D12" s="20" t="n">
        <v>8932420</v>
      </c>
      <c r="E12" s="28" t="inlineStr">
        <is>
          <t>GHG Emissions Reduction</t>
        </is>
      </c>
      <c r="F12" s="23" t="inlineStr">
        <is>
          <t>Cumulative GHG 
greenhouse gas emission reduction from the rural sector of China, tCO2</t>
        </is>
      </c>
      <c r="G12" s="20" t="n">
        <v>0</v>
      </c>
      <c r="H12" s="30" t="n">
        <v>4079000</v>
      </c>
      <c r="I12" s="25" t="n"/>
      <c r="J12" s="20" t="n"/>
      <c r="K12" s="20" t="n"/>
      <c r="L12" s="20" t="n"/>
      <c r="M12" s="26" t="n"/>
      <c r="N12" s="20" t="n"/>
      <c r="O12" s="20" t="n"/>
      <c r="P12" s="20" t="n"/>
      <c r="Q12" s="20" t="n"/>
      <c r="R12" s="20" t="n"/>
      <c r="S12" s="20" t="n"/>
    </row>
    <row r="13" ht="30.75" customHeight="1">
      <c r="A13" s="20" t="n">
        <v>5395</v>
      </c>
      <c r="B13" s="20" t="inlineStr">
        <is>
          <t>Public Sector Buildings EE (PSBEE)</t>
        </is>
      </c>
      <c r="C13" s="20" t="inlineStr">
        <is>
          <t>PIMS+</t>
        </is>
      </c>
      <c r="D13" s="20" t="n">
        <v>8932420</v>
      </c>
      <c r="E13" s="28" t="inlineStr">
        <is>
          <t>GHG Emissions Reduction</t>
        </is>
      </c>
      <c r="F13" s="23" t="inlineStr">
        <is>
          <t>Cumulative CO2 
emissions reduction, tons</t>
        </is>
      </c>
      <c r="G13" s="23" t="n">
        <v>0</v>
      </c>
      <c r="H13" s="23" t="n">
        <v>55700</v>
      </c>
      <c r="I13" s="25" t="n"/>
      <c r="J13" s="20" t="n"/>
      <c r="K13" s="20" t="n"/>
      <c r="L13" s="20" t="n"/>
      <c r="M13" s="26" t="n"/>
      <c r="N13" s="20" t="n"/>
      <c r="O13" s="20" t="n"/>
      <c r="P13" s="20" t="n"/>
      <c r="Q13" s="20" t="n"/>
      <c r="R13" s="20" t="n"/>
      <c r="S13" s="20" t="n"/>
    </row>
    <row r="14" ht="30.75" customHeight="1">
      <c r="A14" s="20" t="n">
        <v>144123</v>
      </c>
      <c r="B14" s="20" t="inlineStr">
        <is>
          <t>UNDP-NIO CLEAN PARK PROJECT</t>
        </is>
      </c>
      <c r="C14" s="31" t="inlineStr">
        <is>
          <t>https://open.undp.org/projects/00144123</t>
        </is>
      </c>
      <c r="D14" s="30" t="n">
        <v>697979</v>
      </c>
      <c r="E14" s="20" t="inlineStr">
        <is>
          <t>Entrepreneurship Training</t>
        </is>
      </c>
      <c r="F14" s="20" t="inlineStr">
        <is>
          <t>Number of trainees 
(30% of female)</t>
        </is>
      </c>
      <c r="G14" s="20" t="n">
        <v>0</v>
      </c>
      <c r="H14" s="23" t="n">
        <v>1000</v>
      </c>
      <c r="I14" s="26" t="n"/>
      <c r="J14" s="20" t="n"/>
      <c r="K14" s="29" t="n">
        <v>0.3</v>
      </c>
      <c r="L14" s="20" t="n"/>
      <c r="M14" s="26" t="n"/>
      <c r="N14" s="20" t="n"/>
      <c r="O14" s="20" t="n"/>
      <c r="P14" s="20" t="n"/>
      <c r="Q14" s="20" t="n"/>
      <c r="R14" s="20" t="n"/>
      <c r="S14" s="20" t="n"/>
    </row>
  </sheetData>
  <dataValidations count="7">
    <dataValidation sqref="E8 E10" showDropDown="0" showInputMessage="1" showErrorMessage="1" allowBlank="1"/>
    <dataValidation sqref="N2:N14" showDropDown="0" showInputMessage="1" showErrorMessage="1" allowBlank="1" type="list">
      <formula1>"Accelerating just energy transition, Close the gap on energy access, Scale up energy finance"</formula1>
    </dataValidation>
    <dataValidation sqref="O2:O14 P3:P14" showDropDown="0" showInputMessage="1" showErrorMessage="1" allowBlank="1" type="list">
      <formula1>"Electricity Access, Energy Efficiency, Clean Cooking, Renewable Energy"</formula1>
    </dataValidation>
    <dataValidation sqref="Q2:Q14" showDropDown="0" showInputMessage="1" showErrorMessage="1" allowBlank="1" type="list">
      <formula1>"AMP, PUDC, Solar4Health, Action Opportunities, Italy UNDP Energy Partnership"</formula1>
    </dataValidation>
    <dataValidation sqref="R2:R14"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S2:S14" showDropDown="0" showInputMessage="1" showErrorMessage="1" allowBlank="1" type="list">
      <formula1>"Electricity Access, Energy Efficiency, Renewable EnergyEnergy Infrastructure,   Transport, Digital &amp; Data, Clean Cooking, Decarbonization, Hydrogen, Off-Grid, On-Grid"</formula1>
    </dataValidation>
    <dataValidation sqref="P2" showDropDown="0" showInputMessage="1" showErrorMessage="1" allowBlank="1" type="list">
      <formula1>"Tier 1, Tier 2, Tier 3"</formula1>
    </dataValidation>
  </dataValidations>
  <hyperlinks>
    <hyperlink xmlns:r="http://schemas.openxmlformats.org/officeDocument/2006/relationships" ref="C2" r:id="rId1"/>
    <hyperlink xmlns:r="http://schemas.openxmlformats.org/officeDocument/2006/relationships" ref="C5" r:id="rId2"/>
    <hyperlink xmlns:r="http://schemas.openxmlformats.org/officeDocument/2006/relationships" ref="C7" r:id="rId3"/>
    <hyperlink xmlns:r="http://schemas.openxmlformats.org/officeDocument/2006/relationships" ref="C8" r:id="rId4"/>
    <hyperlink xmlns:r="http://schemas.openxmlformats.org/officeDocument/2006/relationships" ref="C14" r:id="rId5"/>
  </hyperlink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K11"/>
  <sheetViews>
    <sheetView topLeftCell="A3" zoomScale="106" zoomScaleNormal="47" workbookViewId="0">
      <selection activeCell="H8" sqref="H8"/>
    </sheetView>
  </sheetViews>
  <sheetFormatPr baseColWidth="8" defaultColWidth="8.85546875" defaultRowHeight="15"/>
  <cols>
    <col width="47.85546875" customWidth="1" min="2" max="2"/>
    <col width="32.42578125" customWidth="1" min="3" max="3"/>
    <col width="17.42578125" customWidth="1" min="4" max="4"/>
    <col width="20.7109375" customWidth="1" min="5" max="5"/>
    <col width="33.42578125" customWidth="1" min="6" max="6"/>
    <col width="12.7109375" customWidth="1" min="7" max="7"/>
    <col width="15.42578125" customWidth="1" min="8" max="8"/>
    <col width="58.42578125" customWidth="1" min="9" max="9"/>
    <col width="86.28515625" customWidth="1" min="11" max="11"/>
  </cols>
  <sheetData>
    <row r="1" ht="32.1" customHeight="1">
      <c r="A1" s="2" t="inlineStr">
        <is>
          <t>Project ID</t>
        </is>
      </c>
      <c r="B1" s="2" t="inlineStr">
        <is>
          <t>Title</t>
        </is>
      </c>
      <c r="C1" s="2" t="inlineStr">
        <is>
          <t>Link</t>
        </is>
      </c>
      <c r="D1" s="2" t="inlineStr">
        <is>
          <t>Budget</t>
        </is>
      </c>
      <c r="E1" s="2" t="inlineStr">
        <is>
          <t>Beneficiary Category</t>
        </is>
      </c>
      <c r="F1" s="2" t="inlineStr">
        <is>
          <t>Indicator</t>
        </is>
      </c>
      <c r="G1" s="2" t="inlineStr">
        <is>
          <t>Baseline</t>
        </is>
      </c>
      <c r="H1" s="2" t="inlineStr">
        <is>
          <t>Target</t>
        </is>
      </c>
      <c r="I1" s="3" t="inlineStr">
        <is>
          <t>Notes</t>
        </is>
      </c>
      <c r="J1" s="1" t="inlineStr">
        <is>
          <t>Donors</t>
        </is>
      </c>
      <c r="K1" s="1" t="inlineStr">
        <is>
          <t xml:space="preserve">Comments </t>
        </is>
      </c>
    </row>
    <row r="2" ht="204" customHeight="1">
      <c r="A2" s="4" t="n">
        <v>92045</v>
      </c>
      <c r="B2" s="4" t="inlineStr">
        <is>
          <t>Hydrogen Economy Pilot Project</t>
        </is>
      </c>
      <c r="C2" s="13" t="inlineStr">
        <is>
          <t>http://open.undp.org/projects/00092045</t>
        </is>
      </c>
      <c r="D2" s="6" t="n">
        <v>11659101</v>
      </c>
      <c r="E2" s="7" t="inlineStr">
        <is>
          <t>Other Energy Services</t>
        </is>
      </c>
      <c r="F2" s="16" t="inlineStr">
        <is>
          <t xml:space="preserve">The total value of final 
products produced by the local hydrogen industry (RMB)
Number of direct beneficiaries (people increased expertise in hydrogen and fuel cell technology and industry)
Number of direct beneficiaries (people increased awareness in hydrogen and fuel cell vehicle as clean alternative transport solutions)
</t>
        </is>
      </c>
      <c r="G2" s="8" t="n">
        <v>0</v>
      </c>
      <c r="H2" s="8" t="inlineStr">
        <is>
          <t>2 billion
190,000
2.2 million</t>
        </is>
      </c>
      <c r="I2" s="9" t="inlineStr">
        <is>
          <t>Hydrogen; fuel cell vehicles; clean energy solutions supply chain management</t>
        </is>
      </c>
      <c r="J2" s="4" t="n"/>
      <c r="K2" s="15" t="inlineStr">
        <is>
          <t>Can you please provide an estimate of the number of beneficiaries reached by the project? 
CO confirmation: This has been updated. The neneficiaries will be a total of 2.39 million. This includes 190,000 people with increased expertise in hydrogen and fuel cell technology and industry through the project's knowledge sharing, and 2.2 million people with increased awareness in hydrogen and fuel cell vehicle as clean alternative transport solutions as a result of the project's public communications and advocacy.</t>
        </is>
      </c>
    </row>
    <row r="3" ht="198" customHeight="1">
      <c r="A3" s="4" t="n">
        <v>119001</v>
      </c>
      <c r="B3" s="4" t="inlineStr">
        <is>
          <t>UNDP-China Greater Bay Area Hydrogen Economy Vocational</t>
        </is>
      </c>
      <c r="C3" s="13" t="inlineStr">
        <is>
          <t>http://open.undp.org/projects/00119001</t>
        </is>
      </c>
      <c r="D3" s="6" t="n">
        <v>7358188</v>
      </c>
      <c r="E3" s="7" t="inlineStr">
        <is>
          <t>Education Services</t>
        </is>
      </c>
      <c r="F3" s="16" t="inlineStr">
        <is>
          <t xml:space="preserve">Number of direct 
beneficiaries (people with enhanced knowledge and expertise in hydrogen and fuel cell industry and its role for decarbonisation)
Number of direct beneficiaries (people gained technical skills or enhanced understanding in nurturing technical talent for the emerging hydrogen and fuel cell industry)
</t>
        </is>
      </c>
      <c r="G3" s="8" t="n">
        <v>0</v>
      </c>
      <c r="H3" s="8" t="inlineStr">
        <is>
          <t>60,000
1,500</t>
        </is>
      </c>
      <c r="I3" s="9" t="inlineStr">
        <is>
          <t>Hydrogen; fuel cell vehicles; renewable energy; climate change mitigation; alternative energy</t>
        </is>
      </c>
      <c r="J3" s="4" t="n"/>
      <c r="K3" s="15" t="inlineStr">
        <is>
          <t>The budget of the project is very high compared to the number of direct beneficiaries as outcome. Can you please double check the numbers ? 
CO confirmation: The numbers has been updated. The beneficiaries will be a total of 61,500. This includes 60,000 people with enhanced knowledge and expertise in hydrogen and fuel cell industry and its role in decarbonising emissions intensive industries in China as results of 4 times consecutively of the annual event of UNDP Hydrogen Industry Confernce from 2019 to 2022, as well as 1,500 people gained technical skills or enhanced understanding in nurturing technical talent for the emerging hydrogen and fuel cell industry from 2022 to 2024.</t>
        </is>
      </c>
    </row>
    <row r="4" ht="32.1" customHeight="1">
      <c r="A4" s="4" t="n">
        <v>119439</v>
      </c>
      <c r="B4" s="4" t="inlineStr">
        <is>
          <t>Trilateral cooperation on Renewable Energy in Ethiopia</t>
        </is>
      </c>
      <c r="C4" s="13" t="inlineStr">
        <is>
          <t>http://open.undp.org/projects/00119439</t>
        </is>
      </c>
      <c r="D4" s="6" t="n">
        <v>439401</v>
      </c>
      <c r="E4" s="7" t="inlineStr">
        <is>
          <t>Other Energy Services</t>
        </is>
      </c>
      <c r="F4" s="8" t="inlineStr">
        <is>
          <t>n/a</t>
        </is>
      </c>
      <c r="G4" s="8" t="inlineStr">
        <is>
          <t>-</t>
        </is>
      </c>
      <c r="H4" s="8" t="inlineStr">
        <is>
          <t>-</t>
        </is>
      </c>
      <c r="I4" s="9" t="inlineStr">
        <is>
          <t>PV system; Biogas Plant. No energy figure target available as of yet.</t>
        </is>
      </c>
      <c r="J4" s="4" t="n"/>
      <c r="K4" s="4" t="n"/>
    </row>
    <row r="5" ht="75" customHeight="1">
      <c r="A5" s="4" t="n">
        <v>119440</v>
      </c>
      <c r="B5" s="4" t="inlineStr">
        <is>
          <t>Trilateral cooperation on Renewable Energy in Sri lanka</t>
        </is>
      </c>
      <c r="C5" s="13" t="inlineStr">
        <is>
          <t>http://open.undp.org/projects/00119440</t>
        </is>
      </c>
      <c r="D5" s="6" t="n">
        <v>399069</v>
      </c>
      <c r="E5" s="7" t="inlineStr">
        <is>
          <t>Other Energy Services</t>
        </is>
      </c>
      <c r="F5" s="10" t="inlineStr">
        <is>
          <t xml:space="preserve">Annual energy savings </t>
        </is>
      </c>
      <c r="G5" s="8" t="n">
        <v>0</v>
      </c>
      <c r="H5" s="7" t="inlineStr">
        <is>
          <t>70 KWH (around 40 Tons of CO2 equivalent)</t>
        </is>
      </c>
      <c r="I5" s="9" t="inlineStr">
        <is>
          <t>1° Solar powered: milk chilling centers, Cold Room, paddle Aerators,Green House,Sprayers,Animal Repeller and insect traps; 
2° Biogas plant in livestock and agriculture farming</t>
        </is>
      </c>
      <c r="J5" s="4" t="n"/>
      <c r="K5" s="4" t="n"/>
    </row>
    <row r="6" ht="48" customHeight="1">
      <c r="A6" s="4" t="n">
        <v>6618</v>
      </c>
      <c r="B6" s="4" t="inlineStr">
        <is>
          <t>PhosChemEE</t>
        </is>
      </c>
      <c r="C6" s="4" t="inlineStr">
        <is>
          <t>PIMS+</t>
        </is>
      </c>
      <c r="D6" s="4" t="n">
        <v>9343379</v>
      </c>
      <c r="E6" s="7" t="inlineStr">
        <is>
          <t>Other Energy Services</t>
        </is>
      </c>
      <c r="F6" s="7" t="inlineStr">
        <is>
          <t>Number of direct 
beneficiaries</t>
        </is>
      </c>
      <c r="G6" s="8" t="n">
        <v>0</v>
      </c>
      <c r="H6" s="7" t="n">
        <v>1200000</v>
      </c>
      <c r="I6" s="9" t="inlineStr">
        <is>
          <t>Female: 600 000; Male: 600 000. Enabling the extensive application of low-carbon and energy efficient technologies in the phosphate chemical industry in China.</t>
        </is>
      </c>
      <c r="J6" s="4" t="n"/>
      <c r="K6" s="4" t="n"/>
    </row>
    <row r="7" ht="45.75" customHeight="1">
      <c r="A7" s="4" t="n">
        <v>6618</v>
      </c>
      <c r="B7" s="4" t="inlineStr">
        <is>
          <t>PhosChemEE</t>
        </is>
      </c>
      <c r="C7" s="4" t="inlineStr">
        <is>
          <t>PIMS+</t>
        </is>
      </c>
      <c r="D7" s="4" t="n">
        <v>9343379</v>
      </c>
      <c r="E7" s="7" t="inlineStr">
        <is>
          <t>Other</t>
        </is>
      </c>
      <c r="F7" s="11" t="inlineStr">
        <is>
          <t>Cumulative amount of 
greenhouse gas emissions mitigated from the PCI (tons CO2e)</t>
        </is>
      </c>
      <c r="G7" s="8" t="n">
        <v>0</v>
      </c>
      <c r="H7" s="7" t="n">
        <v>35987000</v>
      </c>
      <c r="I7" s="9" t="n"/>
      <c r="J7" s="4" t="n"/>
      <c r="K7" s="4" t="n"/>
    </row>
    <row r="8" ht="48" customHeight="1">
      <c r="A8" s="4" t="n">
        <v>6431</v>
      </c>
      <c r="B8" s="4" t="inlineStr">
        <is>
          <t>EZCERTV</t>
        </is>
      </c>
      <c r="C8" s="4" t="inlineStr">
        <is>
          <t>PIMS+</t>
        </is>
      </c>
      <c r="D8" s="4" t="n">
        <v>8932420</v>
      </c>
      <c r="E8" s="7" t="inlineStr">
        <is>
          <t>Other Energy Services</t>
        </is>
      </c>
      <c r="F8" s="7" t="inlineStr">
        <is>
          <t>Number of direct
beneficiaries (Improved access to renewable energy in rural areas)</t>
        </is>
      </c>
      <c r="G8" s="7" t="n">
        <v>0</v>
      </c>
      <c r="H8" s="7" t="n">
        <v>918500</v>
      </c>
      <c r="I8" s="9" t="inlineStr">
        <is>
          <t>Women 460,000; Men 458,000</t>
        </is>
      </c>
      <c r="J8" s="4" t="n"/>
      <c r="K8" s="4" t="n"/>
    </row>
    <row r="9" ht="48" customHeight="1">
      <c r="A9" s="4" t="n">
        <v>6431</v>
      </c>
      <c r="B9" s="4" t="inlineStr">
        <is>
          <t>EZCERTV</t>
        </is>
      </c>
      <c r="C9" s="4" t="inlineStr">
        <is>
          <t>PIMS+</t>
        </is>
      </c>
      <c r="D9" s="4" t="n">
        <v>8932420</v>
      </c>
      <c r="E9" s="7" t="inlineStr">
        <is>
          <t>Other</t>
        </is>
      </c>
      <c r="F9" s="11" t="inlineStr">
        <is>
          <t>Cumulative GHG 
greenhouse gas emission reduction from the rural sector of China, tCO2</t>
        </is>
      </c>
      <c r="G9" s="4" t="n">
        <v>0</v>
      </c>
      <c r="H9" s="12" t="n">
        <v>4079000</v>
      </c>
      <c r="I9" s="9" t="n"/>
      <c r="J9" s="4" t="n"/>
      <c r="K9" s="4" t="n"/>
    </row>
    <row r="10" ht="32.1" customHeight="1">
      <c r="A10" s="4" t="n">
        <v>5395</v>
      </c>
      <c r="B10" s="4" t="inlineStr">
        <is>
          <t>Public Sector Buildings EE (PSBEE)</t>
        </is>
      </c>
      <c r="C10" s="4" t="inlineStr">
        <is>
          <t>PIMS+</t>
        </is>
      </c>
      <c r="D10" s="4" t="n">
        <v>8932420</v>
      </c>
      <c r="E10" s="7" t="inlineStr">
        <is>
          <t>Other</t>
        </is>
      </c>
      <c r="F10" s="7" t="inlineStr">
        <is>
          <t>Cumulative CO2 
emissions reduction, ktons</t>
        </is>
      </c>
      <c r="G10" s="7" t="n">
        <v>0</v>
      </c>
      <c r="H10" s="7" t="n">
        <v>55.7</v>
      </c>
      <c r="I10" s="9" t="n"/>
      <c r="J10" s="4" t="n"/>
      <c r="K10" s="4" t="n"/>
    </row>
    <row r="11" ht="32.1" customHeight="1">
      <c r="A11" s="4" t="n">
        <v>144123</v>
      </c>
      <c r="B11" s="4" t="inlineStr">
        <is>
          <t>UNDP-NIO CLEAN PARK PROJECT</t>
        </is>
      </c>
      <c r="C11" s="13" t="inlineStr">
        <is>
          <t>https://open.undp.org/projects/00144123</t>
        </is>
      </c>
      <c r="D11" s="12" t="n">
        <v>697979</v>
      </c>
      <c r="E11" s="4" t="inlineStr">
        <is>
          <t>Entrepreneurship Training</t>
        </is>
      </c>
      <c r="F11" s="4" t="inlineStr">
        <is>
          <t>Number of trainees 
(30% of female)</t>
        </is>
      </c>
      <c r="G11" s="4" t="n">
        <v>0</v>
      </c>
      <c r="H11" s="7" t="n">
        <v>1000</v>
      </c>
      <c r="I11" s="14" t="n"/>
      <c r="J11" s="4" t="n"/>
      <c r="K11" s="4" t="n"/>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11" r:id="rId5"/>
  </hyperlink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24" sqref="A24"/>
    </sheetView>
  </sheetViews>
  <sheetFormatPr baseColWidth="8" defaultColWidth="8.85546875" defaultRowHeight="15"/>
  <cols>
    <col width="36" customWidth="1" min="1" max="2"/>
    <col width="110" customWidth="1" min="2" max="2"/>
  </cols>
  <sheetData>
    <row r="1">
      <c r="A1" s="59" t="inlineStr">
        <is>
          <t>Beneficiary Category</t>
        </is>
      </c>
      <c r="B1" s="59" t="inlineStr">
        <is>
          <t>Indicator</t>
        </is>
      </c>
    </row>
    <row r="2" ht="45.75" customHeight="1">
      <c r="A2" s="60" t="inlineStr">
        <is>
          <t>Electricity Access</t>
        </is>
      </c>
      <c r="B2" s="60" t="inlineStr">
        <is>
          <t>Number of people, disaggregated by sex, who gain access to clean electricity (direct access to electricity, lighting, cooling, etc.).</t>
        </is>
      </c>
    </row>
    <row r="3">
      <c r="A3" s="60" t="inlineStr">
        <is>
          <t>Energy (MW added)</t>
        </is>
      </c>
      <c r="B3" s="60" t="inlineStr">
        <is>
          <t>Installed renewable or clean-energy power capacity added, in MW.</t>
        </is>
      </c>
    </row>
    <row r="4" ht="30.75" customHeight="1">
      <c r="A4" s="60" t="inlineStr">
        <is>
          <t>Energy Storage (MW)</t>
        </is>
      </c>
      <c r="B4" s="60" t="inlineStr">
        <is>
          <t>Installed energy storage power capacity added, in MW.</t>
        </is>
      </c>
    </row>
    <row r="5" ht="30.75" customHeight="1">
      <c r="A5" s="60" t="inlineStr">
        <is>
          <t>Clean Cooking</t>
        </is>
      </c>
      <c r="B5" s="60" t="inlineStr">
        <is>
          <t>Number of people who gain access to clean cooking (direct access to clean cook stoves, clean fuels, biomass, etc.).</t>
        </is>
      </c>
    </row>
    <row r="6" ht="91.5" customHeight="1">
      <c r="A6" s="60" t="inlineStr">
        <is>
          <t>Clean Heating</t>
        </is>
      </c>
      <c r="B6" s="60" t="inlineStr">
        <is>
          <t>Number of people who gain access to clean heating (direct access to clean electric heaters, clean fuels, etc.).</t>
        </is>
      </c>
    </row>
    <row r="7" ht="45.75" customHeight="1">
      <c r="A7" s="60" t="inlineStr">
        <is>
          <t>Agriculture and Food System</t>
        </is>
      </c>
      <c r="B7" s="60" t="inlineStr">
        <is>
          <t>Number of people who gain access to clean, affordable, and sustainable energy for agricultural and food-system activities.</t>
        </is>
      </c>
    </row>
    <row r="8" ht="45.75" customHeight="1">
      <c r="A8" s="60" t="inlineStr">
        <is>
          <t>Health Services</t>
        </is>
      </c>
      <c r="B8" s="60" t="inlineStr">
        <is>
          <t>Number of people who gain access to health care facilities through clean energy systems.</t>
        </is>
      </c>
    </row>
    <row r="9" ht="45.75" customHeight="1">
      <c r="A9" s="60" t="inlineStr">
        <is>
          <t>Water Services</t>
        </is>
      </c>
      <c r="B9" s="60" t="inlineStr">
        <is>
          <t>Number of people who gain access to water services through clean energy systems.</t>
        </is>
      </c>
    </row>
    <row r="10" ht="30.75" customHeight="1">
      <c r="A10" s="60" t="inlineStr">
        <is>
          <t>Education Services</t>
        </is>
      </c>
      <c r="B10" s="60" t="inlineStr">
        <is>
          <t>Number of people who gain access to education services through clean energy systems, including students and teachers.</t>
        </is>
      </c>
    </row>
    <row r="11" ht="30.75" customHeight="1">
      <c r="A11" s="60" t="inlineStr">
        <is>
          <t>Transportation and E-mobility Services</t>
        </is>
      </c>
      <c r="B11" s="60" t="inlineStr">
        <is>
          <t>Number of people served or energy saved from transport and e-mobility interventions, such as electric vehicles or charging stations.</t>
        </is>
      </c>
    </row>
    <row r="12" ht="45.75" customHeight="1">
      <c r="A12" s="60" t="inlineStr">
        <is>
          <t>Energy Efficiency Services</t>
        </is>
      </c>
      <c r="B12" s="60" t="inlineStr">
        <is>
          <t>Energy saved from energy-efficiency interventions, such as building or industrial efficiency.</t>
        </is>
      </c>
    </row>
    <row r="13" ht="30.75" customHeight="1">
      <c r="A13" s="60" t="inlineStr">
        <is>
          <t>Energy Infrastructure Services</t>
        </is>
      </c>
      <c r="B13" s="60" t="inlineStr">
        <is>
          <t>Number of people benefiting from energy infrastructure interventions, such as streetlights, transmission, and distribution lines.</t>
        </is>
      </c>
    </row>
    <row r="14">
      <c r="A14" s="60" t="inlineStr">
        <is>
          <t>Other Energy Services</t>
        </is>
      </c>
      <c r="B14" s="60" t="inlineStr">
        <is>
          <t>Access to other energy services not captured by the categories above.</t>
        </is>
      </c>
    </row>
    <row r="15" ht="30.75" customHeight="1">
      <c r="A15" s="60" t="inlineStr">
        <is>
          <t>Financing support</t>
        </is>
      </c>
      <c r="B15" s="60" t="inlineStr">
        <is>
          <t>Support for the development of the energy market ecosystem.</t>
        </is>
      </c>
    </row>
    <row r="16" ht="30.75" customHeight="1">
      <c r="A16" s="60" t="inlineStr">
        <is>
          <t>Medium Enterprises</t>
        </is>
      </c>
      <c r="B16" s="60" t="inlineStr">
        <is>
          <t>Support for the development of medium enterprises in the energy transition market.</t>
        </is>
      </c>
    </row>
    <row r="17" ht="30.75" customHeight="1">
      <c r="A17" s="60" t="inlineStr">
        <is>
          <t>Small Enterprises</t>
        </is>
      </c>
      <c r="B17" s="60" t="inlineStr">
        <is>
          <t>Support for the development of small enterprises in the energy transition market.</t>
        </is>
      </c>
    </row>
    <row r="18" ht="30.75" customHeight="1">
      <c r="A18" s="60" t="inlineStr">
        <is>
          <t>Capacity Building Training</t>
        </is>
      </c>
      <c r="B18" s="60" t="inlineStr">
        <is>
          <t>Number of people benefiting from training on energy business, energy finance, or related implementation capacity.</t>
        </is>
      </c>
    </row>
    <row r="19" ht="76.5" customHeight="1">
      <c r="A19" s="60" t="inlineStr">
        <is>
          <t>Entrepreneurship Training</t>
        </is>
      </c>
      <c r="B19" s="60" t="inlineStr">
        <is>
          <t>Training for enterprises on the energy business, assumed to result in direct beneficiaries.</t>
        </is>
      </c>
    </row>
    <row r="20" ht="30.75" customHeight="1">
      <c r="A20" s="60" t="inlineStr">
        <is>
          <t>Market Intervention</t>
        </is>
      </c>
      <c r="B20" s="60" t="inlineStr">
        <is>
          <t>Volume of investment leveraged or barriers removed for clean, reliable, affordable, and sustainable energy solutions.</t>
        </is>
      </c>
    </row>
    <row r="21" ht="45.75" customHeight="1">
      <c r="A21" s="60" t="inlineStr">
        <is>
          <t>Campaign Participant</t>
        </is>
      </c>
      <c r="B21" s="60" t="inlineStr">
        <is>
          <t>Individuals who participate in advocacy or awareness campaigns on energy.</t>
        </is>
      </c>
    </row>
    <row r="22" ht="30.75" customHeight="1">
      <c r="A22" s="60" t="inlineStr">
        <is>
          <t>Policy or Regulatory Framework</t>
        </is>
      </c>
      <c r="B22" s="60" t="inlineStr">
        <is>
          <t>Policies, regulations, strategies, plans, or frameworks developed, approved, implemented, or strengthened.</t>
        </is>
      </c>
    </row>
    <row r="23">
      <c r="A23" s="60" t="inlineStr">
        <is>
          <t>GHG Emissions Reduction</t>
        </is>
      </c>
      <c r="B23" s="60" t="inlineStr">
        <is>
          <t>Greenhouse gas emissions reduced or mitigated, in tCO2e.</t>
        </is>
      </c>
    </row>
    <row r="24">
      <c r="A24" s="60" t="inlineStr">
        <is>
          <t>Other</t>
        </is>
      </c>
      <c r="B24" s="60"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2023-05-05T09:33:40Z</dcterms:created>
  <dcterms:modified xmlns:dcterms="http://purl.org/dc/terms/" xmlns:xsi="http://www.w3.org/2001/XMLSchema-instance" xsi:type="dcterms:W3CDTF">2026-06-10T12:20:13Z</dcterms:modified>
  <cp:lastModifiedBy>Danae franco Lopera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