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charset val="1"/>
      <family val="2"/>
      <color rgb="FF000000"/>
      <sz val="9"/>
    </font>
    <font>
      <name val="Calibri"/>
      <charset val="1"/>
      <family val="2"/>
      <color theme="1"/>
      <sz val="9"/>
    </font>
    <font>
      <name val="Calibri"/>
      <charset val="1"/>
      <family val="2"/>
      <color theme="1"/>
      <sz val="11"/>
    </font>
    <font>
      <name val="Helvetica Neue"/>
      <charset val="1"/>
      <color rgb="FFFF0000"/>
      <sz val="10"/>
    </font>
    <font>
      <name val="Calibri"/>
      <color rgb="FF000000"/>
      <sz val="11"/>
      <scheme val="minor"/>
    </font>
    <font>
      <name val="Calibri"/>
      <charset val="1"/>
      <color rgb="FF000000"/>
      <sz val="11"/>
    </font>
    <font>
      <name val="Calibri"/>
      <b val="1"/>
      <color theme="1"/>
      <sz val="11"/>
      <scheme val="minor"/>
    </font>
    <font>
      <name val="Calibri"/>
      <charset val="1"/>
      <color rgb="FF000000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FFFF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00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4" fillId="0" borderId="2" pivotButton="0" quotePrefix="0" xfId="0"/>
    <xf numFmtId="0" fontId="4" fillId="2" borderId="2" applyAlignment="1" pivotButton="0" quotePrefix="0" xfId="0">
      <alignment vertical="top"/>
    </xf>
    <xf numFmtId="0" fontId="4" fillId="2" borderId="2" applyAlignment="1" pivotButton="0" quotePrefix="1" xfId="0">
      <alignment vertical="top" wrapText="1"/>
    </xf>
    <xf numFmtId="0" fontId="4" fillId="2" borderId="2" applyAlignment="1" pivotButton="0" quotePrefix="0" xfId="0">
      <alignment vertical="top" wrapText="1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 wrapText="1"/>
    </xf>
    <xf numFmtId="0" fontId="3" fillId="0" borderId="2" applyAlignment="1" pivotButton="0" quotePrefix="0" xfId="1">
      <alignment vertical="center" wrapText="1"/>
    </xf>
    <xf numFmtId="0" fontId="4" fillId="2" borderId="2" applyAlignment="1" pivotButton="0" quotePrefix="1" xfId="0">
      <alignment vertical="center" wrapText="1"/>
    </xf>
    <xf numFmtId="0" fontId="4" fillId="2" borderId="2" applyAlignment="1" pivotButton="0" quotePrefix="0" xfId="0">
      <alignment vertical="center" wrapText="1"/>
    </xf>
    <xf numFmtId="0" fontId="4" fillId="2" borderId="2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3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0" fontId="0" fillId="2" borderId="2" applyAlignment="1" pivotButton="0" quotePrefix="0" xfId="0">
      <alignment vertical="center" wrapText="1"/>
    </xf>
    <xf numFmtId="0" fontId="4" fillId="2" borderId="5" applyAlignment="1" pivotButton="0" quotePrefix="0" xfId="0">
      <alignment vertical="top"/>
    </xf>
    <xf numFmtId="0" fontId="4" fillId="2" borderId="5" applyAlignment="1" pivotButton="0" quotePrefix="1" xfId="0">
      <alignment vertical="top" wrapText="1"/>
    </xf>
    <xf numFmtId="0" fontId="4" fillId="2" borderId="5" applyAlignment="1" pivotButton="0" quotePrefix="0" xfId="0">
      <alignment vertical="top" wrapText="1"/>
    </xf>
    <xf numFmtId="43" fontId="6" fillId="0" borderId="0" pivotButton="0" quotePrefix="0" xfId="0"/>
    <xf numFmtId="43" fontId="5" fillId="0" borderId="4" applyAlignment="1" pivotButton="0" quotePrefix="0" xfId="0">
      <alignment vertical="center"/>
    </xf>
    <xf numFmtId="43" fontId="4" fillId="0" borderId="2" pivotButton="0" quotePrefix="0" xfId="0"/>
    <xf numFmtId="43" fontId="4" fillId="0" borderId="2" applyAlignment="1" pivotButton="0" quotePrefix="0" xfId="0">
      <alignment vertical="center"/>
    </xf>
    <xf numFmtId="0" fontId="2" fillId="0" borderId="2" pivotButton="0" quotePrefix="0" xfId="0"/>
    <xf numFmtId="0" fontId="7" fillId="0" borderId="0" applyAlignment="1" pivotButton="0" quotePrefix="0" xfId="0">
      <alignment vertical="center"/>
    </xf>
    <xf numFmtId="43" fontId="5" fillId="0" borderId="2" applyAlignment="1" pivotButton="0" quotePrefix="0" xfId="0">
      <alignment vertical="center"/>
    </xf>
    <xf numFmtId="43" fontId="4" fillId="0" borderId="5" pivotButton="0" quotePrefix="0" xfId="0"/>
    <xf numFmtId="0" fontId="0" fillId="0" borderId="6" applyAlignment="1" pivotButton="0" quotePrefix="0" xfId="0">
      <alignment vertical="center"/>
    </xf>
    <xf numFmtId="0" fontId="2" fillId="0" borderId="3" applyAlignment="1" pivotButton="0" quotePrefix="0" xfId="0">
      <alignment horizontal="center" vertical="top"/>
    </xf>
    <xf numFmtId="43" fontId="6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 wrapText="1"/>
    </xf>
    <xf numFmtId="0" fontId="4" fillId="0" borderId="5" pivotButton="0" quotePrefix="0" xfId="0"/>
    <xf numFmtId="0" fontId="3" fillId="0" borderId="2" applyAlignment="1" pivotButton="0" quotePrefix="0" xfId="1">
      <alignment vertical="center"/>
    </xf>
    <xf numFmtId="0" fontId="8" fillId="2" borderId="2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2" applyAlignment="1" pivotButton="0" quotePrefix="0" xfId="1">
      <alignment horizontal="center" vertical="center"/>
    </xf>
    <xf numFmtId="43" fontId="6" fillId="0" borderId="2" applyAlignment="1" pivotButton="0" quotePrefix="0" xfId="0">
      <alignment horizontal="center" vertical="center"/>
    </xf>
    <xf numFmtId="9" fontId="0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43" fontId="5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1" xfId="0">
      <alignment horizontal="center" vertical="center" wrapText="1"/>
    </xf>
    <xf numFmtId="43" fontId="4" fillId="0" borderId="2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3" fillId="0" borderId="7" applyAlignment="1" pivotButton="0" quotePrefix="0" xfId="1">
      <alignment horizontal="center" vertical="center" wrapText="1"/>
    </xf>
    <xf numFmtId="0" fontId="4" fillId="0" borderId="7" applyAlignment="1" pivotButton="0" quotePrefix="1" xfId="0">
      <alignment horizontal="center" vertical="center" wrapText="1"/>
    </xf>
    <xf numFmtId="0" fontId="3" fillId="0" borderId="2" applyAlignment="1" pivotButton="0" quotePrefix="0" xfId="1">
      <alignment horizontal="center" vertical="center" wrapText="1"/>
    </xf>
    <xf numFmtId="0" fontId="10" fillId="0" borderId="2" applyAlignment="1" pivotButton="0" quotePrefix="0" xfId="0">
      <alignment horizontal="center" vertical="top" wrapText="1"/>
    </xf>
    <xf numFmtId="0" fontId="8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7" pivotButton="0" quotePrefix="0" xfId="0"/>
    <xf numFmtId="0" fontId="0" fillId="0" borderId="9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4" fillId="0" borderId="7" applyAlignment="1" pivotButton="0" quotePrefix="1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1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11" fillId="3" borderId="0" applyAlignment="1" pivotButton="0" quotePrefix="0" xfId="0">
      <alignment wrapText="1"/>
    </xf>
    <xf numFmtId="43" fontId="4" fillId="0" borderId="1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1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1" fontId="0" fillId="0" borderId="2" applyAlignment="1" pivotButton="0" quotePrefix="0" xfId="0">
      <alignment horizontal="center" vertical="center" wrapText="1"/>
    </xf>
    <xf numFmtId="43" fontId="4" fillId="0" borderId="10" applyAlignment="1" pivotButton="0" quotePrefix="0" xfId="0">
      <alignment horizontal="center" vertical="center"/>
    </xf>
    <xf numFmtId="43" fontId="4" fillId="0" borderId="11" applyAlignment="1" pivotButton="0" quotePrefix="0" xfId="0">
      <alignment horizontal="center" vertical="center"/>
    </xf>
    <xf numFmtId="43" fontId="4" fillId="0" borderId="1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43" fontId="6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1" fontId="0" fillId="4" borderId="2" applyAlignment="1" pivotButton="0" quotePrefix="0" xfId="0">
      <alignment horizontal="center" vertical="center" wrapText="1"/>
    </xf>
    <xf numFmtId="43" fontId="5" fillId="4" borderId="2" applyAlignment="1" pivotButton="0" quotePrefix="0" xfId="0">
      <alignment horizontal="center" vertical="center"/>
    </xf>
    <xf numFmtId="43" fontId="4" fillId="4" borderId="2" applyAlignment="1" pivotButton="0" quotePrefix="0" xfId="0">
      <alignment horizontal="center" vertical="center"/>
    </xf>
    <xf numFmtId="43" fontId="4" fillId="0" borderId="6" applyAlignment="1" pivotButton="0" quotePrefix="0" xfId="0">
      <alignment horizontal="center" vertical="center"/>
    </xf>
    <xf numFmtId="43" fontId="4" fillId="4" borderId="6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1" xfId="0">
      <alignment horizontal="center" vertical="center" wrapText="1"/>
    </xf>
    <xf numFmtId="0" fontId="1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 validation update</author>
    <author>tc={BCF3EEEC-5401-4AAD-8889-183ACF9B2390}</author>
  </authors>
  <commentList>
    <comment ref="K6" authorId="0" shapeId="0">
      <text>
        <t>[AUTO-ADDED] Project reports access/productive-use beneficiary numbers but no MW value. Please add installed capacity (MW) or confirm not applicable.</t>
      </text>
    </comment>
    <comment ref="L6" authorId="0" shapeId="0">
      <text>
        <t>[AUTO-ADDED] Project reports access/productive-use beneficiary numbers but no MW value. Please add installed capacity (MW) or confirm not applicable.</t>
      </text>
    </comment>
    <comment ref="A16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ID# for this specific project is 00113647. 101442 is the umbrella program</t>
      </text>
    </comment>
    <comment ref="K19" authorId="0" shapeId="0">
      <text>
        <t>[AUTO-ADDED] Project reports access/productive-use beneficiary numbers but no MW value. Please add installed capacity (MW) or confirm not applicable.</t>
      </text>
    </comment>
    <comment ref="L19" authorId="0" shapeId="0">
      <text>
        <t>[AUTO-ADDED] Project reports access/productive-use beneficiary numbers but no MW value. Please add installed capacity (MW) or confirm not applicable.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.undp.org/projects/00142763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open.undp.org/projects/00142763" TargetMode="External" Id="rId1"/><Relationship Type="http://schemas.openxmlformats.org/officeDocument/2006/relationships/hyperlink" Target="https://eur03.safelinks.protection.outlook.com/?url=https%3A%2F%2Fopen.undp.org%2Fprojects%2F00101442&amp;data=05%7C01%7Ckouadio.ngoran%40undp.org%7C8174e515522d41735f2208db564e0560%7Cb3e5db5e2944483799f57488ace54319%7C0%7C0%7C638198665316445758%7CUnknown%7CTWFpbGZsb3d8eyJWIjoiMC4wLjAwMDAiLCJQIjoiV2luMzIiLCJBTiI6Ik1haWwiLCJXVCI6Mn0%3D%7C3000%7C%7C%7C&amp;sdata=S%2FjfZZMQtlRtIUJFFZYDOzd5KWGPa5CW2xyfbYrD1vw%3D&amp;reserved=0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eur03.safelinks.protection.outlook.com/?url=https%3A%2F%2Fopen.undp.org%2Fprojects%2F00101442&amp;data=05%7C01%7Ckouadio.ngoran%40undp.org%7C8174e515522d41735f2208db564e0560%7Cb3e5db5e2944483799f57488ace54319%7C0%7C0%7C638198665316445758%7CUnknown%7CTWFpbGZsb3d8eyJWIjoiMC4wLjAwMDAiLCJQIjoiV2luMzIiLCJBTiI6Ik1haWwiLCJXVCI6Mn0%3D%7C3000%7C%7C%7C&amp;sdata=S%2FjfZZMQtlRtIUJFFZYDOzd5KWGPa5CW2xyfbYrD1vw%3D&amp;reserved=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tabSelected="1" topLeftCell="B7" workbookViewId="0">
      <selection activeCell="B4" sqref="B4"/>
    </sheetView>
  </sheetViews>
  <sheetFormatPr baseColWidth="8" defaultRowHeight="15"/>
  <cols>
    <col width="9.140625" customWidth="1" style="44" min="1" max="1"/>
    <col width="56.5703125" bestFit="1" customWidth="1" style="44" min="2" max="2"/>
    <col width="20.7109375" customWidth="1" style="44" min="3" max="3"/>
    <col width="15.85546875" bestFit="1" customWidth="1" style="44" min="4" max="4"/>
    <col width="15.85546875" customWidth="1" style="44" min="5" max="6"/>
    <col width="15.85546875" customWidth="1" min="6" max="6"/>
    <col width="15.85546875" customWidth="1" style="44" min="7" max="7"/>
    <col width="15.85546875" customWidth="1" style="44" min="8" max="8"/>
    <col width="73" customWidth="1" style="74" min="9" max="9"/>
    <col width="9.140625" customWidth="1" style="44" min="10" max="10"/>
    <col width="13.42578125" customWidth="1" style="44" min="11" max="11"/>
    <col width="9.140625" customWidth="1" style="44" min="12" max="13"/>
    <col width="31.5703125" customWidth="1" style="44" min="14" max="14"/>
    <col width="12.85546875" customWidth="1" style="44" min="15" max="15"/>
    <col width="9.140625" customWidth="1" style="44" min="16" max="16"/>
    <col width="16.5703125" bestFit="1" customWidth="1" style="44" min="17" max="17"/>
    <col width="18.140625" bestFit="1" customWidth="1" style="44" min="18" max="18"/>
    <col width="13.42578125" bestFit="1" customWidth="1" style="44" min="19" max="19"/>
    <col width="30.28515625" bestFit="1" customWidth="1" style="44" min="20" max="20"/>
    <col width="16.7109375" bestFit="1" customWidth="1" style="44" min="21" max="21"/>
    <col width="9.140625" customWidth="1" style="44" min="22" max="16384"/>
  </cols>
  <sheetData>
    <row r="1">
      <c r="A1" s="41" t="inlineStr">
        <is>
          <t>Project ID</t>
        </is>
      </c>
      <c r="B1" s="41" t="inlineStr">
        <is>
          <t>Title</t>
        </is>
      </c>
      <c r="C1" s="41" t="inlineStr">
        <is>
          <t>Link</t>
        </is>
      </c>
      <c r="D1" s="41" t="inlineStr">
        <is>
          <t>Budget</t>
        </is>
      </c>
      <c r="E1" s="41" t="inlineStr">
        <is>
          <t>Start Year</t>
        </is>
      </c>
      <c r="F1" s="41" t="inlineStr">
        <is>
          <t>End Year</t>
        </is>
      </c>
      <c r="G1" s="41" t="inlineStr">
        <is>
          <t>Status</t>
        </is>
      </c>
      <c r="H1" s="41" t="inlineStr">
        <is>
          <t>VF or Non-VF</t>
        </is>
      </c>
      <c r="I1" s="41" t="inlineStr">
        <is>
          <t>Beneficiary Category</t>
        </is>
      </c>
      <c r="J1" s="41" t="inlineStr">
        <is>
          <t>Indicator</t>
        </is>
      </c>
      <c r="K1" s="41" t="inlineStr">
        <is>
          <t>Baseline</t>
        </is>
      </c>
      <c r="L1" s="41" t="inlineStr">
        <is>
          <t>Target</t>
        </is>
      </c>
      <c r="M1" s="68" t="inlineStr">
        <is>
          <t>Notes</t>
        </is>
      </c>
      <c r="N1" s="42" t="inlineStr">
        <is>
          <t>Donors</t>
        </is>
      </c>
      <c r="O1" s="43" t="inlineStr">
        <is>
          <t>Gender (% female)</t>
        </is>
      </c>
      <c r="P1" s="62" t="inlineStr">
        <is>
          <t>Tag</t>
        </is>
      </c>
      <c r="Q1" s="61" t="inlineStr">
        <is>
          <t>SEH Taxonomy</t>
        </is>
      </c>
      <c r="R1" s="61" t="inlineStr">
        <is>
          <t>RISE Taxonomy</t>
        </is>
      </c>
      <c r="S1" s="62" t="inlineStr">
        <is>
          <t>Flagship</t>
        </is>
      </c>
      <c r="T1" s="62" t="inlineStr">
        <is>
          <t>Indirect Category</t>
        </is>
      </c>
      <c r="U1" s="63" t="inlineStr">
        <is>
          <t>Indirect Taxonomy</t>
        </is>
      </c>
      <c r="V1" s="64" t="inlineStr">
        <is>
          <t>Technology</t>
        </is>
      </c>
      <c r="W1" s="63" t="inlineStr">
        <is>
          <t>Policy or Regulatory Framework</t>
        </is>
      </c>
      <c r="X1" s="64" t="inlineStr">
        <is>
          <t>Policy Population</t>
        </is>
      </c>
    </row>
    <row r="2" ht="76.5" customHeight="1">
      <c r="A2" s="38" t="n">
        <v>142763</v>
      </c>
      <c r="B2" s="38" t="inlineStr">
        <is>
          <t>PDL-145 Territoires</t>
        </is>
      </c>
      <c r="C2" s="45" t="inlineStr">
        <is>
          <t>https://open.undp.org/projects/00142763</t>
        </is>
      </c>
      <c r="D2" s="46" t="n">
        <v>45000000</v>
      </c>
      <c r="E2" s="89" t="n"/>
      <c r="F2" s="89" t="n"/>
      <c r="G2" s="89" t="n"/>
      <c r="H2" s="46" t="inlineStr">
        <is>
          <t>Non-VF</t>
        </is>
      </c>
      <c r="I2" s="38" t="inlineStr">
        <is>
          <t>Electricity Access</t>
        </is>
      </c>
      <c r="J2" s="39" t="inlineStr">
        <is>
          <t>Number of people</t>
        </is>
      </c>
      <c r="K2" s="38" t="n">
        <v>0</v>
      </c>
      <c r="L2" s="82" t="n">
        <v>12000000</v>
      </c>
      <c r="M2" s="69" t="inlineStr">
        <is>
          <t>2 million .200.000 of households that will be connected &amp; 5.9 average number per people/household. 12 million people with access to energy with the implementation of 172 micro power plants Around 12.000.000 will 
•	# of business connected : needs results about baseline on business : May2023</t>
        </is>
      </c>
      <c r="N2" s="38" t="inlineStr">
        <is>
          <t>DRC Gov</t>
        </is>
      </c>
      <c r="O2" s="38" t="n"/>
      <c r="P2" s="38" t="n"/>
      <c r="Q2" s="66" t="inlineStr">
        <is>
          <t>Close the gap on energy access</t>
        </is>
      </c>
      <c r="R2" s="38" t="n"/>
      <c r="S2" s="38" t="n"/>
      <c r="T2" s="38" t="n"/>
      <c r="U2" s="38" t="n"/>
      <c r="V2" s="17" t="inlineStr">
        <is>
          <t>Hydro</t>
        </is>
      </c>
      <c r="W2" s="38" t="n"/>
      <c r="X2" s="17" t="n"/>
    </row>
    <row r="3" ht="45.75" customHeight="1">
      <c r="A3" s="38" t="n"/>
      <c r="B3" s="38" t="n"/>
      <c r="C3" s="38" t="n"/>
      <c r="D3" s="46" t="n"/>
      <c r="E3" s="46" t="n"/>
      <c r="F3" s="46" t="n"/>
      <c r="G3" s="46" t="n"/>
      <c r="H3" s="46" t="n"/>
      <c r="I3" s="38" t="inlineStr">
        <is>
          <t>Health Services</t>
        </is>
      </c>
      <c r="J3" s="39" t="inlineStr">
        <is>
          <t xml:space="preserve">Number of people, who benefitted from services </t>
        </is>
      </c>
      <c r="K3" s="38" t="n">
        <v>0</v>
      </c>
      <c r="L3" s="82" t="n">
        <v>2145000</v>
      </c>
      <c r="M3" s="70" t="inlineStr">
        <is>
          <t>• 286 of health facilities connected &amp; 7500 number per people benefiting/health facility/ 2 million 145.000 people/territories</t>
        </is>
      </c>
      <c r="N3" s="38" t="inlineStr">
        <is>
          <t>DRC Gov</t>
        </is>
      </c>
      <c r="O3" s="38" t="n"/>
      <c r="P3" s="38" t="n"/>
      <c r="Q3" s="66" t="inlineStr">
        <is>
          <t>Close the gap on energy access</t>
        </is>
      </c>
      <c r="R3" s="38" t="n"/>
      <c r="S3" s="38" t="n"/>
      <c r="T3" s="38" t="n"/>
      <c r="U3" s="38" t="n"/>
      <c r="V3" s="17" t="n"/>
      <c r="W3" s="38" t="n"/>
      <c r="X3" s="17" t="n"/>
    </row>
    <row r="4" ht="45.75" customHeight="1">
      <c r="A4" s="38" t="n"/>
      <c r="B4" s="38" t="n"/>
      <c r="C4" s="38" t="n"/>
      <c r="D4" s="46" t="n"/>
      <c r="E4" s="46" t="n"/>
      <c r="F4" s="46" t="n"/>
      <c r="G4" s="46" t="n"/>
      <c r="H4" s="46" t="n"/>
      <c r="I4" s="38" t="inlineStr">
        <is>
          <t>Education Services</t>
        </is>
      </c>
      <c r="J4" s="39" t="inlineStr">
        <is>
          <t>Number of children benefiting from school</t>
        </is>
      </c>
      <c r="K4" s="38" t="n">
        <v>0</v>
      </c>
      <c r="L4" s="82" t="n">
        <v>101760</v>
      </c>
      <c r="M4" s="71" t="inlineStr">
        <is>
          <t xml:space="preserve">•	 of Schools connected &amp; Average number of Children benefiting/school: 101,760 
</t>
        </is>
      </c>
      <c r="N4" s="38" t="inlineStr">
        <is>
          <t>DRC Gov</t>
        </is>
      </c>
      <c r="O4" s="47" t="n">
        <v>0.4</v>
      </c>
      <c r="P4" s="38" t="n"/>
      <c r="Q4" s="66" t="inlineStr">
        <is>
          <t>Close the gap on energy access</t>
        </is>
      </c>
      <c r="R4" s="38" t="n"/>
      <c r="S4" s="38" t="n"/>
      <c r="T4" s="38" t="n"/>
      <c r="U4" s="38" t="n"/>
      <c r="V4" s="17" t="n"/>
      <c r="W4" s="38" t="n"/>
      <c r="X4" s="17" t="n"/>
    </row>
    <row r="5" ht="45.75" customHeight="1">
      <c r="A5" s="38" t="n"/>
      <c r="B5" s="38" t="n"/>
      <c r="C5" s="38" t="n"/>
      <c r="D5" s="46" t="n"/>
      <c r="E5" s="46" t="n"/>
      <c r="F5" s="46" t="n"/>
      <c r="G5" s="46" t="n"/>
      <c r="H5" s="46" t="n"/>
      <c r="I5" s="38" t="inlineStr">
        <is>
          <t>Water Services</t>
        </is>
      </c>
      <c r="J5" s="39" t="inlineStr">
        <is>
          <t xml:space="preserve">Number of people, who benefitted from services </t>
        </is>
      </c>
      <c r="K5" s="38" t="n">
        <v>0</v>
      </c>
      <c r="L5" s="82" t="n">
        <v>5000000</v>
      </c>
      <c r="M5" s="71" t="inlineStr">
        <is>
          <t>•	1070 forages of water boreholes connected &amp; 4673 of people benefitting/borehole: In total: 12.1 million people</t>
        </is>
      </c>
      <c r="N5" s="38" t="inlineStr">
        <is>
          <t>DRC Gov</t>
        </is>
      </c>
      <c r="O5" s="38" t="n"/>
      <c r="P5" s="38" t="n"/>
      <c r="Q5" s="66" t="inlineStr">
        <is>
          <t>Close the gap on energy access</t>
        </is>
      </c>
      <c r="R5" s="38" t="n"/>
      <c r="S5" s="38" t="n"/>
      <c r="T5" s="38" t="n"/>
      <c r="U5" s="38" t="n"/>
      <c r="V5" s="17" t="n"/>
      <c r="W5" s="38" t="n"/>
      <c r="X5" s="17" t="n"/>
    </row>
    <row r="6" ht="188.25" customHeight="1">
      <c r="A6" s="38" t="n"/>
      <c r="B6" s="38" t="n"/>
      <c r="C6" s="38" t="n"/>
      <c r="D6" s="46" t="n"/>
      <c r="E6" s="46" t="n"/>
      <c r="F6" s="46" t="n"/>
      <c r="G6" s="46" t="n"/>
      <c r="H6" s="46" t="n"/>
      <c r="I6" s="38" t="inlineStr">
        <is>
          <t>Energy (MW added)</t>
        </is>
      </c>
      <c r="J6" s="39" t="inlineStr">
        <is>
          <t>Installed capacity in MW for access/productive-use outputs</t>
        </is>
      </c>
      <c r="K6" s="90" t="n">
        <v>0</v>
      </c>
      <c r="L6" s="91" t="n"/>
      <c r="M6" s="71" t="n"/>
      <c r="N6" s="38" t="n"/>
      <c r="O6" s="38" t="n"/>
      <c r="P6" s="38" t="n"/>
      <c r="Q6" s="66" t="n"/>
      <c r="R6" s="38" t="n"/>
      <c r="S6" s="38" t="n"/>
      <c r="T6" s="38" t="n"/>
      <c r="U6" s="38" t="n"/>
      <c r="V6" s="17" t="n"/>
      <c r="W6" s="38" t="n"/>
      <c r="X6" s="17" t="n"/>
    </row>
    <row r="7" ht="24.75" customHeight="1">
      <c r="A7" s="48" t="n">
        <v>127148</v>
      </c>
      <c r="B7" s="49" t="inlineStr">
        <is>
          <t>Projet Green Energy post COVID 19 : “Accès à l’énergie verte pour atténuer les impacts de la COVID-19</t>
        </is>
      </c>
      <c r="C7" s="58" t="inlineStr">
        <is>
          <t>https://www.dropbox.com/scl/fi/l3y63sswt3thpkl4jf7j0/Prodoc-en-francais_Pour-Signature_DK.docx?rlkey=5c6x4qy6za2w8qvn7ct62q3w1&amp;dl=0</t>
        </is>
      </c>
      <c r="D7" s="50" t="n">
        <v>900000</v>
      </c>
      <c r="E7" s="92" t="n"/>
      <c r="F7" s="92" t="n"/>
      <c r="G7" s="92" t="n"/>
      <c r="H7" s="50" t="inlineStr">
        <is>
          <t>VF</t>
        </is>
      </c>
      <c r="I7" s="51" t="inlineStr">
        <is>
          <t>Energy (MW added)</t>
        </is>
      </c>
      <c r="J7" s="52" t="inlineStr">
        <is>
          <t>MW installed</t>
        </is>
      </c>
      <c r="K7" s="51" t="n">
        <v>0</v>
      </c>
      <c r="L7" s="48" t="n">
        <v>0.515</v>
      </c>
      <c r="M7" s="72" t="inlineStr">
        <is>
          <t>Ce projet est axé sur la promotion de l’accès de la population du territoire ciblé à de meilleures infrastructures sanitaires, des conditions d’eau potable, d’hygiène et des opportunités économiques pour diversifier ses activités et accroître ses moyens de subsistance.
L’attention est accordée à :
-L’accès des établissements de santé à des sources fiables d’énergie et d’eau,
-L’accès de la population du territoire ciblé à des opportunités économiques. En tant que contribution à l’effort national pour atténuer les impacts secondaires sanitaires et socio - économiques de la COVID19.
Ce projet prévoit :
-L’installation des mini - centrales et mini-réseaux photovoltaïques pour améliorer le service d’énergie électrique,
-L’électrification et la mise en place de l’approvisionnement en eau dans les centres de santé et autres services essentiels,
-La fourniture de l’électricité aux unités de production et assurer le développement de chaînes de valeur qui augmentent la création d’emplois et les revenus.</t>
        </is>
      </c>
      <c r="N7" s="38" t="inlineStr">
        <is>
          <t>PNUD</t>
        </is>
      </c>
      <c r="O7" s="38" t="n"/>
      <c r="P7" s="38" t="n"/>
      <c r="Q7" s="66" t="inlineStr">
        <is>
          <t>Close the gap on energy access</t>
        </is>
      </c>
      <c r="R7" s="38" t="inlineStr">
        <is>
          <t>Electricity Access</t>
        </is>
      </c>
      <c r="S7" s="38" t="n"/>
      <c r="T7" s="38" t="inlineStr">
        <is>
          <t>National Strategy</t>
        </is>
      </c>
      <c r="U7" s="38" t="inlineStr">
        <is>
          <t>Off-Grid</t>
        </is>
      </c>
      <c r="V7" s="17" t="inlineStr">
        <is>
          <t>Solar</t>
        </is>
      </c>
      <c r="W7" s="38" t="inlineStr">
        <is>
          <t>Community</t>
        </is>
      </c>
      <c r="X7" s="17" t="n"/>
    </row>
    <row r="8">
      <c r="A8" s="48" t="n"/>
      <c r="B8" s="49" t="n"/>
      <c r="C8" s="58" t="n"/>
      <c r="D8" s="50" t="n"/>
      <c r="E8" s="50" t="n"/>
      <c r="F8" s="50" t="n"/>
      <c r="G8" s="50" t="n"/>
      <c r="H8" s="50" t="n"/>
      <c r="I8" s="51" t="inlineStr">
        <is>
          <t>Electricity Access</t>
        </is>
      </c>
      <c r="J8" s="52" t="inlineStr">
        <is>
          <t>Number of households connected</t>
        </is>
      </c>
      <c r="K8" s="51" t="n">
        <v>0</v>
      </c>
      <c r="L8" s="48" t="inlineStr">
        <is>
          <t>698 HH</t>
        </is>
      </c>
      <c r="M8" s="72" t="inlineStr">
        <is>
          <t>Household connected to the off-grid</t>
        </is>
      </c>
      <c r="N8" s="38" t="inlineStr">
        <is>
          <t>PNUD</t>
        </is>
      </c>
      <c r="O8" s="38" t="n"/>
      <c r="P8" s="38" t="n"/>
      <c r="Q8" s="66" t="inlineStr">
        <is>
          <t>Close the gap on energy access</t>
        </is>
      </c>
      <c r="R8" s="38" t="inlineStr">
        <is>
          <t>Electricity Access</t>
        </is>
      </c>
      <c r="S8" s="38" t="n"/>
      <c r="T8" s="38" t="inlineStr">
        <is>
          <t>National Strategy</t>
        </is>
      </c>
      <c r="U8" s="38" t="inlineStr">
        <is>
          <t>Off-Grid</t>
        </is>
      </c>
      <c r="V8" s="17" t="inlineStr">
        <is>
          <t>Solar</t>
        </is>
      </c>
      <c r="W8" s="38" t="inlineStr">
        <is>
          <t>Community</t>
        </is>
      </c>
      <c r="X8" s="17" t="n"/>
    </row>
    <row r="9" ht="24.75" customHeight="1">
      <c r="A9" s="48" t="n"/>
      <c r="B9" s="49" t="n"/>
      <c r="C9" s="58" t="n"/>
      <c r="D9" s="50" t="n"/>
      <c r="E9" s="50" t="n"/>
      <c r="F9" s="50" t="n"/>
      <c r="G9" s="50" t="n"/>
      <c r="H9" s="50" t="n"/>
      <c r="I9" s="51" t="inlineStr">
        <is>
          <t>Small Enterprises</t>
        </is>
      </c>
      <c r="J9" s="52" t="inlineStr">
        <is>
          <t>Number of SMEs connected</t>
        </is>
      </c>
      <c r="K9" s="51" t="n">
        <v>0</v>
      </c>
      <c r="L9" s="48" t="n">
        <v>189</v>
      </c>
      <c r="M9" s="72" t="n"/>
      <c r="N9" s="38" t="inlineStr">
        <is>
          <t>PNUD</t>
        </is>
      </c>
      <c r="O9" s="38" t="n"/>
      <c r="P9" s="38" t="n"/>
      <c r="Q9" s="66" t="inlineStr">
        <is>
          <t>Close the gap on energy access</t>
        </is>
      </c>
      <c r="R9" s="38" t="inlineStr">
        <is>
          <t>Electricity Access</t>
        </is>
      </c>
      <c r="S9" s="38" t="n"/>
      <c r="T9" s="38" t="inlineStr">
        <is>
          <t>National Strategy</t>
        </is>
      </c>
      <c r="U9" s="38" t="inlineStr">
        <is>
          <t>Off-Grid</t>
        </is>
      </c>
      <c r="V9" s="17" t="inlineStr">
        <is>
          <t>Solar</t>
        </is>
      </c>
      <c r="W9" s="38" t="inlineStr">
        <is>
          <t>Community</t>
        </is>
      </c>
      <c r="X9" s="17" t="n"/>
    </row>
    <row r="10" ht="24.75" customHeight="1">
      <c r="A10" s="48" t="n"/>
      <c r="B10" s="49" t="n"/>
      <c r="C10" s="58" t="n"/>
      <c r="D10" s="50" t="n"/>
      <c r="E10" s="50" t="n"/>
      <c r="F10" s="50" t="n"/>
      <c r="G10" s="50" t="n"/>
      <c r="H10" s="50" t="n"/>
      <c r="I10" s="51" t="inlineStr">
        <is>
          <t>Electricity Access</t>
        </is>
      </c>
      <c r="J10" s="52" t="inlineStr">
        <is>
          <t>Number of public institutions connected</t>
        </is>
      </c>
      <c r="K10" s="51" t="n">
        <v>0</v>
      </c>
      <c r="L10" s="48" t="n">
        <v>29</v>
      </c>
      <c r="M10" s="72" t="n"/>
      <c r="N10" s="38" t="inlineStr">
        <is>
          <t>PNUD</t>
        </is>
      </c>
      <c r="O10" s="38" t="n"/>
      <c r="P10" s="38" t="n"/>
      <c r="Q10" s="66" t="inlineStr">
        <is>
          <t>Close the gap on energy access</t>
        </is>
      </c>
      <c r="R10" s="38" t="inlineStr">
        <is>
          <t>Electricity Access</t>
        </is>
      </c>
      <c r="S10" s="38" t="n"/>
      <c r="T10" s="38" t="inlineStr">
        <is>
          <t>National Strategy</t>
        </is>
      </c>
      <c r="U10" s="38" t="inlineStr">
        <is>
          <t>Off-Grid</t>
        </is>
      </c>
      <c r="V10" s="17" t="inlineStr">
        <is>
          <t>Solar</t>
        </is>
      </c>
      <c r="W10" s="38" t="inlineStr">
        <is>
          <t>Community</t>
        </is>
      </c>
      <c r="X10" s="17" t="n"/>
    </row>
    <row r="11" ht="37.5" customHeight="1">
      <c r="A11" s="48" t="n"/>
      <c r="B11" s="49" t="n"/>
      <c r="C11" s="58" t="n"/>
      <c r="D11" s="50" t="n"/>
      <c r="E11" s="50" t="n"/>
      <c r="F11" s="50" t="n"/>
      <c r="G11" s="50" t="n"/>
      <c r="H11" s="50" t="n"/>
      <c r="I11" s="51" t="inlineStr">
        <is>
          <t>Health Services</t>
        </is>
      </c>
      <c r="J11" s="52" t="inlineStr">
        <is>
          <t>Number of health centers connected</t>
        </is>
      </c>
      <c r="K11" s="51" t="n">
        <v>0</v>
      </c>
      <c r="L11" s="48" t="n">
        <v>23</v>
      </c>
      <c r="M11" s="72" t="n"/>
      <c r="N11" s="38" t="inlineStr">
        <is>
          <t>PNUD</t>
        </is>
      </c>
      <c r="O11" s="38" t="n"/>
      <c r="P11" s="38" t="n"/>
      <c r="Q11" s="66" t="inlineStr">
        <is>
          <t>Close the gap on energy access</t>
        </is>
      </c>
      <c r="R11" s="38" t="inlineStr">
        <is>
          <t>Electricity Access</t>
        </is>
      </c>
      <c r="S11" s="38" t="n"/>
      <c r="T11" s="38" t="inlineStr">
        <is>
          <t>National Strategy</t>
        </is>
      </c>
      <c r="U11" s="38" t="inlineStr">
        <is>
          <t>Off-Grid</t>
        </is>
      </c>
      <c r="V11" s="17" t="inlineStr">
        <is>
          <t>Solar</t>
        </is>
      </c>
      <c r="W11" s="38" t="inlineStr">
        <is>
          <t>Community</t>
        </is>
      </c>
      <c r="X11" s="17" t="n"/>
    </row>
    <row r="12" ht="113.25" customHeight="1">
      <c r="A12" s="48" t="n"/>
      <c r="B12" s="49" t="n"/>
      <c r="C12" s="58" t="n"/>
      <c r="D12" s="50" t="n"/>
      <c r="E12" s="50" t="n"/>
      <c r="F12" s="50" t="n"/>
      <c r="G12" s="50" t="n"/>
      <c r="H12" s="50" t="n"/>
      <c r="I12" s="51" t="inlineStr">
        <is>
          <t>Electricity Access</t>
        </is>
      </c>
      <c r="J12" s="52" t="inlineStr">
        <is>
          <t>Number of social institutions (radio, ONGs etc.) connected</t>
        </is>
      </c>
      <c r="K12" s="51" t="n">
        <v>0</v>
      </c>
      <c r="L12" s="44" t="n">
        <v>16</v>
      </c>
      <c r="M12" s="72" t="n"/>
      <c r="N12" s="38" t="inlineStr">
        <is>
          <t>PNUD</t>
        </is>
      </c>
      <c r="O12" s="38" t="n"/>
      <c r="P12" s="38" t="n"/>
      <c r="Q12" s="66" t="inlineStr">
        <is>
          <t>Close the gap on energy access</t>
        </is>
      </c>
      <c r="R12" s="38" t="inlineStr">
        <is>
          <t>Electricity Access</t>
        </is>
      </c>
      <c r="S12" s="38" t="n"/>
      <c r="T12" s="38" t="inlineStr">
        <is>
          <t>National Strategy</t>
        </is>
      </c>
      <c r="U12" s="38" t="inlineStr">
        <is>
          <t>Off-Grid</t>
        </is>
      </c>
      <c r="V12" s="17" t="inlineStr">
        <is>
          <t>Solar</t>
        </is>
      </c>
      <c r="W12" s="38" t="inlineStr">
        <is>
          <t>Community</t>
        </is>
      </c>
      <c r="X12" s="17" t="n"/>
    </row>
    <row r="13" ht="24.75" customHeight="1">
      <c r="A13" s="54" t="n">
        <v>4690</v>
      </c>
      <c r="B13" s="54" t="inlineStr">
        <is>
          <t>Congo Kinshasa Microhydro</t>
        </is>
      </c>
      <c r="C13" s="54" t="inlineStr">
        <is>
          <t>PIMS+</t>
        </is>
      </c>
      <c r="D13" s="53" t="n">
        <v>3187669</v>
      </c>
      <c r="E13" s="93" t="n"/>
      <c r="F13" s="93" t="n"/>
      <c r="G13" s="93" t="n"/>
      <c r="H13" s="53" t="inlineStr">
        <is>
          <t>VF</t>
        </is>
      </c>
      <c r="I13" s="48" t="inlineStr">
        <is>
          <t xml:space="preserve">	
Energy (MW added)</t>
        </is>
      </c>
      <c r="J13" s="52" t="inlineStr">
        <is>
          <t xml:space="preserve">MW
</t>
        </is>
      </c>
      <c r="K13" s="52" t="n">
        <v>20</v>
      </c>
      <c r="L13" s="52" t="inlineStr">
        <is>
          <t>t</t>
        </is>
      </c>
      <c r="M13" s="72" t="inlineStr">
        <is>
          <t xml:space="preserve">6 persons per household.
Le projet vise à soutenir la stratégie gouvernementale d’atténuation des changements climatiques ; Accompagner la transition vers une économie verte et ; Contribuer au développement de la production d’électricité dans des zones hors réseau de la RDC (technologie MHE)
De manière spécifique, il vise à contribuer à l’amélioration de l’accès fiable à une électricité abordable, à la sécurité énergétique et la lutte contre le changement climatique à travers la contribution à un environnement favorable pour le développement des mini et micro centrales hydroélectriques 
</t>
        </is>
      </c>
      <c r="N13" s="38" t="inlineStr">
        <is>
          <t>GEF</t>
        </is>
      </c>
      <c r="O13" s="38" t="n"/>
      <c r="P13" s="38" t="n"/>
      <c r="Q13" s="66" t="inlineStr">
        <is>
          <t>Close the gap on energy access</t>
        </is>
      </c>
      <c r="R13" s="38" t="inlineStr">
        <is>
          <t>Electricity Access</t>
        </is>
      </c>
      <c r="S13" s="38" t="n"/>
      <c r="T13" s="38" t="inlineStr">
        <is>
          <t>National Strategy</t>
        </is>
      </c>
      <c r="U13" s="38" t="n"/>
      <c r="V13" s="17" t="inlineStr">
        <is>
          <t>Hydro</t>
        </is>
      </c>
      <c r="W13" s="38" t="inlineStr">
        <is>
          <t>Community</t>
        </is>
      </c>
      <c r="X13" s="17" t="n"/>
    </row>
    <row r="14" ht="24.75" customHeight="1">
      <c r="A14" s="54" t="n"/>
      <c r="B14" s="54" t="n"/>
      <c r="C14" s="54" t="n"/>
      <c r="D14" s="83" t="n"/>
      <c r="E14" s="83" t="n"/>
      <c r="F14" s="83" t="n"/>
      <c r="G14" s="83" t="n"/>
      <c r="H14" s="83" t="n"/>
      <c r="I14" s="55" t="inlineStr">
        <is>
          <t>Policy or Regulatory Framework</t>
        </is>
      </c>
      <c r="J14" s="52" t="inlineStr">
        <is>
          <t xml:space="preserve">Decret </t>
        </is>
      </c>
      <c r="K14" s="57" t="n">
        <v>1</v>
      </c>
      <c r="L14" s="57" t="n">
        <v>2</v>
      </c>
      <c r="M14" s="81" t="inlineStr">
        <is>
          <t>Decret for ANSER and ARE operation</t>
        </is>
      </c>
      <c r="N14" s="38" t="inlineStr">
        <is>
          <t>GEF</t>
        </is>
      </c>
      <c r="O14" s="40" t="n"/>
      <c r="P14" s="38" t="n"/>
      <c r="Q14" s="66" t="inlineStr">
        <is>
          <t>Close the gap on energy access</t>
        </is>
      </c>
      <c r="R14" s="38" t="inlineStr">
        <is>
          <t>Electricity Access</t>
        </is>
      </c>
      <c r="S14" s="38" t="n"/>
      <c r="T14" s="38" t="inlineStr">
        <is>
          <t>Legal Framework</t>
        </is>
      </c>
      <c r="U14" s="38" t="n"/>
      <c r="V14" s="17" t="inlineStr">
        <is>
          <t>Hydro</t>
        </is>
      </c>
      <c r="W14" s="38" t="inlineStr">
        <is>
          <t>Community</t>
        </is>
      </c>
      <c r="X14" s="17" t="n"/>
    </row>
    <row r="15" ht="100.5" customHeight="1">
      <c r="A15" s="54" t="n"/>
      <c r="B15" s="54" t="n"/>
      <c r="C15" s="54" t="n"/>
      <c r="D15" s="83" t="n"/>
      <c r="E15" s="83" t="n"/>
      <c r="F15" s="83" t="n"/>
      <c r="G15" s="83" t="n"/>
      <c r="H15" s="83" t="n"/>
      <c r="I15" s="55" t="inlineStr">
        <is>
          <t>Policy or Regulatory Framework</t>
        </is>
      </c>
      <c r="J15" s="57" t="inlineStr">
        <is>
          <t>rural electrification framework</t>
        </is>
      </c>
      <c r="K15" s="57" t="n">
        <v>0</v>
      </c>
      <c r="L15" s="57" t="n">
        <v>3</v>
      </c>
      <c r="M15" s="81" t="inlineStr">
        <is>
          <t>local electrification comities</t>
        </is>
      </c>
      <c r="N15" s="38" t="inlineStr">
        <is>
          <t>GEF</t>
        </is>
      </c>
      <c r="O15" s="40" t="n"/>
      <c r="P15" s="38" t="n"/>
      <c r="Q15" s="66" t="inlineStr">
        <is>
          <t>Close the gap on energy access</t>
        </is>
      </c>
      <c r="R15" s="38" t="inlineStr">
        <is>
          <t>Electricity Access</t>
        </is>
      </c>
      <c r="S15" s="38" t="n"/>
      <c r="T15" s="38" t="inlineStr">
        <is>
          <t>Legal Framework</t>
        </is>
      </c>
      <c r="U15" s="38" t="n"/>
      <c r="V15" s="17" t="inlineStr">
        <is>
          <t>Hydro</t>
        </is>
      </c>
      <c r="W15" s="38" t="inlineStr">
        <is>
          <t>Community</t>
        </is>
      </c>
      <c r="X15" s="17" t="n"/>
    </row>
    <row r="16" ht="24.75" customHeight="1">
      <c r="A16" s="55" t="inlineStr">
        <is>
          <t xml:space="preserve">101442
</t>
        </is>
      </c>
      <c r="B16" s="55" t="inlineStr">
        <is>
          <t>Programme de Consommation Durable et Substitution partielle au bois énergie (Programme Energie-Fonaredd)</t>
        </is>
      </c>
      <c r="C16" s="56" t="inlineStr">
        <is>
          <t>https://open.undp.org/projects/00101442</t>
        </is>
      </c>
      <c r="D16" s="94" t="n">
        <v>15000000</v>
      </c>
      <c r="E16" s="95" t="n"/>
      <c r="F16" s="95" t="n"/>
      <c r="G16" s="95" t="n"/>
      <c r="H16" s="94" t="inlineStr">
        <is>
          <t>Non-VF</t>
        </is>
      </c>
      <c r="I16" s="57" t="inlineStr">
        <is>
          <t>Policy or Regulatory Framework</t>
        </is>
      </c>
      <c r="J16" s="55" t="inlineStr">
        <is>
          <t>Number of Policies</t>
        </is>
      </c>
      <c r="K16" s="54" t="n">
        <v>0</v>
      </c>
      <c r="L16" s="57" t="n">
        <v>3</v>
      </c>
      <c r="M16" s="67" t="inlineStr">
        <is>
          <t>-	The programme is supporting the country to create an enabling environment for clean cooking development. As such, a National Integrated Energy Policy is being elaborated alongside the LPG Master Plan prepared as an alternative to woodfuel energy. 
'-	A National Energy Policy
-	A LPG Master Plan 
- LPG regulations
ID for the specific project is 00113647</t>
        </is>
      </c>
      <c r="N16" s="40" t="inlineStr">
        <is>
          <t>CAFI</t>
        </is>
      </c>
      <c r="O16" s="40" t="n"/>
      <c r="P16" s="38" t="n"/>
      <c r="Q16" s="66" t="inlineStr">
        <is>
          <t>Close the gap on energy access</t>
        </is>
      </c>
      <c r="R16" s="38" t="inlineStr">
        <is>
          <t>Clean Cooking</t>
        </is>
      </c>
      <c r="S16" s="38" t="n"/>
      <c r="T16" s="38" t="inlineStr">
        <is>
          <t>National Strategy</t>
        </is>
      </c>
      <c r="U16" s="38" t="inlineStr">
        <is>
          <t>Clean Cooking</t>
        </is>
      </c>
      <c r="V16" s="17" t="inlineStr">
        <is>
          <t>Some Sources</t>
        </is>
      </c>
      <c r="W16" s="38" t="inlineStr">
        <is>
          <t>National</t>
        </is>
      </c>
      <c r="X16" s="17" t="n"/>
    </row>
    <row r="17" ht="24.75" customHeight="1">
      <c r="A17" s="78" t="n"/>
      <c r="B17" s="77" t="n"/>
      <c r="C17" s="80" t="n"/>
      <c r="I17" s="52" t="inlineStr">
        <is>
          <t>Clean Cooking</t>
        </is>
      </c>
      <c r="J17" s="75" t="inlineStr">
        <is>
          <t>Number of Cookstoves disseminated</t>
        </is>
      </c>
      <c r="K17" s="51" t="n">
        <v>0</v>
      </c>
      <c r="L17" s="52" t="inlineStr">
        <is>
          <t>100000 HH</t>
        </is>
      </c>
      <c r="M17" s="73" t="inlineStr">
        <is>
          <t>One stove serves one household</t>
        </is>
      </c>
      <c r="N17" s="40" t="inlineStr">
        <is>
          <t>CAFI</t>
        </is>
      </c>
      <c r="O17" s="38" t="n"/>
      <c r="P17" s="38" t="n"/>
      <c r="Q17" s="66" t="inlineStr">
        <is>
          <t>Close the gap on energy access</t>
        </is>
      </c>
      <c r="R17" s="38" t="inlineStr">
        <is>
          <t>Clean Cooking</t>
        </is>
      </c>
      <c r="S17" s="38" t="n"/>
      <c r="T17" s="38" t="inlineStr">
        <is>
          <t>National Strategy</t>
        </is>
      </c>
      <c r="U17" s="38" t="inlineStr">
        <is>
          <t>Clean Cooking</t>
        </is>
      </c>
      <c r="V17" s="17" t="inlineStr">
        <is>
          <t>Bioenergy</t>
        </is>
      </c>
      <c r="W17" s="38" t="inlineStr">
        <is>
          <t>National</t>
        </is>
      </c>
      <c r="X17" s="17" t="n"/>
    </row>
    <row r="18">
      <c r="A18" s="78" t="n"/>
      <c r="B18" s="79" t="n"/>
      <c r="C18" s="80" t="n"/>
      <c r="I18" s="52" t="inlineStr">
        <is>
          <t>Clean Cooking</t>
        </is>
      </c>
      <c r="J18" s="75" t="inlineStr">
        <is>
          <t>number of Households access to LPG</t>
        </is>
      </c>
      <c r="K18" s="51" t="n">
        <v>0</v>
      </c>
      <c r="L18" s="52" t="inlineStr">
        <is>
          <t>250000 HH</t>
        </is>
      </c>
      <c r="M18" s="73" t="inlineStr">
        <is>
          <t>One LPG bottle serves one household</t>
        </is>
      </c>
      <c r="N18" s="40" t="inlineStr">
        <is>
          <t>CAFI</t>
        </is>
      </c>
      <c r="O18" s="38" t="n"/>
      <c r="P18" s="38" t="n"/>
      <c r="Q18" s="66" t="inlineStr">
        <is>
          <t>Close the gap on energy access</t>
        </is>
      </c>
      <c r="R18" s="38" t="inlineStr">
        <is>
          <t>Clean Cooking</t>
        </is>
      </c>
      <c r="S18" s="38" t="n"/>
      <c r="T18" s="38" t="inlineStr">
        <is>
          <t>National Strategy</t>
        </is>
      </c>
      <c r="U18" s="38" t="inlineStr">
        <is>
          <t>Clean Cooking</t>
        </is>
      </c>
      <c r="V18" s="17" t="inlineStr">
        <is>
          <t>Some Sources</t>
        </is>
      </c>
      <c r="W18" s="38" t="inlineStr">
        <is>
          <t>National</t>
        </is>
      </c>
      <c r="X18" s="17" t="n"/>
    </row>
    <row r="19">
      <c r="A19" s="78" t="n"/>
      <c r="B19" s="79" t="n"/>
      <c r="C19" s="80" t="n"/>
      <c r="I19" s="52" t="inlineStr">
        <is>
          <t>Energy (MW added)</t>
        </is>
      </c>
      <c r="J19" s="75" t="inlineStr">
        <is>
          <t>Installed capacity in MW for access/productive-use outputs</t>
        </is>
      </c>
      <c r="K19" s="96" t="n">
        <v>0</v>
      </c>
      <c r="L19" s="97" t="n"/>
      <c r="M19" s="73" t="n"/>
      <c r="N19" s="40" t="n"/>
      <c r="O19" s="38" t="n"/>
      <c r="P19" s="38" t="n"/>
      <c r="Q19" s="66" t="n"/>
      <c r="R19" s="38" t="n"/>
      <c r="S19" s="38" t="n"/>
      <c r="T19" s="38" t="n"/>
      <c r="U19" s="38" t="n"/>
      <c r="V19" s="17" t="n"/>
      <c r="W19" s="38" t="n"/>
      <c r="X19" s="17" t="n"/>
    </row>
  </sheetData>
  <dataValidations count="10">
    <dataValidation sqref="Q2:Q17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17" showDropDown="0" showInputMessage="1" showErrorMessage="1" allowBlank="1" type="list">
      <formula1>"AMP, PUDC, Solar4Health, Action Opportunities, Italy UNDP Energy Partnership"</formula1>
    </dataValidation>
    <dataValidation sqref="N2:N17" showDropDown="0" showInputMessage="1" showErrorMessage="1" allowBlank="1" type="list">
      <formula1>"Accelerating just energy transition, Close the gap on energy access, Scale up energy finance"</formula1>
    </dataValidation>
    <dataValidation sqref="O2:O17" showDropDown="0" showInputMessage="1" showErrorMessage="1" allowBlank="1" type="list">
      <formula1>"Electricity Access, Energy Efficiency, Clean Cooking, Renewable Energy, Overall"</formula1>
    </dataValidation>
    <dataValidation sqref="L2:L17" showDropDown="0" showInputMessage="1" showErrorMessage="1" allowBlank="1" type="list">
      <formula1>"Non-VF, VF"</formula1>
    </dataValidation>
    <dataValidation sqref="M2:M17" showDropDown="0" showInputMessage="1" showErrorMessage="1" allowBlank="1" type="list">
      <formula1>"Finance, Gender, Efficiency, Just, Health"</formula1>
    </dataValidation>
    <dataValidation sqref="T2:T17" showDropDown="0" showInputMessage="1" showErrorMessage="1" allowBlank="1" type="list">
      <formula1>"National, Regional, City, Community"</formula1>
    </dataValidation>
    <dataValidation sqref="R2:R17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:S17" showDropDown="0" showInputMessage="1" showErrorMessage="1" allowBlank="1" type="list">
      <formula1>"Solar, Wind, Bioenergy, Hydro, Geothermal, Waste, Some Sources,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L4" sqref="L4"/>
    </sheetView>
  </sheetViews>
  <sheetFormatPr baseColWidth="8" defaultRowHeight="15"/>
  <cols>
    <col width="56.5703125" bestFit="1" customWidth="1" min="2" max="2"/>
    <col width="20.7109375" customWidth="1" min="3" max="3"/>
    <col width="14.7109375" bestFit="1" customWidth="1" min="4" max="4"/>
    <col width="20.7109375" customWidth="1" min="5" max="6"/>
    <col width="12.7109375" customWidth="1" min="7" max="7"/>
    <col width="17.42578125" customWidth="1" min="8" max="8"/>
    <col width="73" customWidth="1" min="9" max="9"/>
    <col width="13.42578125" customWidth="1" min="13" max="13"/>
  </cols>
  <sheetData>
    <row r="1">
      <c r="A1" s="32" t="inlineStr">
        <is>
          <t>Project ID</t>
        </is>
      </c>
      <c r="B1" s="32" t="inlineStr">
        <is>
          <t>Title</t>
        </is>
      </c>
      <c r="C1" s="32" t="inlineStr">
        <is>
          <t>Link</t>
        </is>
      </c>
      <c r="D1" s="32" t="inlineStr">
        <is>
          <t>Budget</t>
        </is>
      </c>
      <c r="E1" s="32" t="inlineStr">
        <is>
          <t>Beneficiary Category</t>
        </is>
      </c>
      <c r="F1" s="32" t="inlineStr">
        <is>
          <t>Indicator</t>
        </is>
      </c>
      <c r="G1" s="32" t="inlineStr">
        <is>
          <t>Baseline</t>
        </is>
      </c>
      <c r="H1" s="32" t="inlineStr">
        <is>
          <t>Target</t>
        </is>
      </c>
      <c r="I1" s="32" t="inlineStr">
        <is>
          <t>Notes</t>
        </is>
      </c>
      <c r="J1" s="3" t="inlineStr">
        <is>
          <t>Donors</t>
        </is>
      </c>
      <c r="K1" s="27" t="inlineStr">
        <is>
          <t>Gender (% female)</t>
        </is>
      </c>
      <c r="L1" s="27" t="inlineStr">
        <is>
          <t>Category</t>
        </is>
      </c>
      <c r="M1" s="27" t="inlineStr">
        <is>
          <t>Comments</t>
        </is>
      </c>
    </row>
    <row r="2" ht="229.5" customFormat="1" customHeight="1" s="14">
      <c r="A2" s="17" t="n">
        <v>142763</v>
      </c>
      <c r="B2" s="17" t="inlineStr">
        <is>
          <t>PDL-145 Territoires</t>
        </is>
      </c>
      <c r="C2" s="36" t="inlineStr">
        <is>
          <t>https://open.undp.org/projects/00142763</t>
        </is>
      </c>
      <c r="D2" s="33" t="n">
        <v>65000000</v>
      </c>
      <c r="E2" s="18" t="inlineStr">
        <is>
          <t>Electricity Access</t>
        </is>
      </c>
      <c r="F2" s="18" t="n"/>
      <c r="G2" s="18" t="n"/>
      <c r="H2" s="19" t="n"/>
      <c r="I2" s="37" t="inlineStr">
        <is>
          <t>2 million .200.000 of households that will be connected &amp; 5.9 average number per people/household. 12 million people with access to energy with the implementation of 172 micro power plants Around 12.000.000 will 
•	# of business connected : needs results about baseline on business : May2023
• 286 of health facilities connected &amp; 7500 number per people benefiting/health facility/ 2 million 145.000 people/territories
•	 of Schools connected &amp; Average number of Children benefiting/school: 101,760 
•	1070 forages of water boreholes connected &amp; 11 308 of people benefitting/borehole: In total: 12.1 million people
•	84 of markets connected &amp; ???Average number of people benefitting/market: needs results about baseline on business : May2023
•	307 Number of Admin buildings connected &amp; 3704 Average number of people benefitting/Admin building.</t>
        </is>
      </c>
      <c r="J2" s="31" t="inlineStr">
        <is>
          <t>DRC Gov</t>
        </is>
      </c>
      <c r="M2" s="28" t="inlineStr">
        <is>
          <t>to the CO: Please disaggregate this into rows for each outputm linked to different beneficiary categories</t>
        </is>
      </c>
    </row>
    <row r="3" ht="188.25" customFormat="1" customHeight="1" s="14">
      <c r="A3" s="9" t="n">
        <v>127148</v>
      </c>
      <c r="B3" s="34" t="inlineStr">
        <is>
          <t>Projet Green Energy post COVID 19 : “Accès à l’énergie verte pour atténuer les impacts de la COVID-19</t>
        </is>
      </c>
      <c r="C3" s="17" t="n"/>
      <c r="D3" s="29" t="n">
        <v>900000</v>
      </c>
      <c r="E3" s="5" t="inlineStr">
        <is>
          <t>Energy (MW added)</t>
        </is>
      </c>
      <c r="F3" s="6" t="inlineStr">
        <is>
          <t>MW
-120 Kwp installés
-Ménages rural avec l’accès à l’électricité
-Les structures de santé et autres services communautaires ont accès à l’électricité
-Les PME ont accès à l’électricité</t>
        </is>
      </c>
      <c r="G3" s="5" t="n"/>
      <c r="H3" s="7" t="n">
        <v>0.0137</v>
      </c>
      <c r="I3" s="7" t="inlineStr">
        <is>
          <t>Ce projet est axé sur la promotion de l’accès de la population du territoire ciblé à de meilleures infrastructures sanitaires, des conditions d’eau potable, d’hygiène et des opportunités économiques pour diversifier ses activités et accroître ses moyens de subsistance.
L’attention est accordée à :
-L’accès des établissements de santé à des sources fiables d’énergie et d’eau,
-L’accès de la population du territoire ciblé à des opportunités économiques. En tant que contribution à l’effort national pour atténuer les impacts secondaires sanitaires et socio - économiques de la COVID19.
Ce projet prévoit :
-L’installation des mini - centrales et mini-réseaux photovoltaïques pour améliorer le service d’énergie électrique,
-L’électrification et la mise en place de l’approvisionnement en eau dans les centres de santé et autres services essentiels,
-La fourniture de l’électricité aux unités de production et assurer le développement de chaînes de valeur qui augmentent la création d’emplois et les revenus.</t>
        </is>
      </c>
      <c r="J3" s="14" t="inlineStr">
        <is>
          <t>PNUD</t>
        </is>
      </c>
    </row>
    <row r="4" ht="125.25" customHeight="1">
      <c r="A4" s="35" t="n">
        <v>6702</v>
      </c>
      <c r="B4" s="35" t="inlineStr">
        <is>
          <t>National child project under the GEF Africa Minigrids Program</t>
        </is>
      </c>
      <c r="C4" s="35" t="inlineStr">
        <is>
          <t>PIMS+</t>
        </is>
      </c>
      <c r="D4" s="30" t="n">
        <v>500000</v>
      </c>
      <c r="E4" s="20" t="inlineStr">
        <is>
          <t>Energy Access</t>
        </is>
      </c>
      <c r="F4" s="21" t="inlineStr">
        <is>
          <t xml:space="preserve">-Nombre de mini -réseaux construit,
-Nombre d’écoles avec accès à l’électricité 
-Nombre de centres de santé avec accès à l’électricité,
-Nombre PME avec accès à l’électricité,
</t>
        </is>
      </c>
      <c r="G4" s="20" t="inlineStr">
        <is>
          <t xml:space="preserve"> À définir</t>
        </is>
      </c>
      <c r="H4" s="20" t="n"/>
      <c r="I4" s="22" t="inlineStr">
        <is>
          <t>AMP est un programme régional mené par les pays et actif dans un premier temps dans 21 pays africains dont la RDC. Son objectif général est d'aider les pays africains à accroître l'accès à l'énergie en réduisant le coût et en augmentant la viabilité commerciale des mini-réseaux d'énergie renouvelable. Le programme est structuré en quatre composantes à savoir :
Politique et réglementation ; Innovation du modèle d'entreprise avec le secteur privé ; Financement à grande échelle ; Numérique, gestion des connaissances et suivi et évaluation. Présentement AMP est à la phase de la formulation du chapitre RDC</t>
        </is>
      </c>
      <c r="J4" s="14" t="inlineStr">
        <is>
          <t>GEF</t>
        </is>
      </c>
      <c r="L4" t="inlineStr">
        <is>
          <t>VF</t>
        </is>
      </c>
      <c r="M4" s="28" t="inlineStr">
        <is>
          <t>to the CO: Please estimate number of beneficiaries.</t>
        </is>
      </c>
      <c r="N4" t="inlineStr">
        <is>
          <t xml:space="preserve">We can find you these numbers form the AMP excel file </t>
        </is>
      </c>
    </row>
    <row r="5" ht="108" customHeight="1">
      <c r="A5" s="8" t="n">
        <v>4690</v>
      </c>
      <c r="B5" s="8" t="inlineStr">
        <is>
          <t>Congo Kinshasa Microhydro</t>
        </is>
      </c>
      <c r="C5" s="8" t="inlineStr">
        <is>
          <t>PIMS+</t>
        </is>
      </c>
      <c r="D5" s="26" t="n">
        <v>3187669</v>
      </c>
      <c r="E5" s="7" t="inlineStr">
        <is>
          <t>Energy Added (MW)</t>
        </is>
      </c>
      <c r="F5" s="6" t="inlineStr">
        <is>
          <t xml:space="preserve">MW
'-Décret 
-Cadre rural d’électrification
Politique
-Investissements privés
-10 MW installés
-Ménages rural avec l’accès à l’électricité
</t>
        </is>
      </c>
      <c r="G5" s="6" t="n">
        <v>20</v>
      </c>
      <c r="H5" s="6" t="n">
        <v>30</v>
      </c>
      <c r="I5" s="7" t="inlineStr">
        <is>
          <t xml:space="preserve">6 persons per household.
Le projet vise à soutenir la stratégie gouvernementale d’atténuation des changements climatiques ; Accompagner la transition vers une économie verte et ; Contribuer au développement de la production d’électricité dans des zones hors réseau de la RDC (technologie MHE)
De manière spécifique, il vise à contribuer à l’amélioration de l’accès fiable à une électricité abordable, à la sécurité énergétique et la lutte contre le changement climatique à travers la contribution à un environnement favorable pour le développement des mini et micro centrales hydroélectriques 
</t>
        </is>
      </c>
      <c r="J5" s="14" t="inlineStr">
        <is>
          <t>GEF</t>
        </is>
      </c>
      <c r="L5" t="inlineStr">
        <is>
          <t>VF</t>
        </is>
      </c>
    </row>
    <row r="6" ht="113.25" customHeight="1">
      <c r="A6" s="8" t="n">
        <v>113647</v>
      </c>
      <c r="B6" s="9" t="inlineStr">
        <is>
          <t>Programme de Consommation Durable et Substitution partielle au bois énergie (Programme Energie-Fonaredd)</t>
        </is>
      </c>
      <c r="C6" s="10" t="inlineStr">
        <is>
          <t>https://open.undp.org/projects/00101442</t>
        </is>
      </c>
      <c r="D6" s="26" t="n">
        <v>15000000</v>
      </c>
      <c r="E6" s="11" t="inlineStr">
        <is>
          <t xml:space="preserve">
 Policy and Regulatory Framework
</t>
        </is>
      </c>
      <c r="F6" s="12" t="inlineStr">
        <is>
          <t>Number of Policies
Number of Cookstoves disseminated
number of Households access to LPG</t>
        </is>
      </c>
      <c r="G6" s="13" t="n"/>
      <c r="H6" s="11" t="n"/>
      <c r="I6" s="11" t="inlineStr">
        <is>
          <t xml:space="preserve">-	The programme is supporting the country to create an enabling environment for clean cooking development. As such, a National Integrated Energy Policy is being elaborated alongside the LPG Master Plan prepared as an alternative to woodfuel energy. 
'-	A National Energy Policy
-	A LPG Master Plan 
-  at least 100 000 Clean Cookstoves and 
- at least to 250 000 households have access to LPG
</t>
        </is>
      </c>
      <c r="J6" s="14" t="inlineStr">
        <is>
          <t>CAFI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6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topLeftCell="B1" workbookViewId="0">
      <selection activeCell="D5" sqref="D5"/>
    </sheetView>
  </sheetViews>
  <sheetFormatPr baseColWidth="8" defaultRowHeight="15"/>
  <cols>
    <col width="56.5703125" bestFit="1" customWidth="1" min="2" max="2"/>
    <col width="20.7109375" customWidth="1" min="3" max="3"/>
    <col width="14.7109375" bestFit="1" customWidth="1" min="4" max="4"/>
    <col width="20.7109375" customWidth="1" min="5" max="6"/>
    <col width="12.7109375" customWidth="1" min="7" max="7"/>
    <col width="40.28515625" customWidth="1" min="8" max="8"/>
    <col width="73" customWidth="1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3" t="inlineStr">
        <is>
          <t>Donors</t>
        </is>
      </c>
    </row>
    <row r="2">
      <c r="A2" t="n">
        <v>6702</v>
      </c>
      <c r="B2" t="inlineStr">
        <is>
          <t>National child project under the GEF Africa Minigrids Program</t>
        </is>
      </c>
      <c r="C2" t="inlineStr">
        <is>
          <t>PIMS+</t>
        </is>
      </c>
      <c r="D2" t="n">
        <v>500000</v>
      </c>
      <c r="E2" s="2" t="n"/>
      <c r="F2" s="2" t="n"/>
      <c r="G2" s="2" t="n"/>
      <c r="H2" s="2" t="n"/>
      <c r="I2" s="2" t="n"/>
    </row>
    <row r="3">
      <c r="A3" t="n">
        <v>4690</v>
      </c>
      <c r="B3" t="inlineStr">
        <is>
          <t>Congo Kinshasa Microhydro</t>
        </is>
      </c>
      <c r="C3" t="inlineStr">
        <is>
          <t>PIMS+</t>
        </is>
      </c>
      <c r="D3" t="n">
        <v>3187669</v>
      </c>
      <c r="E3" s="2" t="n"/>
      <c r="F3" s="2" t="n"/>
      <c r="G3" s="2" t="n"/>
      <c r="H3" s="2" t="n">
        <v>1000</v>
      </c>
      <c r="I3" s="2" t="n"/>
    </row>
    <row r="4" ht="396.75" customFormat="1" customHeight="1" s="14">
      <c r="B4" s="14" t="inlineStr">
        <is>
          <t>PDL-145 Territoires</t>
        </is>
      </c>
      <c r="C4" s="17" t="n"/>
      <c r="D4" s="23" t="n">
        <v>65000000</v>
      </c>
      <c r="E4" s="18" t="n"/>
      <c r="F4" s="18" t="n"/>
      <c r="G4" s="18" t="n"/>
      <c r="H4" s="19" t="inlineStr">
        <is>
          <t>•	2 million .200.000 of households that will be connected &amp; 5.9 average number per people/household. 12 million people with access to energy with the implementation of 172 micro power plants Around 12.000.000 will 
•	# of business connected : needs results about baseline on business : May2023
•	286 of health facilities connected &amp; 7500 number per people benefiting/health facility/ 2 million 145.000 people/territories
•	 of Schools connected &amp; Average number of Children benefiting/school: 101,760 
•	1070 forages of water boreholes connected &amp; 11 308 of people benefitting/borehole: In total: 12.1 million people
•	84 of markets connected &amp; ???Average number of people benefitting/market: needs results about baseline on business : May2023
•	307 Number of Admin buildings connected &amp; 3704 Average number of people benefitting/Admin building.</t>
        </is>
      </c>
      <c r="I4" s="18" t="n"/>
      <c r="J4" s="17" t="inlineStr">
        <is>
          <t>DRC Gov</t>
        </is>
      </c>
    </row>
    <row r="5" ht="188.25" customFormat="1" customHeight="1" s="14">
      <c r="A5" s="15" t="n">
        <v>127148</v>
      </c>
      <c r="B5" s="16" t="inlineStr">
        <is>
          <t>Projet Green Energy post COVID 19 : “Accès à l’énergie verte pour atténuer les impacts de la COVID-19</t>
        </is>
      </c>
      <c r="D5" s="24" t="n">
        <v>900000</v>
      </c>
      <c r="E5" s="20" t="inlineStr">
        <is>
          <t>Energy (MW added)</t>
        </is>
      </c>
      <c r="F5" s="21" t="inlineStr">
        <is>
          <t>-120 Kwp installés
-Ménages rural avec l’accès à l’électricité
-Les structures de santé et autres services communautaires ont accès à l’électricité
-Les PME ont accès à l’électricité</t>
        </is>
      </c>
      <c r="G5" s="20" t="n"/>
      <c r="H5" s="22" t="inlineStr">
        <is>
          <t>42 PME, 
5 Structures de santé, 
6 Institutions publiques, 
3 Institutions sociales, 
156 Ménages</t>
        </is>
      </c>
      <c r="I5" s="22" t="inlineStr">
        <is>
          <t>Ce projet est axé sur la promotion de l’accès de la population du territoire ciblé à de meilleures infrastructures sanitaires, des conditions d’eau potable, d’hygiène et des opportunités économiques pour diversifier ses activités et accroître ses moyens de subsistance.
L’attention est accordée à :
-L’accès des établissements de santé à des sources fiables d’énergie et d’eau,
-L’accès de la population du territoire ciblé à des opportunités économiques. En tant que contribution à l’effort national pour atténuer les impacts secondaires sanitaires et socio - économiques de la COVID19.
Ce projet prévoit :
-L’installation des mini - centrales et mini-réseaux photovoltaïques pour améliorer le service d’énergie électrique,
-L’électrification et la mise en place de l’approvisionnement en eau dans les centres de santé et autres services essentiels,
-La fourniture de l’électricité aux unités de production et assurer le développement de chaînes de valeur qui augmentent la création d’emplois et les revenus.</t>
        </is>
      </c>
      <c r="J5" s="14" t="inlineStr">
        <is>
          <t>PNUD</t>
        </is>
      </c>
    </row>
    <row r="6" ht="125.25" customHeight="1">
      <c r="A6" s="4" t="n">
        <v>6702</v>
      </c>
      <c r="B6" s="4" t="inlineStr">
        <is>
          <t>National child project under the GEF Africa Minigrids Program</t>
        </is>
      </c>
      <c r="C6" s="4" t="inlineStr">
        <is>
          <t>PIMS+</t>
        </is>
      </c>
      <c r="D6" s="25" t="n">
        <v>500000</v>
      </c>
      <c r="E6" s="5" t="inlineStr">
        <is>
          <t>Energy Access</t>
        </is>
      </c>
      <c r="F6" s="6" t="inlineStr">
        <is>
          <t xml:space="preserve">-Nombre de mini -réseaux construit,
-Nombre d’écoles avec accès à l’électricité 
-Nombre de centres de santé avec accès à l’électricité,
-Nombre PME avec accès à l’électricité,
</t>
        </is>
      </c>
      <c r="G6" s="5" t="inlineStr">
        <is>
          <t xml:space="preserve"> À définir</t>
        </is>
      </c>
      <c r="H6" s="5" t="inlineStr">
        <is>
          <t>A définir</t>
        </is>
      </c>
      <c r="I6" s="7" t="inlineStr">
        <is>
          <t>AMP est un programme régional mené par les pays et actif dans un premier temps dans 21 pays africains dont la RDC. Son objectif général est d'aider les pays africains à accroître l'accès à l'énergie en réduisant le coût et en augmentant la viabilité commerciale des mini-réseaux d'énergie renouvelable. Le programme est structuré en quatre composantes à savoir :
Politique et réglementation ; Innovation du modèle d'entreprise avec le secteur privé ; Financement à grande échelle ; Numérique, gestion des connaissances et suivi et évaluation. Présentement AMP est à la phase de la formulation du chapitre RDC</t>
        </is>
      </c>
      <c r="J6" s="14" t="inlineStr">
        <is>
          <t>GEF</t>
        </is>
      </c>
    </row>
    <row r="7" ht="108" customHeight="1">
      <c r="A7" s="8" t="n">
        <v>4690</v>
      </c>
      <c r="B7" s="8" t="inlineStr">
        <is>
          <t>Congo Kinshasa Microhydro</t>
        </is>
      </c>
      <c r="C7" s="8" t="inlineStr">
        <is>
          <t>PIMS+</t>
        </is>
      </c>
      <c r="D7" s="26" t="n">
        <v>3187669</v>
      </c>
      <c r="E7" s="7" t="inlineStr">
        <is>
          <t>Energy Access
Energy (MW)</t>
        </is>
      </c>
      <c r="F7" s="6" t="inlineStr">
        <is>
          <t xml:space="preserve">-Décret 
-Cadre rural d’électrification
Politique
-Investissements privés
-10 MW installés
-Ménages rural avec l’accès à l’électricité
</t>
        </is>
      </c>
      <c r="G7" s="6" t="inlineStr">
        <is>
          <t xml:space="preserve">-Loi du 17 Juin 2014
-20 MW de capacité installée
</t>
        </is>
      </c>
      <c r="H7" s="6" t="inlineStr">
        <is>
          <t xml:space="preserve">-Décrets permettant d’appliquer pleinement la loi
-Investissements pour le micro hydro  
-30 MW installés
-20 000 nouveaux ménages ruraux connectés à l’électricité
</t>
        </is>
      </c>
      <c r="I7" s="7" t="inlineStr">
        <is>
          <t xml:space="preserve">6 persons per household.
Le projet vise à soutenir la stratégie gouvernementale d’atténuation des changements climatiques ; Accompagner la transition vers une économie verte et ; Contribuer au développement de la production d’électricité dans des zones hors réseau de la RDC (technologie MHE)
De manière spécifique, il vise à contribuer à l’amélioration de l’accès fiable à une électricité abordable, à la sécurité énergétique et la lutte contre le changement climatique à travers la contribution à un environnement favorable pour le développement des mini et micro centrales hydroélectriques 
</t>
        </is>
      </c>
      <c r="J7" s="14" t="inlineStr">
        <is>
          <t>GEF</t>
        </is>
      </c>
    </row>
    <row r="8" ht="88.5" customHeight="1">
      <c r="A8" s="8" t="n">
        <v>113647</v>
      </c>
      <c r="B8" s="9" t="inlineStr">
        <is>
          <t>Programme de Consommation Durable et Substitution partielle au bois énergie (Programme Energie-Fonaredd)</t>
        </is>
      </c>
      <c r="C8" s="10" t="inlineStr">
        <is>
          <t>https://open.undp.org/projects/00101442</t>
        </is>
      </c>
      <c r="D8" s="26" t="n">
        <v>15000000</v>
      </c>
      <c r="E8" s="11" t="inlineStr">
        <is>
          <t xml:space="preserve">- Clean Cooking
 - Policy and Regulatory Framework
</t>
        </is>
      </c>
      <c r="F8" s="12" t="inlineStr">
        <is>
          <t>Number of Policies
Number of Cookstoves disseminated
number of Households access to LPG</t>
        </is>
      </c>
      <c r="G8" s="13" t="n"/>
      <c r="H8" s="11" t="inlineStr">
        <is>
          <t xml:space="preserve">-	A National Energy Policy
-	A LPG Master Plan 
-  at least 100 000 Clean Cookstoves and 
- at least to 250 000 households have access to LPG
</t>
        </is>
      </c>
      <c r="I8" s="11" t="inlineStr">
        <is>
          <t xml:space="preserve">-	The programme is supporting the country to create an enabling environment for clean cooking development. As such, a National Integrated Energy Policy is being elaborated alongside the LPG Master Plan prepared as an alternative to woodfuel energy. </t>
        </is>
      </c>
      <c r="J8" s="14" t="inlineStr">
        <is>
          <t>CAFI</t>
        </is>
      </c>
    </row>
  </sheetData>
  <hyperlinks>
    <hyperlink xmlns:r="http://schemas.openxmlformats.org/officeDocument/2006/relationships" ref="C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topLeftCell="B2" workbookViewId="0">
      <pane ySplit="1" topLeftCell="A2" activePane="bottomLeft" state="frozen"/>
      <selection pane="bottomLeft" activeCell="B2" sqref="B2"/>
    </sheetView>
  </sheetViews>
  <sheetFormatPr baseColWidth="8" defaultRowHeight="15"/>
  <cols>
    <col width="36" customWidth="1" min="1" max="2"/>
    <col width="110" customWidth="1" min="2" max="2"/>
  </cols>
  <sheetData>
    <row r="1">
      <c r="A1" s="98" t="inlineStr">
        <is>
          <t>Beneficiary Category</t>
        </is>
      </c>
      <c r="B1" s="98" t="inlineStr">
        <is>
          <t>Indicator</t>
        </is>
      </c>
    </row>
    <row r="2" ht="45.75" customHeight="1">
      <c r="A2" s="99" t="inlineStr">
        <is>
          <t>Electricity Access</t>
        </is>
      </c>
      <c r="B2" s="99" t="inlineStr">
        <is>
          <t>Number of people, disaggregated by sex, who gain access to clean electricity (direct access to electricity, lighting, cooling, etc.).</t>
        </is>
      </c>
    </row>
    <row r="3">
      <c r="A3" s="99" t="inlineStr">
        <is>
          <t>Energy (MW added)</t>
        </is>
      </c>
      <c r="B3" s="99" t="inlineStr">
        <is>
          <t>Installed renewable or clean-energy power capacity added, in MW.</t>
        </is>
      </c>
    </row>
    <row r="4" ht="30.75" customHeight="1">
      <c r="A4" s="99" t="inlineStr">
        <is>
          <t>Energy Storage (MW)</t>
        </is>
      </c>
      <c r="B4" s="99" t="inlineStr">
        <is>
          <t>Installed energy storage power capacity added, in MW.</t>
        </is>
      </c>
    </row>
    <row r="5" ht="30.75" customHeight="1">
      <c r="A5" s="99" t="inlineStr">
        <is>
          <t>Clean Cooking</t>
        </is>
      </c>
      <c r="B5" s="99" t="inlineStr">
        <is>
          <t>Number of people who gain access to clean cooking (direct access to clean cook stoves, clean fuels, biomass, etc.).</t>
        </is>
      </c>
    </row>
    <row r="6" ht="91.5" customHeight="1">
      <c r="A6" s="99" t="inlineStr">
        <is>
          <t>Clean Heating</t>
        </is>
      </c>
      <c r="B6" s="99" t="inlineStr">
        <is>
          <t>Number of people who gain access to clean heating (direct access to clean electric heaters, clean fuels, etc.).</t>
        </is>
      </c>
    </row>
    <row r="7" ht="45.75" customHeight="1">
      <c r="A7" s="99" t="inlineStr">
        <is>
          <t>Agriculture and Food System</t>
        </is>
      </c>
      <c r="B7" s="99" t="inlineStr">
        <is>
          <t>Number of people who gain access to clean, affordable, and sustainable energy for agricultural and food-system activities.</t>
        </is>
      </c>
    </row>
    <row r="8" ht="45.75" customHeight="1">
      <c r="A8" s="99" t="inlineStr">
        <is>
          <t>Health Services</t>
        </is>
      </c>
      <c r="B8" s="99" t="inlineStr">
        <is>
          <t>Number of people who gain access to health care facilities through clean energy systems.</t>
        </is>
      </c>
    </row>
    <row r="9" ht="45.75" customHeight="1">
      <c r="A9" s="99" t="inlineStr">
        <is>
          <t>Water Services</t>
        </is>
      </c>
      <c r="B9" s="99" t="inlineStr">
        <is>
          <t>Number of people who gain access to water services through clean energy systems.</t>
        </is>
      </c>
    </row>
    <row r="10" ht="30.75" customHeight="1">
      <c r="A10" s="99" t="inlineStr">
        <is>
          <t>Education Services</t>
        </is>
      </c>
      <c r="B10" s="99" t="inlineStr">
        <is>
          <t>Number of people who gain access to education services through clean energy systems, including students and teachers.</t>
        </is>
      </c>
    </row>
    <row r="11" ht="30.75" customHeight="1">
      <c r="A11" s="99" t="inlineStr">
        <is>
          <t>Transportation and E-mobility Services</t>
        </is>
      </c>
      <c r="B11" s="99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99" t="inlineStr">
        <is>
          <t>Energy Efficiency Services</t>
        </is>
      </c>
      <c r="B12" s="99" t="inlineStr">
        <is>
          <t>Energy saved from energy-efficiency interventions, such as building or industrial efficiency.</t>
        </is>
      </c>
    </row>
    <row r="13" ht="30.75" customHeight="1">
      <c r="A13" s="99" t="inlineStr">
        <is>
          <t>Energy Infrastructure Services</t>
        </is>
      </c>
      <c r="B13" s="99" t="inlineStr">
        <is>
          <t>Number of people benefiting from energy infrastructure interventions, such as streetlights, transmission, and distribution lines.</t>
        </is>
      </c>
    </row>
    <row r="14">
      <c r="A14" s="99" t="inlineStr">
        <is>
          <t>Other Energy Services</t>
        </is>
      </c>
      <c r="B14" s="99" t="inlineStr">
        <is>
          <t>Access to other energy services not captured by the categories above.</t>
        </is>
      </c>
    </row>
    <row r="15" ht="30.75" customHeight="1">
      <c r="A15" s="99" t="inlineStr">
        <is>
          <t>Financing support</t>
        </is>
      </c>
      <c r="B15" s="99" t="inlineStr">
        <is>
          <t>Support for the development of the energy market ecosystem.</t>
        </is>
      </c>
    </row>
    <row r="16" ht="30.75" customHeight="1">
      <c r="A16" s="99" t="inlineStr">
        <is>
          <t>Medium Enterprises</t>
        </is>
      </c>
      <c r="B16" s="99" t="inlineStr">
        <is>
          <t>Support for the development of medium enterprises in the energy transition market.</t>
        </is>
      </c>
    </row>
    <row r="17" ht="30.75" customHeight="1">
      <c r="A17" s="99" t="inlineStr">
        <is>
          <t>Small Enterprises</t>
        </is>
      </c>
      <c r="B17" s="99" t="inlineStr">
        <is>
          <t>Support for the development of small enterprises in the energy transition market.</t>
        </is>
      </c>
    </row>
    <row r="18" ht="30.75" customHeight="1">
      <c r="A18" s="99" t="inlineStr">
        <is>
          <t>Capacity Building Training</t>
        </is>
      </c>
      <c r="B18" s="99" t="inlineStr">
        <is>
          <t>Number of people benefiting from training on energy business, energy finance, or related implementation capacity.</t>
        </is>
      </c>
    </row>
    <row r="19" ht="76.5" customHeight="1">
      <c r="A19" s="99" t="inlineStr">
        <is>
          <t>Entrepreneurship Training</t>
        </is>
      </c>
      <c r="B19" s="99" t="inlineStr">
        <is>
          <t>Training for enterprises on the energy business, assumed to result in direct beneficiaries.</t>
        </is>
      </c>
    </row>
    <row r="20" ht="30.75" customHeight="1">
      <c r="A20" s="99" t="inlineStr">
        <is>
          <t>Market Intervention</t>
        </is>
      </c>
      <c r="B20" s="99" t="inlineStr">
        <is>
          <t>Volume of investment leveraged or barriers removed for clean, reliable, affordable, and sustainable energy solutions.</t>
        </is>
      </c>
    </row>
    <row r="21" ht="45.75" customHeight="1">
      <c r="A21" s="99" t="inlineStr">
        <is>
          <t>Campaign Participant</t>
        </is>
      </c>
      <c r="B21" s="99" t="inlineStr">
        <is>
          <t>Individuals who participate in advocacy or awareness campaigns on energy.</t>
        </is>
      </c>
    </row>
    <row r="22" ht="30.75" customHeight="1">
      <c r="A22" s="99" t="inlineStr">
        <is>
          <t>Policy or Regulatory Framework</t>
        </is>
      </c>
      <c r="B22" s="99" t="inlineStr">
        <is>
          <t>Policies, regulations, strategies, plans, or frameworks developed, approved, implemented, or strengthened.</t>
        </is>
      </c>
    </row>
    <row r="23">
      <c r="A23" s="99" t="inlineStr">
        <is>
          <t>GHG Emissions Reduction</t>
        </is>
      </c>
      <c r="B23" s="99" t="inlineStr">
        <is>
          <t>Greenhouse gas emissions reduced or mitigated, in tCO2e.</t>
        </is>
      </c>
    </row>
    <row r="24">
      <c r="A24" s="99" t="inlineStr">
        <is>
          <t>Other</t>
        </is>
      </c>
      <c r="B24" s="99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2026-06-10T12:20:13Z</dcterms:modified>
  <cp:lastModifiedBy>Benjamin Keller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