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1F4E78"/>
      <sz val="11"/>
      <scheme val="minor"/>
    </font>
    <font>
      <name val="Calibri"/>
      <charset val="1"/>
      <family val="2"/>
      <color rgb="FF000000"/>
      <sz val="11"/>
    </font>
    <font>
      <name val="Calibri"/>
      <charset val="1"/>
      <color rgb="FF1F4E78"/>
      <sz val="11"/>
    </font>
    <font>
      <name val="Calibri"/>
      <family val="2"/>
      <color rgb="FFFF0000"/>
      <sz val="11"/>
      <scheme val="minor"/>
    </font>
    <font>
      <name val="Helvetica Neue"/>
      <charset val="1"/>
      <color rgb="FFFF0000"/>
      <sz val="10"/>
    </font>
    <font>
      <name val="Calibri"/>
      <charset val="1"/>
      <family val="2"/>
      <color rgb="FF444444"/>
      <sz val="11"/>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FFFFFF00"/>
        <bgColor indexed="64"/>
      </patternFill>
    </fill>
    <fill>
      <patternFill patternType="solid">
        <fgColor rgb="00FFFF00"/>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3" fillId="0" borderId="0" applyAlignment="1" applyProtection="1">
      <alignment vertical="top"/>
      <protection locked="0" hidden="0"/>
    </xf>
  </cellStyleXfs>
  <cellXfs count="113">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0" pivotButton="0" quotePrefix="0" xfId="0"/>
    <xf numFmtId="0" fontId="4" fillId="0" borderId="2" pivotButton="0" quotePrefix="0" xfId="0"/>
    <xf numFmtId="0" fontId="0" fillId="0" borderId="0" applyAlignment="1" pivotButton="0" quotePrefix="0" xfId="0">
      <alignment wrapText="1"/>
    </xf>
    <xf numFmtId="0" fontId="5" fillId="0" borderId="0" pivotButton="0" quotePrefix="0" xfId="0"/>
    <xf numFmtId="0" fontId="4" fillId="0" borderId="0" pivotButton="0" quotePrefix="0" xfId="0"/>
    <xf numFmtId="0" fontId="4"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2" borderId="0" applyAlignment="1" pivotButton="0" quotePrefix="0" xfId="0">
      <alignment vertical="center"/>
    </xf>
    <xf numFmtId="0" fontId="7" fillId="0" borderId="0" pivotButton="0" quotePrefix="0" xfId="0"/>
    <xf numFmtId="0" fontId="8" fillId="0" borderId="0" applyAlignment="1" pivotButton="0" quotePrefix="0" xfId="0">
      <alignment horizontal="center"/>
    </xf>
    <xf numFmtId="0" fontId="2" fillId="3" borderId="2" applyAlignment="1" pivotButton="0" quotePrefix="0" xfId="0">
      <alignment horizontal="center" vertical="top"/>
    </xf>
    <xf numFmtId="0" fontId="2" fillId="3" borderId="2" pivotButton="0" quotePrefix="0" xfId="0"/>
    <xf numFmtId="0" fontId="0" fillId="3" borderId="2" pivotButton="0" quotePrefix="0" xfId="0"/>
    <xf numFmtId="0" fontId="0" fillId="3" borderId="2" applyAlignment="1" pivotButton="0" quotePrefix="0" xfId="0">
      <alignment horizontal="center" vertical="center"/>
    </xf>
    <xf numFmtId="0" fontId="5" fillId="3" borderId="2" pivotButton="0" quotePrefix="0" xfId="0"/>
    <xf numFmtId="0" fontId="8" fillId="3" borderId="2" applyAlignment="1" pivotButton="0" quotePrefix="0" xfId="0">
      <alignment horizontal="center"/>
    </xf>
    <xf numFmtId="0" fontId="4" fillId="3" borderId="2" pivotButton="0" quotePrefix="0" xfId="0"/>
    <xf numFmtId="0" fontId="0" fillId="3" borderId="2" applyAlignment="1" pivotButton="0" quotePrefix="0" xfId="0">
      <alignment vertical="center" wrapText="1"/>
    </xf>
    <xf numFmtId="0" fontId="0" fillId="3" borderId="2" applyAlignment="1" pivotButton="0" quotePrefix="0" xfId="0">
      <alignment vertical="center"/>
    </xf>
    <xf numFmtId="0" fontId="0" fillId="3" borderId="2" applyAlignment="1" pivotButton="0" quotePrefix="0" xfId="0">
      <alignment wrapText="1"/>
    </xf>
    <xf numFmtId="0" fontId="0" fillId="3" borderId="2" applyAlignment="1" pivotButton="0" quotePrefix="0" xfId="0">
      <alignment horizontal="left" vertical="center" wrapText="1"/>
    </xf>
    <xf numFmtId="0" fontId="4" fillId="3" borderId="2" applyAlignment="1" pivotButton="0" quotePrefix="0" xfId="0">
      <alignment vertical="center"/>
    </xf>
    <xf numFmtId="3" fontId="5" fillId="3" borderId="2" pivotButton="0" quotePrefix="0" xfId="0"/>
    <xf numFmtId="0" fontId="0" fillId="0" borderId="3" applyAlignment="1" pivotButton="0" quotePrefix="0" xfId="0">
      <alignment vertical="center"/>
    </xf>
    <xf numFmtId="3" fontId="9" fillId="0" borderId="0" pivotButton="0" quotePrefix="0" xfId="0"/>
    <xf numFmtId="0" fontId="2" fillId="0" borderId="2" applyAlignment="1" pivotButton="0" quotePrefix="0" xfId="0">
      <alignment horizontal="center" vertical="top" wrapText="1"/>
    </xf>
    <xf numFmtId="0" fontId="2" fillId="0" borderId="2" applyAlignment="1" pivotButton="0" quotePrefix="0" xfId="0">
      <alignment wrapText="1"/>
    </xf>
    <xf numFmtId="0" fontId="0" fillId="0" borderId="2" applyAlignment="1" pivotButton="0" quotePrefix="0" xfId="0">
      <alignment wrapText="1"/>
    </xf>
    <xf numFmtId="0" fontId="0" fillId="0" borderId="2" applyAlignment="1" pivotButton="0" quotePrefix="0" xfId="0">
      <alignment horizontal="center" wrapText="1"/>
    </xf>
    <xf numFmtId="0" fontId="0" fillId="0" borderId="2" applyAlignment="1" pivotButton="0" quotePrefix="0" xfId="0">
      <alignment vertical="center" wrapText="1"/>
    </xf>
    <xf numFmtId="0" fontId="5" fillId="0" borderId="2" applyAlignment="1" pivotButton="0" quotePrefix="0" xfId="0">
      <alignment wrapText="1"/>
    </xf>
    <xf numFmtId="0" fontId="4" fillId="0" borderId="2" applyAlignment="1" pivotButton="0" quotePrefix="0" xfId="0">
      <alignment horizontal="left" vertical="center" wrapText="1"/>
    </xf>
    <xf numFmtId="0" fontId="4" fillId="0" borderId="2" applyAlignment="1" pivotButton="0" quotePrefix="0" xfId="0">
      <alignment wrapText="1"/>
    </xf>
    <xf numFmtId="0" fontId="0" fillId="0" borderId="2" applyAlignment="1" pivotButton="0" quotePrefix="0" xfId="0">
      <alignment horizontal="left" vertical="center" wrapText="1"/>
    </xf>
    <xf numFmtId="0" fontId="4" fillId="0" borderId="2" applyAlignment="1" pivotButton="0" quotePrefix="0" xfId="0">
      <alignment vertical="center" wrapText="1"/>
    </xf>
    <xf numFmtId="0" fontId="6" fillId="0" borderId="2" applyAlignment="1" pivotButton="0" quotePrefix="0" xfId="0">
      <alignment horizontal="left" vertical="center" wrapText="1"/>
    </xf>
    <xf numFmtId="164" fontId="5" fillId="0" borderId="2" applyAlignment="1" pivotButton="0" quotePrefix="0" xfId="0">
      <alignment wrapText="1"/>
    </xf>
    <xf numFmtId="164" fontId="0" fillId="0" borderId="2" applyAlignment="1" pivotButton="0" quotePrefix="0" xfId="0">
      <alignment vertical="center" wrapText="1"/>
    </xf>
    <xf numFmtId="0" fontId="0" fillId="0" borderId="7" applyAlignment="1" pivotButton="0" quotePrefix="0" xfId="0">
      <alignment wrapText="1"/>
    </xf>
    <xf numFmtId="0" fontId="2" fillId="0" borderId="4" applyAlignment="1" pivotButton="0" quotePrefix="0" xfId="0">
      <alignment horizontal="center" vertical="top" wrapText="1"/>
    </xf>
    <xf numFmtId="0" fontId="0" fillId="0" borderId="5" applyAlignment="1" pivotButton="0" quotePrefix="0" xfId="0">
      <alignment wrapText="1"/>
    </xf>
    <xf numFmtId="0" fontId="0" fillId="0" borderId="8" applyAlignment="1" pivotButton="0" quotePrefix="0" xfId="0">
      <alignment horizont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3" fillId="0" borderId="8" applyAlignment="1" pivotButton="0" quotePrefix="0" xfId="1">
      <alignment horizontal="center" wrapText="1"/>
    </xf>
    <xf numFmtId="0" fontId="5" fillId="0" borderId="7" applyAlignment="1" pivotButton="0" quotePrefix="0" xfId="0">
      <alignment wrapText="1"/>
    </xf>
    <xf numFmtId="0" fontId="0" fillId="0" borderId="4" applyAlignment="1" pivotButton="0" quotePrefix="0" xfId="0">
      <alignment wrapText="1"/>
    </xf>
    <xf numFmtId="0" fontId="0" fillId="0" borderId="6" applyAlignment="1" pivotButton="0" quotePrefix="0" xfId="0">
      <alignment horizontal="center" wrapText="1"/>
    </xf>
    <xf numFmtId="0" fontId="0" fillId="0" borderId="9" applyAlignment="1" pivotButton="0" quotePrefix="0" xfId="0">
      <alignment horizontal="center" wrapText="1"/>
    </xf>
    <xf numFmtId="0" fontId="0" fillId="4" borderId="7" applyAlignment="1" pivotButton="0" quotePrefix="0" xfId="0">
      <alignment wrapText="1"/>
    </xf>
    <xf numFmtId="0" fontId="5" fillId="4" borderId="2" applyAlignment="1" pivotButton="0" quotePrefix="0" xfId="0">
      <alignment wrapText="1"/>
    </xf>
    <xf numFmtId="164" fontId="5" fillId="4" borderId="2" applyAlignment="1" pivotButton="0" quotePrefix="0" xfId="0">
      <alignment wrapText="1"/>
    </xf>
    <xf numFmtId="0" fontId="0" fillId="0" borderId="10" applyAlignment="1" pivotButton="0" quotePrefix="0" xfId="0">
      <alignment horizontal="center" wrapText="1"/>
    </xf>
    <xf numFmtId="0" fontId="0" fillId="0" borderId="2" applyAlignment="1" pivotButton="0" quotePrefix="0" xfId="0">
      <alignment horizontal="center" vertical="center"/>
    </xf>
    <xf numFmtId="0" fontId="3" fillId="0" borderId="10" applyAlignment="1" pivotButton="0" quotePrefix="0" xfId="1">
      <alignment horizontal="center" wrapText="1"/>
    </xf>
    <xf numFmtId="0" fontId="0" fillId="4" borderId="2" applyAlignment="1" pivotButton="0" quotePrefix="0" xfId="0">
      <alignment wrapText="1"/>
    </xf>
    <xf numFmtId="0" fontId="10" fillId="0" borderId="2" applyAlignment="1" pivotButton="0" quotePrefix="0" xfId="0">
      <alignment horizontal="center" vertical="top" wrapText="1"/>
    </xf>
    <xf numFmtId="0" fontId="11"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11" applyAlignment="1" pivotButton="0" quotePrefix="0" xfId="0">
      <alignment horizontal="center"/>
    </xf>
    <xf numFmtId="0" fontId="2" fillId="0" borderId="4" pivotButton="0" quotePrefix="0" xfId="0"/>
    <xf numFmtId="0" fontId="0" fillId="0" borderId="10" applyAlignment="1" pivotButton="0" quotePrefix="0" xfId="0">
      <alignment horizontal="center" vertical="center"/>
    </xf>
    <xf numFmtId="0" fontId="0" fillId="0" borderId="7" applyAlignment="1" pivotButton="0" quotePrefix="0" xfId="0">
      <alignment horizontal="center" vertical="center" wrapText="1"/>
    </xf>
    <xf numFmtId="0" fontId="0" fillId="0" borderId="2" applyAlignment="1" pivotButton="0" quotePrefix="0" xfId="0">
      <alignment vertical="center"/>
    </xf>
    <xf numFmtId="0" fontId="4" fillId="3" borderId="4" applyAlignment="1" pivotButton="0" quotePrefix="0" xfId="0">
      <alignment horizontal="left" vertical="center"/>
    </xf>
    <xf numFmtId="0" fontId="4" fillId="3" borderId="5" applyAlignment="1" pivotButton="0" quotePrefix="0" xfId="0">
      <alignment horizontal="left" vertical="center"/>
    </xf>
    <xf numFmtId="0" fontId="4" fillId="3" borderId="4" applyAlignment="1" pivotButton="0" quotePrefix="0" xfId="0">
      <alignment horizontal="left" vertical="center" wrapText="1"/>
    </xf>
    <xf numFmtId="0" fontId="4" fillId="3" borderId="6" applyAlignment="1" pivotButton="0" quotePrefix="0" xfId="0">
      <alignment horizontal="left" vertical="center" wrapText="1"/>
    </xf>
    <xf numFmtId="0" fontId="4" fillId="3" borderId="5" applyAlignment="1" pivotButton="0" quotePrefix="0" xfId="0">
      <alignment horizontal="left" vertical="center" wrapText="1"/>
    </xf>
    <xf numFmtId="0" fontId="6" fillId="3" borderId="4" applyAlignment="1" pivotButton="0" quotePrefix="0" xfId="0">
      <alignment horizontal="left" vertical="center" wrapText="1"/>
    </xf>
    <xf numFmtId="0" fontId="6" fillId="3" borderId="6" applyAlignment="1" pivotButton="0" quotePrefix="0" xfId="0">
      <alignment horizontal="left" vertical="center" wrapText="1"/>
    </xf>
    <xf numFmtId="0" fontId="6" fillId="3" borderId="5" applyAlignment="1" pivotButton="0" quotePrefix="0" xfId="0">
      <alignment horizontal="left" vertical="center" wrapText="1"/>
    </xf>
    <xf numFmtId="0" fontId="0" fillId="3" borderId="4" applyAlignment="1" pivotButton="0" quotePrefix="0" xfId="0">
      <alignment horizontal="center"/>
    </xf>
    <xf numFmtId="0" fontId="0" fillId="3" borderId="5" applyAlignment="1" pivotButton="0" quotePrefix="0" xfId="0">
      <alignment horizontal="center"/>
    </xf>
    <xf numFmtId="0" fontId="3" fillId="3" borderId="4" applyAlignment="1" pivotButton="0" quotePrefix="0" xfId="1">
      <alignment horizontal="center"/>
    </xf>
    <xf numFmtId="0" fontId="3" fillId="3" borderId="5" applyAlignment="1" pivotButton="0" quotePrefix="0" xfId="1">
      <alignment horizontal="center"/>
    </xf>
    <xf numFmtId="0" fontId="8" fillId="3" borderId="4" applyAlignment="1" pivotButton="0" quotePrefix="0" xfId="0">
      <alignment horizontal="center"/>
    </xf>
    <xf numFmtId="0" fontId="8" fillId="3" borderId="5" applyAlignment="1" pivotButton="0" quotePrefix="0" xfId="0">
      <alignment horizontal="center"/>
    </xf>
    <xf numFmtId="0" fontId="0" fillId="3" borderId="6" applyAlignment="1" pivotButton="0" quotePrefix="0" xfId="0">
      <alignment horizontal="center"/>
    </xf>
    <xf numFmtId="0" fontId="0" fillId="3" borderId="4" applyAlignment="1" pivotButton="0" quotePrefix="0" xfId="0">
      <alignment horizontal="center" vertical="center"/>
    </xf>
    <xf numFmtId="0" fontId="0" fillId="3" borderId="6" applyAlignment="1" pivotButton="0" quotePrefix="0" xfId="0">
      <alignment horizontal="center" vertical="center"/>
    </xf>
    <xf numFmtId="0" fontId="0" fillId="3" borderId="5" applyAlignment="1" pivotButton="0" quotePrefix="0" xfId="0">
      <alignment horizontal="center"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0" applyAlignment="1" pivotButton="0" quotePrefix="0" xfId="0">
      <alignment horizontal="left" vertical="center" wrapText="1"/>
    </xf>
    <xf numFmtId="0" fontId="6" fillId="0" borderId="0"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5" borderId="2" applyAlignment="1" pivotButton="0" quotePrefix="0" xfId="0">
      <alignment vertical="center" wrapText="1"/>
    </xf>
    <xf numFmtId="0" fontId="5" fillId="5" borderId="2" applyAlignment="1" pivotButton="0" quotePrefix="0" xfId="0">
      <alignment wrapText="1"/>
    </xf>
    <xf numFmtId="164" fontId="5" fillId="5" borderId="2" applyAlignment="1" pivotButton="0" quotePrefix="0" xfId="0">
      <alignment wrapText="1"/>
    </xf>
    <xf numFmtId="0" fontId="0" fillId="5" borderId="5" applyAlignment="1" pivotButton="0" quotePrefix="0" xfId="0">
      <alignment wrapText="1"/>
    </xf>
    <xf numFmtId="164" fontId="0" fillId="5" borderId="2" applyAlignment="1" pivotButton="0" quotePrefix="0" xfId="0">
      <alignment vertical="center" wrapText="1"/>
    </xf>
    <xf numFmtId="0" fontId="5" fillId="5" borderId="7" applyAlignment="1" pivotButton="0" quotePrefix="0" xfId="0">
      <alignment wrapText="1"/>
    </xf>
    <xf numFmtId="0" fontId="5" fillId="5" borderId="0" pivotButton="0" quotePrefix="0" xfId="0"/>
    <xf numFmtId="0" fontId="0" fillId="3" borderId="2" applyAlignment="1" pivotButton="0" quotePrefix="0" xfId="0">
      <alignment horizontal="center"/>
    </xf>
    <xf numFmtId="0" fontId="3" fillId="3" borderId="2" applyAlignment="1" pivotButton="0" quotePrefix="0" xfId="1">
      <alignment horizontal="center"/>
    </xf>
    <xf numFmtId="0" fontId="4" fillId="3" borderId="2" applyAlignment="1" pivotButton="0" quotePrefix="0" xfId="0">
      <alignment horizontal="left" vertical="center"/>
    </xf>
    <xf numFmtId="0" fontId="0" fillId="0" borderId="5" pivotButton="0" quotePrefix="0" xfId="0"/>
    <xf numFmtId="0" fontId="4" fillId="3" borderId="2" applyAlignment="1" pivotButton="0" quotePrefix="0" xfId="0">
      <alignment horizontal="left" vertical="center" wrapText="1"/>
    </xf>
    <xf numFmtId="0" fontId="0" fillId="0" borderId="6" pivotButton="0" quotePrefix="0" xfId="0"/>
    <xf numFmtId="0" fontId="6" fillId="3" borderId="2" applyAlignment="1" pivotButton="0" quotePrefix="0" xfId="0">
      <alignment horizontal="left" vertical="center" wrapText="1"/>
    </xf>
    <xf numFmtId="0" fontId="4" fillId="0" borderId="2" applyAlignment="1" pivotButton="0" quotePrefix="0" xfId="0">
      <alignment horizontal="left" vertical="center"/>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 ref="K7" authorId="0" shapeId="0">
      <text>
        <t>[AUTO-ADDED] Project reports access/productive-use beneficiary numbers but no MW value. Please add installed capacity (MW) or confirm not applicable.</t>
      </text>
    </comment>
    <comment ref="L7" authorId="0" shapeId="0">
      <text>
        <t>[AUTO-ADDED] Project reports access/productive-use beneficiary numbers but no MW value. Please add installed capacity (MW) or confirm not applicable.</t>
      </text>
    </comment>
    <comment ref="K14" authorId="0" shapeId="0">
      <text>
        <t>[AUTO-ADDED] Project reports access/productive-use beneficiary numbers but no MW value. Please add installed capacity (MW) or confirm not applicable.</t>
      </text>
    </comment>
    <comment ref="L14" authorId="0" shapeId="0">
      <text>
        <t>[AUTO-ADDED] Project reports access/productive-use beneficiary numbers but no MW value. Please add installed capacity (MW) or confirm not applicable.</t>
      </text>
    </comment>
    <comment ref="K20" authorId="0" shapeId="0">
      <text>
        <t>[AUTO-ADDED] Project reports access/productive-use beneficiary numbers but no MW value. Please add installed capacity (MW) or confirm not applicable.</t>
      </text>
    </comment>
    <comment ref="L20"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33229"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33229" TargetMode="External" Id="rId1"/></Relationships>
</file>

<file path=xl/worksheets/_rels/sheet3.xml.rels><Relationships xmlns="http://schemas.openxmlformats.org/package/2006/relationships"><Relationship Type="http://schemas.openxmlformats.org/officeDocument/2006/relationships/hyperlink" Target="http://open.undp.org/projects/00133229" TargetMode="External" Id="rId1"/></Relationships>
</file>

<file path=xl/worksheets/sheet1.xml><?xml version="1.0" encoding="utf-8"?>
<worksheet xmlns="http://schemas.openxmlformats.org/spreadsheetml/2006/main">
  <sheetPr>
    <outlinePr summaryBelow="1" summaryRight="1"/>
    <pageSetUpPr/>
  </sheetPr>
  <dimension ref="A1:X24"/>
  <sheetViews>
    <sheetView topLeftCell="Y1" workbookViewId="0">
      <selection activeCell="Y1" sqref="Y1"/>
    </sheetView>
  </sheetViews>
  <sheetFormatPr baseColWidth="8" defaultRowHeight="15"/>
  <cols>
    <col width="44.140625" customWidth="1" min="2" max="2"/>
    <col width="20.7109375" customWidth="1" min="3" max="3"/>
    <col width="13" customWidth="1" min="4" max="4"/>
    <col width="13" bestFit="1" customWidth="1" min="5" max="5"/>
    <col width="13" customWidth="1" min="6" max="6"/>
    <col width="13" customWidth="1" min="7" max="8"/>
    <col width="13" customWidth="1" min="8" max="8"/>
    <col width="63.5703125" customWidth="1" min="9" max="9"/>
    <col width="61.85546875" customWidth="1" min="10" max="10"/>
    <col width="13" customWidth="1" min="12" max="12"/>
    <col width="4.28515625" bestFit="1" customWidth="1" min="13" max="13"/>
    <col width="14.5703125"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45" t="inlineStr">
        <is>
          <t>Project ID</t>
        </is>
      </c>
      <c r="B1" s="45" t="inlineStr">
        <is>
          <t>Title</t>
        </is>
      </c>
      <c r="C1" s="45" t="inlineStr">
        <is>
          <t>Link</t>
        </is>
      </c>
      <c r="D1" s="45" t="inlineStr">
        <is>
          <t>Budget</t>
        </is>
      </c>
      <c r="E1" s="45" t="inlineStr">
        <is>
          <t>Start Year</t>
        </is>
      </c>
      <c r="F1" s="45" t="inlineStr">
        <is>
          <t>End Year</t>
        </is>
      </c>
      <c r="G1" s="45" t="inlineStr">
        <is>
          <t>Status</t>
        </is>
      </c>
      <c r="H1" s="45" t="inlineStr">
        <is>
          <t>VF or Non-VF</t>
        </is>
      </c>
      <c r="I1" s="31" t="inlineStr">
        <is>
          <t>Beneficiary Category</t>
        </is>
      </c>
      <c r="J1" s="31" t="inlineStr">
        <is>
          <t>Indicator</t>
        </is>
      </c>
      <c r="K1" s="31" t="inlineStr">
        <is>
          <t>Baseline</t>
        </is>
      </c>
      <c r="L1" s="31" t="inlineStr">
        <is>
          <t>Target</t>
        </is>
      </c>
      <c r="M1" s="31" t="inlineStr">
        <is>
          <t>Notes</t>
        </is>
      </c>
      <c r="N1" s="32" t="inlineStr">
        <is>
          <t>Donors</t>
        </is>
      </c>
      <c r="O1" s="32" t="inlineStr">
        <is>
          <t>Gender (% female)</t>
        </is>
      </c>
      <c r="P1" s="65" t="inlineStr">
        <is>
          <t>Tag</t>
        </is>
      </c>
      <c r="Q1" s="64" t="inlineStr">
        <is>
          <t>SEH Taxonomy</t>
        </is>
      </c>
      <c r="R1" s="64" t="inlineStr">
        <is>
          <t>RISE Taxonomy</t>
        </is>
      </c>
      <c r="S1" s="65" t="inlineStr">
        <is>
          <t>Flagship</t>
        </is>
      </c>
      <c r="T1" s="65" t="inlineStr">
        <is>
          <t>Indirect Category</t>
        </is>
      </c>
      <c r="U1" s="66" t="inlineStr">
        <is>
          <t>Indirect Taxonomy</t>
        </is>
      </c>
      <c r="V1" s="67" t="inlineStr">
        <is>
          <t>Technology</t>
        </is>
      </c>
      <c r="W1" s="66" t="inlineStr">
        <is>
          <t>Policy or Regulatory Framework</t>
        </is>
      </c>
      <c r="X1" s="67" t="inlineStr">
        <is>
          <t>Policy Population</t>
        </is>
      </c>
    </row>
    <row r="2" ht="45.75" customHeight="1">
      <c r="A2" s="58" t="n">
        <v>133229</v>
      </c>
      <c r="B2" s="58" t="inlineStr">
        <is>
          <t>COVID 2.0- Beyond Recovery COVID-19</t>
        </is>
      </c>
      <c r="C2" s="60" t="inlineStr">
        <is>
          <t>http://open.undp.org/projects/00133229</t>
        </is>
      </c>
      <c r="D2" s="35" t="n">
        <v>668218</v>
      </c>
      <c r="E2" s="96" t="n"/>
      <c r="F2" s="96" t="n"/>
      <c r="G2" s="96" t="n"/>
      <c r="H2" s="35" t="inlineStr">
        <is>
          <t>Non-VF</t>
        </is>
      </c>
      <c r="I2" s="55" t="inlineStr">
        <is>
          <t>Health Services</t>
        </is>
      </c>
      <c r="J2" s="56" t="inlineStr">
        <is>
          <t>Number of beneficiaries benefited form PHCs provided with Solar PV backup</t>
        </is>
      </c>
      <c r="K2" s="56" t="n">
        <v>0</v>
      </c>
      <c r="L2" s="57" t="n">
        <v>25000</v>
      </c>
      <c r="M2" s="36" t="inlineStr">
        <is>
          <t>10 kWp battery backed systems installed at each of these PHCs, a total of approx. 25,000 persons use their services annually</t>
        </is>
      </c>
      <c r="N2" s="37" t="inlineStr">
        <is>
          <t>This was the Green Recovery Project supported by UNDP Rapid Finance Facility in 2021-2022. Approx. 77.28 tCO2 equivalent per yr abated</t>
        </is>
      </c>
      <c r="O2" s="34" t="n"/>
      <c r="P2" s="59" t="n"/>
      <c r="Q2" s="69" t="inlineStr">
        <is>
          <t>Close the gap on energy access</t>
        </is>
      </c>
      <c r="R2" s="59" t="n"/>
      <c r="S2" s="59" t="n"/>
      <c r="T2" s="59" t="n"/>
      <c r="U2" s="59" t="n"/>
      <c r="V2" s="70" t="n"/>
      <c r="W2" s="59" t="n"/>
      <c r="X2" s="70" t="n"/>
    </row>
    <row r="3" ht="45.75" customHeight="1">
      <c r="A3" s="47" t="n"/>
      <c r="B3" s="47" t="n"/>
      <c r="C3" s="50" t="n"/>
      <c r="D3" s="49" t="n"/>
      <c r="E3" s="49" t="n"/>
      <c r="F3" s="49" t="n"/>
      <c r="G3" s="49" t="n"/>
      <c r="H3" s="49" t="n"/>
      <c r="I3" s="44" t="inlineStr">
        <is>
          <t>Small Enterprises</t>
        </is>
      </c>
      <c r="J3" s="36" t="inlineStr">
        <is>
          <t>Number of enterprises energized</t>
        </is>
      </c>
      <c r="K3" s="36" t="n">
        <v>0</v>
      </c>
      <c r="L3" s="42" t="n">
        <v>50</v>
      </c>
      <c r="M3" s="36" t="inlineStr">
        <is>
          <t>10 kWp battery backed systems installed at each of these enterprises, approx 50 women direct beneficiaries</t>
        </is>
      </c>
      <c r="N3" s="37" t="n"/>
      <c r="O3" s="34" t="n"/>
      <c r="P3" s="59" t="n"/>
      <c r="Q3" s="69" t="inlineStr">
        <is>
          <t>Close the gap on energy access</t>
        </is>
      </c>
      <c r="R3" s="59" t="n"/>
      <c r="S3" s="59" t="n"/>
      <c r="T3" s="59" t="n"/>
      <c r="U3" s="59" t="n"/>
      <c r="V3" s="70" t="n"/>
      <c r="W3" s="59" t="n"/>
      <c r="X3" s="70" t="n"/>
    </row>
    <row r="4" ht="60.75" customHeight="1">
      <c r="A4" s="47" t="n"/>
      <c r="B4" s="47" t="n"/>
      <c r="C4" s="50" t="n"/>
      <c r="D4" s="49" t="n"/>
      <c r="E4" s="49" t="n"/>
      <c r="F4" s="49" t="n"/>
      <c r="G4" s="49" t="n"/>
      <c r="H4" s="49" t="n"/>
      <c r="I4" s="44" t="inlineStr">
        <is>
          <t>Energy (MW added)</t>
        </is>
      </c>
      <c r="J4" s="36" t="inlineStr">
        <is>
          <t>Installed capacity in MW for access/productive-use outputs</t>
        </is>
      </c>
      <c r="K4" s="97" t="n">
        <v>0</v>
      </c>
      <c r="L4" s="98" t="n"/>
      <c r="M4" s="36" t="n"/>
      <c r="N4" s="37" t="n"/>
      <c r="O4" s="34" t="n"/>
      <c r="P4" s="59" t="n"/>
      <c r="Q4" s="69" t="n"/>
      <c r="R4" s="59" t="n"/>
      <c r="S4" s="59" t="n"/>
      <c r="T4" s="59" t="n"/>
      <c r="U4" s="59" t="n"/>
      <c r="V4" s="70" t="n"/>
      <c r="W4" s="59" t="n"/>
      <c r="X4" s="70" t="n"/>
    </row>
    <row r="5" ht="45.75" customHeight="1">
      <c r="A5" s="46" t="n">
        <v>116294</v>
      </c>
      <c r="B5" s="46" t="inlineStr">
        <is>
          <t>Energy Efficiency and Thermal Comfort in Buildings</t>
        </is>
      </c>
      <c r="C5" s="46" t="inlineStr">
        <is>
          <t>PIMS+</t>
        </is>
      </c>
      <c r="D5" s="46" t="n">
        <v>4484357</v>
      </c>
      <c r="E5" s="99" t="n"/>
      <c r="F5" s="99" t="n"/>
      <c r="G5" s="99" t="n"/>
      <c r="H5" s="46" t="inlineStr">
        <is>
          <t>Non-VF</t>
        </is>
      </c>
      <c r="I5" s="61" t="inlineStr">
        <is>
          <t>Energy Efficiency Services</t>
        </is>
      </c>
      <c r="J5" s="56" t="inlineStr">
        <is>
          <t>Number of energy efficient buildings piloted</t>
        </is>
      </c>
      <c r="K5" s="56" t="n">
        <v>0</v>
      </c>
      <c r="L5" s="57" t="inlineStr">
        <is>
          <t>52 buildings</t>
        </is>
      </c>
      <c r="M5" s="36" t="inlineStr">
        <is>
          <t xml:space="preserve">EE measures in specific buildings to be decided </t>
        </is>
      </c>
      <c r="N5" s="38" t="inlineStr">
        <is>
          <t xml:space="preserve">Under this GEF supported project, super EE technologies will be piloted in select public, private buildings across 3 States in India. The total estimated GHG reduction potential from this pilot is estimated to be 26.6 ktCO2 per year </t>
        </is>
      </c>
      <c r="O5" s="33" t="n"/>
      <c r="P5" s="59" t="n"/>
      <c r="Q5" s="69" t="inlineStr">
        <is>
          <t>Accelerating just energy transition</t>
        </is>
      </c>
      <c r="R5" s="59" t="n"/>
      <c r="S5" s="59" t="n"/>
      <c r="T5" s="59" t="n"/>
      <c r="U5" s="59" t="n"/>
      <c r="V5" s="70" t="n"/>
      <c r="W5" s="59" t="n"/>
      <c r="X5" s="70" t="n"/>
    </row>
    <row r="6" ht="45.75" customHeight="1">
      <c r="A6" s="48" t="n">
        <v>1000316</v>
      </c>
      <c r="B6" s="48" t="inlineStr">
        <is>
          <t>Scaling Solar Applications for Agricultural Use</t>
        </is>
      </c>
      <c r="C6" s="52" t="n"/>
      <c r="D6" s="35" t="n">
        <v>200000</v>
      </c>
      <c r="E6" s="96" t="n"/>
      <c r="F6" s="96" t="n"/>
      <c r="G6" s="96" t="n"/>
      <c r="H6" s="35" t="inlineStr">
        <is>
          <t>Non-VF</t>
        </is>
      </c>
      <c r="I6" s="35" t="inlineStr">
        <is>
          <t>Agriculture and Food System</t>
        </is>
      </c>
      <c r="J6" s="33" t="inlineStr">
        <is>
          <t>Number of solar based irrigation systems (agricultural pumps) deployed</t>
        </is>
      </c>
      <c r="K6" s="35" t="n">
        <v>0</v>
      </c>
      <c r="L6" s="43" t="n">
        <v>200</v>
      </c>
      <c r="M6" s="39" t="inlineStr">
        <is>
          <t>1000 indirect beneficiaires, considering an average family size of 5.</t>
        </is>
      </c>
      <c r="N6" s="40" t="inlineStr">
        <is>
          <t>This project is being implemented in partnership with International Solar Alliance (ISA) across 10 of its member countries. Estimation : Approx. 87.84 tCO2 per year will be abated</t>
        </is>
      </c>
      <c r="O6" s="33" t="n"/>
      <c r="P6" s="59" t="n"/>
      <c r="Q6" s="69" t="inlineStr">
        <is>
          <t>Close the gap on energy access</t>
        </is>
      </c>
      <c r="R6" s="59" t="n"/>
      <c r="S6" s="59" t="n"/>
      <c r="T6" s="59" t="n"/>
      <c r="U6" s="59" t="n"/>
      <c r="V6" s="70" t="n"/>
      <c r="W6" s="59" t="n"/>
      <c r="X6" s="70" t="n"/>
    </row>
    <row r="7" ht="45.75" customHeight="1">
      <c r="A7" s="48" t="n"/>
      <c r="B7" s="48" t="n"/>
      <c r="C7" s="52" t="n"/>
      <c r="D7" s="35" t="n"/>
      <c r="E7" s="35" t="n"/>
      <c r="F7" s="35" t="n"/>
      <c r="G7" s="35" t="n"/>
      <c r="H7" s="35" t="n"/>
      <c r="I7" s="35" t="inlineStr">
        <is>
          <t>Energy (MW added)</t>
        </is>
      </c>
      <c r="J7" s="33" t="inlineStr">
        <is>
          <t>Installed capacity in MW for access/productive-use outputs</t>
        </is>
      </c>
      <c r="K7" s="96" t="n">
        <v>0</v>
      </c>
      <c r="L7" s="100" t="n"/>
      <c r="M7" s="39" t="n"/>
      <c r="N7" s="40" t="n"/>
      <c r="O7" s="33" t="n"/>
      <c r="P7" s="59" t="n"/>
      <c r="Q7" s="69" t="n"/>
      <c r="R7" s="59" t="n"/>
      <c r="S7" s="59" t="n"/>
      <c r="T7" s="59" t="n"/>
      <c r="U7" s="59" t="n"/>
      <c r="V7" s="70" t="n"/>
      <c r="W7" s="59" t="n"/>
      <c r="X7" s="70" t="n"/>
    </row>
    <row r="8" ht="45.75" customHeight="1">
      <c r="A8" s="58" t="n">
        <v>127730</v>
      </c>
      <c r="B8" s="58" t="inlineStr">
        <is>
          <t xml:space="preserve">JSB-NZE 2021 project </t>
        </is>
      </c>
      <c r="C8" s="34" t="n"/>
      <c r="D8" s="51" t="n">
        <v>1782418</v>
      </c>
      <c r="E8" s="101" t="n"/>
      <c r="F8" s="101" t="n"/>
      <c r="G8" s="101" t="n"/>
      <c r="H8" s="51" t="inlineStr">
        <is>
          <t>Non-VF</t>
        </is>
      </c>
      <c r="I8" s="33" t="inlineStr">
        <is>
          <t>Health Services</t>
        </is>
      </c>
      <c r="J8" s="36" t="inlineStr">
        <is>
          <t>Number of people</t>
        </is>
      </c>
      <c r="K8" s="36" t="n">
        <v>2</v>
      </c>
      <c r="L8" s="42" t="n">
        <v>60000</v>
      </c>
      <c r="M8" s="36" t="inlineStr">
        <is>
          <t xml:space="preserve">EE measures in specific buildings to be decided </t>
        </is>
      </c>
      <c r="N8" s="37" t="inlineStr">
        <is>
          <t>The project support by Govt of Japan is being implemented across several States in India. The approximate GHJG emissions abated from the interventions is 778.32 tCo2 equivalent per yr</t>
        </is>
      </c>
      <c r="O8" s="34" t="n"/>
      <c r="P8" s="59" t="n"/>
      <c r="Q8" s="69" t="inlineStr">
        <is>
          <t>Accelerating just energy transition</t>
        </is>
      </c>
      <c r="R8" s="59" t="n"/>
      <c r="S8" s="59" t="n"/>
      <c r="T8" s="59" t="n"/>
      <c r="U8" s="59" t="n"/>
      <c r="V8" s="70" t="n"/>
      <c r="W8" s="59" t="n"/>
      <c r="X8" s="70" t="n"/>
    </row>
    <row r="9" ht="45.75" customHeight="1">
      <c r="A9" s="54" t="n"/>
      <c r="B9" s="54" t="n"/>
      <c r="C9" s="53" t="n"/>
      <c r="D9" s="51" t="n"/>
      <c r="E9" s="51" t="n"/>
      <c r="F9" s="51" t="n"/>
      <c r="G9" s="51" t="n"/>
      <c r="H9" s="51" t="n"/>
      <c r="I9" s="33" t="inlineStr">
        <is>
          <t>Agriculture and Food System</t>
        </is>
      </c>
      <c r="J9" s="36" t="inlineStr">
        <is>
          <t>Number of beneficiaries</t>
        </is>
      </c>
      <c r="K9" s="36" t="n">
        <v>0</v>
      </c>
      <c r="L9" s="42" t="n">
        <v>950</v>
      </c>
      <c r="M9" s="36" t="inlineStr">
        <is>
          <t>5 kW solar cold storages installed, Approx. 950 beneficieries per yr</t>
        </is>
      </c>
      <c r="N9" s="37" t="n"/>
      <c r="O9" s="34" t="n"/>
      <c r="P9" s="59" t="n"/>
      <c r="Q9" s="69" t="inlineStr">
        <is>
          <t>Accelerating just energy transition</t>
        </is>
      </c>
      <c r="R9" s="59" t="n"/>
      <c r="S9" s="59" t="n"/>
      <c r="T9" s="59" t="n"/>
      <c r="U9" s="59" t="n"/>
      <c r="V9" s="70" t="n"/>
      <c r="W9" s="59" t="n"/>
      <c r="X9" s="70" t="n"/>
    </row>
    <row r="10" ht="45.75" customHeight="1">
      <c r="A10" s="54" t="n"/>
      <c r="B10" s="54" t="n"/>
      <c r="C10" s="53" t="n"/>
      <c r="D10" s="51" t="n"/>
      <c r="E10" s="51" t="n"/>
      <c r="F10" s="51" t="n"/>
      <c r="G10" s="51" t="n"/>
      <c r="H10" s="51" t="n"/>
      <c r="I10" s="33" t="inlineStr">
        <is>
          <t>Other Energy Services</t>
        </is>
      </c>
      <c r="J10" s="36" t="inlineStr">
        <is>
          <t>Number of beneficiaries</t>
        </is>
      </c>
      <c r="K10" s="36" t="n">
        <v>0</v>
      </c>
      <c r="L10" s="42" t="n">
        <v>50000</v>
      </c>
      <c r="M10" s="36" t="inlineStr">
        <is>
          <t>approx 50,000 beneficieries in one year</t>
        </is>
      </c>
      <c r="N10" s="37" t="n"/>
      <c r="O10" s="34" t="n"/>
      <c r="P10" s="59" t="n"/>
      <c r="Q10" s="69" t="inlineStr">
        <is>
          <t>Accelerating just energy transition</t>
        </is>
      </c>
      <c r="R10" s="59" t="n"/>
      <c r="S10" s="59" t="n"/>
      <c r="T10" s="59" t="n"/>
      <c r="U10" s="59" t="n"/>
      <c r="V10" s="70" t="n"/>
      <c r="W10" s="59" t="n"/>
      <c r="X10" s="70" t="n"/>
    </row>
    <row r="11" ht="45.75" customHeight="1">
      <c r="A11" s="54" t="n"/>
      <c r="B11" s="54" t="n"/>
      <c r="C11" s="53" t="n"/>
      <c r="D11" s="51" t="n"/>
      <c r="E11" s="51" t="n"/>
      <c r="F11" s="51" t="n"/>
      <c r="G11" s="51" t="n"/>
      <c r="H11" s="51" t="n"/>
      <c r="I11" s="33" t="inlineStr">
        <is>
          <t>Capacity Building Training</t>
        </is>
      </c>
      <c r="J11" s="36" t="inlineStr">
        <is>
          <t>Number of persons trained on green livelihoods</t>
        </is>
      </c>
      <c r="K11" s="36" t="n">
        <v>0</v>
      </c>
      <c r="L11" s="42" t="n">
        <v>981</v>
      </c>
      <c r="M11" s="36" t="inlineStr">
        <is>
          <t>300 (Solar PV), 681 (Cold Storage &amp; EV)- as on 13 Apr 2023</t>
        </is>
      </c>
      <c r="N11" s="37" t="n"/>
      <c r="O11" s="34" t="n"/>
      <c r="P11" s="59" t="n"/>
      <c r="Q11" s="69" t="inlineStr">
        <is>
          <t>Accelerating just energy transition</t>
        </is>
      </c>
      <c r="R11" s="59" t="n"/>
      <c r="S11" s="59" t="n"/>
      <c r="T11" s="59" t="n"/>
      <c r="U11" s="59" t="n"/>
      <c r="V11" s="70" t="n"/>
      <c r="W11" s="59" t="n"/>
      <c r="X11" s="70" t="n"/>
    </row>
    <row r="12" ht="91.5" customHeight="1">
      <c r="A12" s="54" t="n"/>
      <c r="B12" s="54" t="n"/>
      <c r="C12" s="53" t="n"/>
      <c r="D12" s="51" t="n"/>
      <c r="E12" s="51" t="n"/>
      <c r="F12" s="51" t="n"/>
      <c r="G12" s="51" t="n"/>
      <c r="H12" s="51" t="n"/>
      <c r="I12" s="33" t="inlineStr">
        <is>
          <t>Entrepreneurship Training</t>
        </is>
      </c>
      <c r="J12" s="36" t="inlineStr">
        <is>
          <t>Number of persons trained on entrepreneurship</t>
        </is>
      </c>
      <c r="K12" s="36" t="n">
        <v>0</v>
      </c>
      <c r="L12" s="42" t="n">
        <v>690</v>
      </c>
      <c r="M12" s="36" t="inlineStr">
        <is>
          <t xml:space="preserve">Trained on Agri-value chain &amp; 21st Century Skills </t>
        </is>
      </c>
      <c r="N12" s="37" t="n"/>
      <c r="O12" s="34" t="n"/>
      <c r="P12" s="59" t="n"/>
      <c r="Q12" s="69" t="inlineStr">
        <is>
          <t>Accelerating just energy transition</t>
        </is>
      </c>
      <c r="R12" s="59" t="n"/>
      <c r="S12" s="59" t="n"/>
      <c r="T12" s="59" t="n"/>
      <c r="U12" s="59" t="n"/>
      <c r="V12" s="70" t="n"/>
      <c r="W12" s="59" t="n"/>
      <c r="X12" s="70" t="n"/>
    </row>
    <row r="13" ht="45.75" customHeight="1">
      <c r="A13" s="54" t="n"/>
      <c r="B13" s="54" t="n"/>
      <c r="C13" s="53" t="n"/>
      <c r="D13" s="51" t="n"/>
      <c r="E13" s="51" t="n"/>
      <c r="F13" s="51" t="n"/>
      <c r="G13" s="51" t="n"/>
      <c r="H13" s="51" t="n"/>
      <c r="I13" t="inlineStr">
        <is>
          <t>GHG Emissions Reduction</t>
        </is>
      </c>
      <c r="J13" s="36" t="inlineStr">
        <is>
          <t>tCO2 avoided</t>
        </is>
      </c>
      <c r="K13" s="36" t="n">
        <v>0</v>
      </c>
      <c r="L13" s="42" t="n">
        <v>38434</v>
      </c>
      <c r="M13" s="36" t="inlineStr">
        <is>
          <t>Facilitating 49,200 MWh cumulative emissions reduction annually</t>
        </is>
      </c>
      <c r="N13" s="37" t="n"/>
      <c r="O13" s="34" t="n"/>
      <c r="P13" s="59" t="n"/>
      <c r="Q13" s="69" t="inlineStr">
        <is>
          <t>Accelerating just energy transition</t>
        </is>
      </c>
      <c r="R13" s="59" t="n"/>
      <c r="S13" s="59" t="n"/>
      <c r="T13" s="59" t="n"/>
      <c r="U13" s="59" t="n"/>
      <c r="V13" s="70" t="n"/>
      <c r="W13" s="59" t="n"/>
      <c r="X13" s="70" t="n"/>
    </row>
    <row r="14" ht="45.75" customHeight="1">
      <c r="A14" s="54" t="n"/>
      <c r="B14" s="54" t="n"/>
      <c r="C14" s="53" t="n"/>
      <c r="D14" s="51" t="n"/>
      <c r="E14" s="51" t="n"/>
      <c r="F14" s="51" t="n"/>
      <c r="G14" s="51" t="n"/>
      <c r="H14" s="51" t="n"/>
      <c r="I14" t="inlineStr">
        <is>
          <t>Energy (MW added)</t>
        </is>
      </c>
      <c r="J14" s="36" t="inlineStr">
        <is>
          <t>Installed capacity in MW for access/productive-use outputs</t>
        </is>
      </c>
      <c r="K14" s="97" t="n">
        <v>0</v>
      </c>
      <c r="L14" s="98" t="n"/>
      <c r="M14" s="36" t="n"/>
      <c r="N14" s="37" t="n"/>
      <c r="O14" s="34" t="n"/>
      <c r="P14" s="59" t="n"/>
      <c r="Q14" s="69" t="n"/>
      <c r="R14" s="59" t="n"/>
      <c r="S14" s="59" t="n"/>
      <c r="T14" s="59" t="n"/>
      <c r="U14" s="59" t="n"/>
      <c r="V14" s="70" t="n"/>
      <c r="W14" s="59" t="n"/>
      <c r="X14" s="70" t="n"/>
    </row>
    <row r="15" ht="45.75" customHeight="1">
      <c r="A15" s="58" t="n">
        <v>1000354</v>
      </c>
      <c r="B15" s="58" t="inlineStr">
        <is>
          <t>JSB-NZE 2022 project</t>
        </is>
      </c>
      <c r="C15" s="34" t="n"/>
      <c r="D15" s="51" t="n">
        <v>695057</v>
      </c>
      <c r="E15" s="101" t="n"/>
      <c r="F15" s="101" t="n"/>
      <c r="G15" s="101" t="n"/>
      <c r="H15" s="51" t="inlineStr">
        <is>
          <t>Non-VF</t>
        </is>
      </c>
      <c r="I15" s="33" t="inlineStr">
        <is>
          <t>Medium Enterprises</t>
        </is>
      </c>
      <c r="J15" s="36" t="inlineStr">
        <is>
          <t>Number of Steel units supported for energy transitions</t>
        </is>
      </c>
      <c r="K15" s="36" t="n">
        <v>0</v>
      </c>
      <c r="L15" s="42" t="n">
        <v>125</v>
      </c>
      <c r="M15" s="36" t="inlineStr">
        <is>
          <t>approx. 12500 indirect beneficieries (100 workers per mini plant)</t>
        </is>
      </c>
      <c r="N15" s="41"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c r="O15" s="34" t="n"/>
      <c r="P15" s="59" t="n"/>
      <c r="Q15" s="69" t="inlineStr">
        <is>
          <t>Accelerating just energy transition</t>
        </is>
      </c>
      <c r="R15" s="59" t="n"/>
      <c r="S15" s="59" t="n"/>
      <c r="T15" s="59" t="n"/>
      <c r="U15" s="59" t="n"/>
      <c r="V15" s="70" t="n"/>
      <c r="W15" s="59" t="n"/>
      <c r="X15" s="70" t="n"/>
    </row>
    <row r="16">
      <c r="A16" s="54" t="n"/>
      <c r="B16" s="54" t="n"/>
      <c r="C16" s="53" t="n"/>
      <c r="D16" s="51" t="n"/>
      <c r="E16" s="51" t="n"/>
      <c r="F16" s="51" t="n"/>
      <c r="G16" s="51" t="n"/>
      <c r="H16" s="51" t="n"/>
      <c r="I16" s="33" t="inlineStr">
        <is>
          <t>Small Enterprises</t>
        </is>
      </c>
      <c r="J16" s="36" t="inlineStr">
        <is>
          <t xml:space="preserve">DRE for Livelihoods </t>
        </is>
      </c>
      <c r="K16" s="36" t="n">
        <v>0</v>
      </c>
      <c r="L16" s="42" t="n">
        <v>400</v>
      </c>
      <c r="M16" s="36" t="inlineStr">
        <is>
          <t>To be calculated based on the deployment of systems/units</t>
        </is>
      </c>
      <c r="N16" s="41" t="n"/>
      <c r="O16" s="34" t="n"/>
      <c r="P16" s="59" t="n"/>
      <c r="Q16" s="69" t="inlineStr">
        <is>
          <t>Accelerating just energy transition</t>
        </is>
      </c>
      <c r="R16" s="59" t="n"/>
      <c r="S16" s="59" t="n"/>
      <c r="T16" s="59" t="n"/>
      <c r="U16" s="59" t="n"/>
      <c r="V16" s="70" t="n"/>
      <c r="W16" s="59" t="n"/>
      <c r="X16" s="70" t="n"/>
    </row>
    <row r="17">
      <c r="A17" s="54" t="n"/>
      <c r="B17" s="54" t="n"/>
      <c r="C17" s="53" t="n"/>
      <c r="D17" s="51" t="n"/>
      <c r="E17" s="51" t="n"/>
      <c r="F17" s="51" t="n"/>
      <c r="G17" s="51" t="n"/>
      <c r="H17" s="51" t="n"/>
      <c r="I17" s="33" t="inlineStr">
        <is>
          <t>Transportation and E-mobility Services</t>
        </is>
      </c>
      <c r="J17" s="36" t="inlineStr">
        <is>
          <t xml:space="preserve">EV for Waste Collection </t>
        </is>
      </c>
      <c r="K17" s="36" t="n">
        <v>0</v>
      </c>
      <c r="L17" s="42" t="n">
        <v>100</v>
      </c>
      <c r="M17" s="36" t="inlineStr">
        <is>
          <t xml:space="preserve">approx. 200,000 indirect beneficieries </t>
        </is>
      </c>
      <c r="N17" s="41" t="n"/>
      <c r="O17" s="34" t="n"/>
      <c r="P17" s="59" t="n"/>
      <c r="Q17" s="69" t="inlineStr">
        <is>
          <t>Accelerating just energy transition</t>
        </is>
      </c>
      <c r="R17" s="59" t="n"/>
      <c r="S17" s="59" t="n"/>
      <c r="T17" s="59" t="n"/>
      <c r="U17" s="59" t="n"/>
      <c r="V17" s="70" t="n"/>
      <c r="W17" s="59" t="n"/>
      <c r="X17" s="70" t="n"/>
    </row>
    <row r="18">
      <c r="A18" s="47" t="n"/>
      <c r="B18" s="47" t="n"/>
      <c r="C18" s="46" t="n"/>
      <c r="D18" s="51" t="n"/>
      <c r="E18" s="51" t="n"/>
      <c r="F18" s="51" t="n"/>
      <c r="G18" s="51" t="n"/>
      <c r="H18" s="51" t="n"/>
      <c r="I18" s="7" t="inlineStr">
        <is>
          <t>Capacity Building Training</t>
        </is>
      </c>
      <c r="J18" s="36" t="inlineStr">
        <is>
          <t>Policy Framework - Just Transition</t>
        </is>
      </c>
      <c r="K18" s="36" t="n">
        <v>0</v>
      </c>
      <c r="L18" s="42" t="n">
        <v>2500</v>
      </c>
      <c r="M18" s="36" t="inlineStr">
        <is>
          <t xml:space="preserve">No of people informed on principles of JT  </t>
        </is>
      </c>
      <c r="N18" s="41" t="n"/>
      <c r="O18" s="34" t="n"/>
      <c r="P18" s="59" t="n"/>
      <c r="Q18" s="69" t="inlineStr">
        <is>
          <t>Accelerating just energy transition</t>
        </is>
      </c>
      <c r="R18" s="59" t="n"/>
      <c r="S18" s="59" t="n"/>
      <c r="T18" s="59" t="n"/>
      <c r="U18" s="59" t="n"/>
      <c r="V18" s="70" t="n"/>
      <c r="W18" s="59" t="n"/>
      <c r="X18" s="70" t="n"/>
    </row>
    <row r="19">
      <c r="I19" t="inlineStr">
        <is>
          <t>GHG Emissions Reduction</t>
        </is>
      </c>
      <c r="J19" s="7" t="n"/>
      <c r="K19" s="7" t="n"/>
      <c r="L19" s="7" t="n">
        <v>92500</v>
      </c>
      <c r="M19" s="7" t="n"/>
      <c r="P19" s="15" t="n"/>
      <c r="Q19" s="8" t="n"/>
    </row>
    <row r="20">
      <c r="I20" t="inlineStr">
        <is>
          <t>Energy (MW added)</t>
        </is>
      </c>
      <c r="J20" s="7" t="inlineStr">
        <is>
          <t>Installed capacity in MW for access/productive-use outputs</t>
        </is>
      </c>
      <c r="K20" s="102" t="n">
        <v>0</v>
      </c>
      <c r="L20" s="102" t="n"/>
      <c r="M20" s="7" t="n"/>
      <c r="P20" s="15" t="n"/>
      <c r="Q20" s="8" t="n"/>
    </row>
    <row r="21">
      <c r="J21" s="7" t="n"/>
      <c r="K21" s="7" t="n"/>
      <c r="L21" s="7" t="n"/>
      <c r="M21" s="7" t="n"/>
      <c r="P21" s="15" t="n"/>
      <c r="Q21" s="8" t="n"/>
    </row>
    <row r="22">
      <c r="D22" s="14" t="n"/>
      <c r="E22" s="14" t="n"/>
      <c r="F22" s="14" t="n"/>
      <c r="G22" s="14" t="n"/>
      <c r="H22" s="14" t="n"/>
      <c r="J22" s="7" t="n"/>
      <c r="K22" s="7" t="n"/>
      <c r="L22" s="7" t="n"/>
      <c r="M22" s="7" t="n"/>
      <c r="P22" s="15" t="n"/>
      <c r="Q22" s="8" t="n"/>
    </row>
    <row r="23">
      <c r="D23" s="14" t="n"/>
      <c r="E23" s="14" t="n"/>
      <c r="F23" s="14" t="n"/>
      <c r="G23" s="14" t="n"/>
      <c r="H23" s="14" t="n"/>
      <c r="K23" s="7" t="n"/>
      <c r="L23" s="7" t="n"/>
      <c r="M23" s="7" t="n"/>
      <c r="P23" s="15" t="n"/>
      <c r="Q23" s="8" t="n"/>
    </row>
    <row r="24">
      <c r="P24" s="15" t="n"/>
    </row>
  </sheetData>
  <dataValidations count="10">
    <dataValidation sqref="Q2:Q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15" showDropDown="0" showInputMessage="1" showErrorMessage="1" allowBlank="1" type="list">
      <formula1>"AMP, PUDC, Solar4Health, Action Opportunities, Italy UNDP Energy Partnership"</formula1>
    </dataValidation>
    <dataValidation sqref="N2:N15" showDropDown="0" showInputMessage="1" showErrorMessage="1" allowBlank="1" type="list">
      <formula1>"Accelerating just energy transition, Close the gap on energy access, Scale up energy finance"</formula1>
    </dataValidation>
    <dataValidation sqref="O2:O15" showDropDown="0" showInputMessage="1" showErrorMessage="1" allowBlank="1" type="list">
      <formula1>"Electricity Access, Energy Efficiency, Clean Cooking, Renewable Energy, Overall"</formula1>
    </dataValidation>
    <dataValidation sqref="L2:L15" showDropDown="0" showInputMessage="1" showErrorMessage="1" allowBlank="1" type="list">
      <formula1>"Non-VF, VF"</formula1>
    </dataValidation>
    <dataValidation sqref="M2:M15" showDropDown="0" showInputMessage="1" showErrorMessage="1" allowBlank="1" type="list">
      <formula1>"Finance, Gender, Efficiency, Just, Health"</formula1>
    </dataValidation>
    <dataValidation sqref="T2:T15" showDropDown="0" showInputMessage="1" showErrorMessage="1" allowBlank="1" type="list">
      <formula1>"National, Regional, City, Community"</formula1>
    </dataValidation>
    <dataValidation sqref="R2:R1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1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44.140625" customWidth="1" min="2" max="2"/>
    <col width="20.7109375" customWidth="1" min="3" max="3"/>
    <col width="20.7109375" customWidth="1" min="5" max="5"/>
    <col width="45" customWidth="1" min="6" max="6"/>
    <col width="12.7109375" customWidth="1" min="7" max="8"/>
    <col width="21.42578125" customWidth="1" min="9" max="9"/>
    <col width="63.5703125" customWidth="1" min="10" max="10"/>
    <col width="61.85546875" customWidth="1" min="11" max="11"/>
    <col width="13" customWidth="1" min="13" max="13"/>
    <col width="71.5703125" customWidth="1" min="14" max="14"/>
    <col width="14.5703125" customWidth="1" min="15" max="15"/>
  </cols>
  <sheetData>
    <row r="1">
      <c r="A1" s="16" t="n"/>
      <c r="B1" s="16" t="inlineStr">
        <is>
          <t>Title</t>
        </is>
      </c>
      <c r="C1" s="16" t="inlineStr">
        <is>
          <t>Link</t>
        </is>
      </c>
      <c r="D1" s="16" t="inlineStr">
        <is>
          <t>Budget</t>
        </is>
      </c>
      <c r="E1" s="16" t="inlineStr">
        <is>
          <t>Beneficiary Category</t>
        </is>
      </c>
      <c r="F1" s="16" t="inlineStr">
        <is>
          <t>Indicator</t>
        </is>
      </c>
      <c r="G1" s="16" t="inlineStr">
        <is>
          <t>Baseline</t>
        </is>
      </c>
      <c r="H1" s="16" t="inlineStr">
        <is>
          <t>Target</t>
        </is>
      </c>
      <c r="I1" s="16" t="inlineStr">
        <is>
          <t>Direct Beneficiaries</t>
        </is>
      </c>
      <c r="J1" s="16" t="inlineStr">
        <is>
          <t>Notes</t>
        </is>
      </c>
      <c r="K1" s="17" t="inlineStr">
        <is>
          <t>Donors</t>
        </is>
      </c>
      <c r="L1" s="17" t="inlineStr">
        <is>
          <t>Gender (% female)</t>
        </is>
      </c>
      <c r="M1" s="17" t="inlineStr">
        <is>
          <t>Category</t>
        </is>
      </c>
      <c r="N1" s="17" t="inlineStr">
        <is>
          <t>Comments</t>
        </is>
      </c>
      <c r="O1" s="18" t="n"/>
      <c r="P1" s="4" t="inlineStr">
        <is>
          <t>SEH Taxonomy</t>
        </is>
      </c>
      <c r="Q1" s="4" t="inlineStr">
        <is>
          <t>RISE Taxonomy</t>
        </is>
      </c>
      <c r="R1" s="4" t="inlineStr">
        <is>
          <t>Flagship</t>
        </is>
      </c>
      <c r="S1" s="4" t="inlineStr">
        <is>
          <t>Indirect Category</t>
        </is>
      </c>
      <c r="T1" s="4" t="inlineStr">
        <is>
          <t>Indirect Taxonomy</t>
        </is>
      </c>
    </row>
    <row r="2">
      <c r="A2" s="103" t="n">
        <v>133229</v>
      </c>
      <c r="B2" s="103" t="inlineStr">
        <is>
          <t>COVID 2.0- Beyond Recovery COVID-19</t>
        </is>
      </c>
      <c r="C2" s="104" t="inlineStr">
        <is>
          <t>http://open.undp.org/projects/00133229</t>
        </is>
      </c>
      <c r="D2" s="24" t="n">
        <v>668218</v>
      </c>
      <c r="E2" s="18" t="inlineStr">
        <is>
          <t>Health Services</t>
        </is>
      </c>
      <c r="F2" s="20" t="inlineStr">
        <is>
          <t>Number of PHCs provided with Solar PV backup</t>
        </is>
      </c>
      <c r="G2" s="20" t="n">
        <v>0</v>
      </c>
      <c r="H2" s="20" t="n">
        <v>2</v>
      </c>
      <c r="I2" s="30" t="n">
        <v>25000</v>
      </c>
      <c r="J2" s="20" t="inlineStr">
        <is>
          <t>10 kWp battery backed systems installed at each of these PHCs, a total of approx. 25,000 persons use their services annually</t>
        </is>
      </c>
      <c r="K2" s="105" t="inlineStr">
        <is>
          <t>This was the Green Recovery Project supported by UNDP Rapid Finance Facility in 2021-2022. Approx. 77.28 tCO2 equivalent per yr abated</t>
        </is>
      </c>
      <c r="L2" s="103" t="n"/>
      <c r="M2" s="103" t="inlineStr">
        <is>
          <t>Non-VF</t>
        </is>
      </c>
      <c r="N2" s="21" t="n"/>
      <c r="O2" s="105" t="n"/>
      <c r="P2" t="inlineStr">
        <is>
          <t>Accelerating just energy transition</t>
        </is>
      </c>
      <c r="Q2" t="inlineStr">
        <is>
          <t>Electricity Access</t>
        </is>
      </c>
    </row>
    <row r="3">
      <c r="A3" s="106" t="n"/>
      <c r="B3" s="106" t="n"/>
      <c r="C3" s="106" t="n"/>
      <c r="D3" s="24" t="n"/>
      <c r="E3" s="18" t="inlineStr">
        <is>
          <t>Small Enterprises</t>
        </is>
      </c>
      <c r="F3" s="20" t="inlineStr">
        <is>
          <t>Number of enterprises energized</t>
        </is>
      </c>
      <c r="G3" s="20" t="n">
        <v>0</v>
      </c>
      <c r="H3" s="20" t="n">
        <v>50</v>
      </c>
      <c r="I3" s="20" t="n"/>
      <c r="J3" s="20" t="inlineStr">
        <is>
          <t>10 kWp battery backed systems installed at each of these enterprises, approx 50 women direct beneficiaries</t>
        </is>
      </c>
      <c r="K3" s="106" t="n"/>
      <c r="L3" s="106" t="n"/>
      <c r="M3" s="106" t="n"/>
      <c r="N3" s="106" t="n"/>
      <c r="O3" s="106" t="n"/>
    </row>
    <row r="4">
      <c r="A4" s="18" t="n">
        <v>116294</v>
      </c>
      <c r="B4" s="18" t="inlineStr">
        <is>
          <t>Energy Efficiency and Thermal Comfort in Buildings</t>
        </is>
      </c>
      <c r="C4" s="18" t="inlineStr">
        <is>
          <t>PIMS+</t>
        </is>
      </c>
      <c r="D4" s="18" t="n">
        <v>4484357</v>
      </c>
      <c r="E4" s="18" t="inlineStr">
        <is>
          <t>Other Energy Services</t>
        </is>
      </c>
      <c r="F4" s="20" t="inlineStr">
        <is>
          <t>Number of energy efficient buildings piloted</t>
        </is>
      </c>
      <c r="G4" s="20" t="n">
        <v>0</v>
      </c>
      <c r="H4" s="20" t="n">
        <v>52</v>
      </c>
      <c r="I4" s="20" t="n"/>
      <c r="J4" s="20" t="inlineStr">
        <is>
          <t xml:space="preserve">EE measures in specific buildings to be decided </t>
        </is>
      </c>
      <c r="K4" s="22" t="inlineStr">
        <is>
          <t xml:space="preserve">Under this GEF supported project, super EE technologies will be piloted in select public, private buildings across 3 States in India. The total estimated GHG reduction potential from this pilot is estimated to be 26.6 ktCO2 per year </t>
        </is>
      </c>
      <c r="L4" s="18" t="n"/>
      <c r="M4" s="19" t="inlineStr">
        <is>
          <t>VF</t>
        </is>
      </c>
      <c r="N4" s="21" t="inlineStr">
        <is>
          <t>to the CO: Please estimate number of beneficiaries or CO2 emissions reduction</t>
        </is>
      </c>
      <c r="O4" s="22" t="n"/>
      <c r="P4" t="inlineStr">
        <is>
          <t>Accelerating just energy transition</t>
        </is>
      </c>
      <c r="Q4" t="inlineStr">
        <is>
          <t>Energy Efficiency</t>
        </is>
      </c>
    </row>
    <row r="5" ht="30.75" customHeight="1">
      <c r="A5" s="23" t="n">
        <v>1000316</v>
      </c>
      <c r="B5" s="23" t="inlineStr">
        <is>
          <t>Scaling Solar Applications for Agricultural Use</t>
        </is>
      </c>
      <c r="C5" s="18" t="n"/>
      <c r="D5" s="24" t="n">
        <v>200000</v>
      </c>
      <c r="E5" s="24" t="inlineStr">
        <is>
          <t>Agricultural Services</t>
        </is>
      </c>
      <c r="F5" s="25" t="inlineStr">
        <is>
          <t>Number of solar based irrigation systems (agricultural pumps) deployed</t>
        </is>
      </c>
      <c r="G5" s="23" t="n">
        <v>0</v>
      </c>
      <c r="H5" s="23" t="n">
        <v>200</v>
      </c>
      <c r="I5" s="23" t="n"/>
      <c r="J5" s="26" t="inlineStr">
        <is>
          <t>1000 indirect beneficiaires, considering an average family size of 5.</t>
        </is>
      </c>
      <c r="K5" s="27" t="inlineStr">
        <is>
          <t>This project is being implemented in partnership with International Solar Alliance (ISA) across 10 of its member countries. Estimation : Approx. 87.84 tCO2 per year will be abated</t>
        </is>
      </c>
      <c r="L5" s="18" t="n"/>
      <c r="M5" s="19" t="inlineStr">
        <is>
          <t>Non-VF</t>
        </is>
      </c>
      <c r="N5" s="21" t="inlineStr">
        <is>
          <t>to the CO: Please estimate number of beneficiaries.</t>
        </is>
      </c>
      <c r="O5" s="27" t="n"/>
      <c r="P5" t="inlineStr">
        <is>
          <t>Accelerating just energy transition</t>
        </is>
      </c>
      <c r="Q5" t="inlineStr">
        <is>
          <t>Electricity Access</t>
        </is>
      </c>
    </row>
    <row r="6" ht="15" customHeight="1">
      <c r="A6" s="103" t="n">
        <v>127730</v>
      </c>
      <c r="B6" s="103" t="inlineStr">
        <is>
          <t xml:space="preserve">JSB-NZE 2021 project </t>
        </is>
      </c>
      <c r="C6" s="103" t="n"/>
      <c r="D6" s="20" t="n">
        <v>1782418</v>
      </c>
      <c r="E6" s="18" t="inlineStr">
        <is>
          <t>Health Services</t>
        </is>
      </c>
      <c r="F6" s="20" t="inlineStr">
        <is>
          <t>Numeber of people</t>
        </is>
      </c>
      <c r="G6" s="20" t="n">
        <v>2</v>
      </c>
      <c r="H6" s="28" t="n">
        <v>60000</v>
      </c>
      <c r="I6" s="28" t="n"/>
      <c r="J6" s="20" t="inlineStr">
        <is>
          <t xml:space="preserve">EE measures in specific buildings to be decided </t>
        </is>
      </c>
      <c r="K6" s="107" t="inlineStr">
        <is>
          <t>The project support by Govt of Japan is being implemented across several States in India. The approximate GHJG emissions abated from the interventions is 778.32 tCo2 equivalent per yr</t>
        </is>
      </c>
      <c r="L6" s="103" t="n"/>
      <c r="M6" s="19" t="inlineStr">
        <is>
          <t>Non-VF</t>
        </is>
      </c>
      <c r="N6" s="21" t="n"/>
      <c r="O6" s="107" t="n"/>
      <c r="P6" t="inlineStr">
        <is>
          <t>Accelerating just energy transition</t>
        </is>
      </c>
      <c r="Q6" t="inlineStr">
        <is>
          <t>Renewable Energy</t>
        </is>
      </c>
    </row>
    <row r="7">
      <c r="A7" s="108" t="n"/>
      <c r="B7" s="108" t="n"/>
      <c r="C7" s="108" t="n"/>
      <c r="D7" s="20" t="n">
        <v>635649</v>
      </c>
      <c r="E7" s="18" t="inlineStr">
        <is>
          <t>Agricultural Services</t>
        </is>
      </c>
      <c r="F7" s="20" t="inlineStr">
        <is>
          <t>Number of beneficiaries</t>
        </is>
      </c>
      <c r="G7" s="20" t="n">
        <v>0</v>
      </c>
      <c r="H7" s="20" t="n">
        <v>950</v>
      </c>
      <c r="I7" s="20" t="n"/>
      <c r="J7" s="20" t="inlineStr">
        <is>
          <t>5 kW solar cold storages installed, Approx. 950 beneficieries per yr</t>
        </is>
      </c>
      <c r="K7" s="108" t="n"/>
      <c r="L7" s="108" t="n"/>
      <c r="M7" s="108" t="n"/>
      <c r="N7" s="21" t="n"/>
      <c r="O7" s="108" t="n"/>
    </row>
    <row r="8">
      <c r="A8" s="108" t="n"/>
      <c r="B8" s="108" t="n"/>
      <c r="C8" s="108" t="n"/>
      <c r="D8" s="20" t="n">
        <v>200000</v>
      </c>
      <c r="E8" s="18" t="inlineStr">
        <is>
          <t>Other Energy Services</t>
        </is>
      </c>
      <c r="F8" s="20" t="inlineStr">
        <is>
          <t>Number of beneficiaries</t>
        </is>
      </c>
      <c r="G8" s="20" t="n">
        <v>0</v>
      </c>
      <c r="H8" s="20" t="n">
        <v>50000</v>
      </c>
      <c r="I8" s="20" t="n"/>
      <c r="J8" s="20" t="inlineStr">
        <is>
          <t>approx 50,000 beneficieries in one year</t>
        </is>
      </c>
      <c r="K8" s="108" t="n"/>
      <c r="L8" s="108" t="n"/>
      <c r="M8" s="108" t="n"/>
      <c r="N8" s="21" t="n"/>
      <c r="O8" s="108" t="n"/>
    </row>
    <row r="9">
      <c r="A9" s="108" t="n"/>
      <c r="B9" s="108" t="n"/>
      <c r="C9" s="108" t="n"/>
      <c r="D9" s="20" t="n">
        <v>265000</v>
      </c>
      <c r="E9" s="18" t="inlineStr">
        <is>
          <t>Capacity Training</t>
        </is>
      </c>
      <c r="F9" s="20" t="inlineStr">
        <is>
          <t>Number of persons trained on green livelihoods</t>
        </is>
      </c>
      <c r="G9" s="20" t="n">
        <v>0</v>
      </c>
      <c r="H9" s="20" t="n">
        <v>981</v>
      </c>
      <c r="I9" s="20" t="n"/>
      <c r="J9" s="20" t="inlineStr">
        <is>
          <t>300 (Solar PV), 681 (Cold Storage &amp; EV)- as on 13 Apr 2023</t>
        </is>
      </c>
      <c r="K9" s="108" t="n"/>
      <c r="L9" s="108" t="n"/>
      <c r="M9" s="108" t="n"/>
      <c r="N9" s="21" t="n"/>
      <c r="O9" s="108" t="n"/>
    </row>
    <row r="10">
      <c r="A10" s="108" t="n"/>
      <c r="B10" s="108" t="n"/>
      <c r="C10" s="108" t="n"/>
      <c r="D10" s="20" t="n">
        <v>150000</v>
      </c>
      <c r="E10" s="18" t="inlineStr">
        <is>
          <t>Entrepreneurship Training</t>
        </is>
      </c>
      <c r="F10" s="20" t="inlineStr">
        <is>
          <t>Number of persons trained on entrepreneurship</t>
        </is>
      </c>
      <c r="G10" s="20" t="n">
        <v>0</v>
      </c>
      <c r="H10" s="20" t="n">
        <v>690</v>
      </c>
      <c r="I10" s="20" t="n"/>
      <c r="J10" s="20" t="inlineStr">
        <is>
          <t xml:space="preserve">Trained on Agri-value chain &amp; 21st Century Skills </t>
        </is>
      </c>
      <c r="K10" s="108" t="n"/>
      <c r="L10" s="108" t="n"/>
      <c r="M10" s="108" t="n"/>
      <c r="N10" s="21" t="n"/>
      <c r="O10" s="108" t="n"/>
    </row>
    <row r="11">
      <c r="A11" s="106" t="n"/>
      <c r="B11" s="106" t="n"/>
      <c r="C11" s="106" t="n"/>
      <c r="D11" s="20" t="n">
        <v>150000</v>
      </c>
      <c r="E11" s="7" t="inlineStr">
        <is>
          <t>GHG Emission Reduction</t>
        </is>
      </c>
      <c r="F11" s="20" t="inlineStr">
        <is>
          <t>tCO2 avoided</t>
        </is>
      </c>
      <c r="G11" s="20" t="n">
        <v>0</v>
      </c>
      <c r="H11" s="28" t="n">
        <v>38434</v>
      </c>
      <c r="I11" s="20" t="n"/>
      <c r="J11" s="20" t="inlineStr">
        <is>
          <t>Facilitating 49,200 MWh cumulative emissions reduction annually</t>
        </is>
      </c>
      <c r="K11" s="106" t="n"/>
      <c r="L11" s="106" t="n"/>
      <c r="M11" s="106" t="n"/>
      <c r="N11" s="21" t="n"/>
      <c r="O11" s="106" t="n"/>
    </row>
    <row r="12" ht="15" customHeight="1">
      <c r="A12" s="103" t="n">
        <v>1000354</v>
      </c>
      <c r="B12" s="103" t="inlineStr">
        <is>
          <t>JSB-NZE 2022 project</t>
        </is>
      </c>
      <c r="C12" s="103" t="n"/>
      <c r="D12" s="20" t="n">
        <v>695057</v>
      </c>
      <c r="E12" s="18" t="inlineStr">
        <is>
          <t>Medium Enterprises</t>
        </is>
      </c>
      <c r="F12" s="20" t="inlineStr">
        <is>
          <t>Number of Steel units supported for energy transitions</t>
        </is>
      </c>
      <c r="G12" s="20" t="n">
        <v>0</v>
      </c>
      <c r="H12" s="20" t="n">
        <v>125</v>
      </c>
      <c r="I12" s="20" t="n"/>
      <c r="J12" s="20" t="inlineStr">
        <is>
          <t>approx. 12500 indirect beneficieries (100 workers per mini plant)</t>
        </is>
      </c>
      <c r="K12" s="109"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c r="L12" s="103" t="n"/>
      <c r="M12" s="19" t="inlineStr">
        <is>
          <t>Non-VF</t>
        </is>
      </c>
      <c r="N12" s="21" t="inlineStr">
        <is>
          <t>to the CO: Please estimate number of beneficiaries.</t>
        </is>
      </c>
      <c r="O12" s="109" t="n"/>
      <c r="P12" t="inlineStr">
        <is>
          <t>Accelerating just energy transition</t>
        </is>
      </c>
      <c r="Q12" t="inlineStr">
        <is>
          <t>Energy Efficiency</t>
        </is>
      </c>
    </row>
    <row r="13">
      <c r="A13" s="108" t="n"/>
      <c r="B13" s="108" t="n"/>
      <c r="C13" s="108" t="n"/>
      <c r="D13" s="20" t="n">
        <v>1764000</v>
      </c>
      <c r="E13" s="18" t="inlineStr">
        <is>
          <t>Small Enterprises</t>
        </is>
      </c>
      <c r="F13" s="20" t="inlineStr">
        <is>
          <t xml:space="preserve">DRE for Livelihoods </t>
        </is>
      </c>
      <c r="G13" s="20" t="n">
        <v>0</v>
      </c>
      <c r="H13" s="20" t="n">
        <v>400</v>
      </c>
      <c r="I13" s="20" t="n"/>
      <c r="J13" s="20" t="inlineStr">
        <is>
          <t>To be calculated based on the deployment of systems/units</t>
        </is>
      </c>
      <c r="K13" s="108" t="n"/>
      <c r="L13" s="108" t="n"/>
      <c r="M13" s="108" t="n"/>
      <c r="N13" s="21" t="n"/>
      <c r="O13" s="108" t="n"/>
      <c r="P13" t="inlineStr">
        <is>
          <t>Accelerating just energy transition</t>
        </is>
      </c>
      <c r="Q13" t="inlineStr">
        <is>
          <t>Renewable Energy</t>
        </is>
      </c>
    </row>
    <row r="14">
      <c r="A14" s="108" t="n"/>
      <c r="B14" s="108" t="n"/>
      <c r="C14" s="106" t="n"/>
      <c r="D14" s="20" t="n">
        <v>542004</v>
      </c>
      <c r="E14" s="18" t="inlineStr">
        <is>
          <t>Other Energy Services</t>
        </is>
      </c>
      <c r="F14" s="20" t="inlineStr">
        <is>
          <t xml:space="preserve">EV for Waste Collection </t>
        </is>
      </c>
      <c r="G14" s="20" t="n">
        <v>0</v>
      </c>
      <c r="H14" s="20" t="n">
        <v>100</v>
      </c>
      <c r="I14" s="20" t="n"/>
      <c r="J14" s="20" t="inlineStr">
        <is>
          <t xml:space="preserve">approx. 200,000 indirect beneficieries </t>
        </is>
      </c>
      <c r="K14" s="108" t="n"/>
      <c r="L14" s="108" t="n"/>
      <c r="M14" s="108" t="n"/>
      <c r="N14" s="21" t="inlineStr">
        <is>
          <t>to the CO: Please estimate number of beneficiaries.</t>
        </is>
      </c>
      <c r="O14" s="108" t="n"/>
    </row>
    <row r="15">
      <c r="A15" s="106" t="n"/>
      <c r="B15" s="106" t="n"/>
      <c r="C15" s="18" t="n"/>
      <c r="D15" s="20" t="n">
        <v>500000</v>
      </c>
      <c r="E15" s="18" t="inlineStr">
        <is>
          <t>Other Energy Services</t>
        </is>
      </c>
      <c r="F15" s="20" t="inlineStr">
        <is>
          <t>Policy Framework - Just Transition</t>
        </is>
      </c>
      <c r="G15" s="20" t="n">
        <v>0</v>
      </c>
      <c r="H15" s="20" t="n">
        <v>2500</v>
      </c>
      <c r="I15" s="20" t="n"/>
      <c r="J15" s="20" t="inlineStr">
        <is>
          <t xml:space="preserve">No of people informed on principles of JT  </t>
        </is>
      </c>
      <c r="K15" s="106" t="n"/>
      <c r="L15" s="106" t="n"/>
      <c r="M15" s="106" t="n"/>
      <c r="N15" s="21" t="n"/>
      <c r="O15" s="106" t="n"/>
    </row>
    <row r="16">
      <c r="F16" s="7" t="n"/>
      <c r="G16" s="7" t="n"/>
      <c r="H16" s="7" t="n"/>
      <c r="I16" s="7" t="n"/>
      <c r="J16" s="7" t="n"/>
      <c r="N16" s="15" t="n"/>
      <c r="O16" s="8" t="n"/>
    </row>
    <row r="17">
      <c r="F17" s="7" t="n"/>
      <c r="G17" s="7" t="n"/>
      <c r="H17" s="7" t="n"/>
      <c r="I17" s="7" t="n"/>
      <c r="J17" s="7" t="n"/>
      <c r="N17" s="15" t="n"/>
      <c r="O17" s="8" t="n"/>
    </row>
    <row r="18">
      <c r="D18" s="14" t="n"/>
      <c r="F18" s="7" t="inlineStr">
        <is>
          <t>GHG Emission Reduction</t>
        </is>
      </c>
      <c r="G18" s="7" t="n"/>
      <c r="H18" s="7" t="n"/>
      <c r="I18" s="7" t="n"/>
      <c r="J18" s="7" t="n"/>
      <c r="N18" s="15" t="n"/>
      <c r="O18" s="8" t="n"/>
    </row>
    <row r="19">
      <c r="D19" s="14" t="n"/>
      <c r="F19" s="7" t="n"/>
      <c r="G19" s="7" t="n"/>
      <c r="H19" s="7" t="n"/>
      <c r="I19" s="7" t="n"/>
      <c r="J19" s="7" t="n"/>
      <c r="N19" s="15" t="n"/>
      <c r="O19" s="8" t="n"/>
    </row>
    <row r="20">
      <c r="N20" s="15" t="n"/>
    </row>
  </sheetData>
  <mergeCells count="22">
    <mergeCell ref="C12:C14"/>
    <mergeCell ref="B12:B15"/>
    <mergeCell ref="K6:K11"/>
    <mergeCell ref="C6:C11"/>
    <mergeCell ref="L12:L15"/>
    <mergeCell ref="O6:O11"/>
    <mergeCell ref="B2:B3"/>
    <mergeCell ref="N2:N3"/>
    <mergeCell ref="M2:M3"/>
    <mergeCell ref="A12:A15"/>
    <mergeCell ref="A6:A11"/>
    <mergeCell ref="K12:K15"/>
    <mergeCell ref="A2:A3"/>
    <mergeCell ref="C2:C3"/>
    <mergeCell ref="K2:K3"/>
    <mergeCell ref="M12:M15"/>
    <mergeCell ref="O12:O15"/>
    <mergeCell ref="M6:M11"/>
    <mergeCell ref="O2:O3"/>
    <mergeCell ref="L2:L3"/>
    <mergeCell ref="L6:L11"/>
    <mergeCell ref="B6:B11"/>
  </mergeCells>
  <dataValidations count="5">
    <dataValidation sqref="P2:P15" showDropDown="0" showInputMessage="1" showErrorMessage="1" allowBlank="1" type="list">
      <formula1>"Accelerating just energy transition, Close the gap on energy access, Scale up energy finance"</formula1>
    </dataValidation>
    <dataValidation sqref="Q2:Q15" showDropDown="0" showInputMessage="1" showErrorMessage="1" allowBlank="1" type="list">
      <formula1>"Electricity Access, Energy Efficiency, Clean Cooking, Renewable Energy"</formula1>
    </dataValidation>
    <dataValidation sqref="R2:R15" showDropDown="0" showInputMessage="1" showErrorMessage="1" allowBlank="1" type="list">
      <formula1>"AMP, PUDC, Solar4Health, Action Opportunities, Italy UNDP Energy Partnership"</formula1>
    </dataValidation>
    <dataValidation sqref="S2:S1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2:T15"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3"/>
  <sheetViews>
    <sheetView topLeftCell="G1" workbookViewId="0">
      <selection activeCell="I5" sqref="I5"/>
    </sheetView>
  </sheetViews>
  <sheetFormatPr baseColWidth="8" defaultRowHeight="15"/>
  <cols>
    <col width="46.140625" customWidth="1" min="2" max="2"/>
    <col width="20.7109375" customWidth="1" min="3" max="3"/>
    <col width="20.7109375" customWidth="1" min="5" max="5"/>
    <col width="48.7109375" customWidth="1" min="6" max="6"/>
    <col width="12.7109375" customWidth="1" min="7" max="8"/>
    <col width="34.5703125" customWidth="1" min="9" max="9"/>
    <col hidden="1" width="43.140625" customWidth="1" min="10" max="10"/>
    <col width="209.140625" bestFit="1"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Donors</t>
        </is>
      </c>
    </row>
    <row r="2">
      <c r="A2" t="n">
        <v>133229</v>
      </c>
      <c r="B2" t="inlineStr">
        <is>
          <t>COVID 2.0- Beyond Recovery COVID-19</t>
        </is>
      </c>
      <c r="C2" s="2" t="inlineStr">
        <is>
          <t>http://open.undp.org/projects/00133229</t>
        </is>
      </c>
      <c r="D2" s="29" t="n">
        <v>668218</v>
      </c>
      <c r="E2" s="3" t="inlineStr">
        <is>
          <t>Health Services</t>
        </is>
      </c>
      <c r="F2" s="7" t="inlineStr">
        <is>
          <t>Number of PHCs provided with Solar PV backup</t>
        </is>
      </c>
      <c r="G2" s="7" t="n">
        <v>0</v>
      </c>
      <c r="H2" s="7" t="n">
        <v>2</v>
      </c>
      <c r="I2" s="7" t="inlineStr">
        <is>
          <t>10 kWp battery backed systems installed at each of these PHCs, a total of approx. 25,000 persons use their services annually</t>
        </is>
      </c>
      <c r="J2" t="inlineStr">
        <is>
          <t>UNDP</t>
        </is>
      </c>
      <c r="K2" s="110" t="inlineStr">
        <is>
          <t>This was the Green Recovery Project supported by UNDP Rapid Finance Facility in 2021-2022. Approx. 77.28 tCO2 equivalent per yr abated</t>
        </is>
      </c>
    </row>
    <row r="3">
      <c r="C3" s="2" t="n"/>
      <c r="D3" s="12" t="n"/>
      <c r="E3" s="3" t="inlineStr">
        <is>
          <t>Small Enterprises</t>
        </is>
      </c>
      <c r="F3" s="7" t="inlineStr">
        <is>
          <t>Number of enterprises energized</t>
        </is>
      </c>
      <c r="G3" s="7" t="n">
        <v>0</v>
      </c>
      <c r="H3" s="7" t="n">
        <v>5</v>
      </c>
      <c r="I3" s="7" t="inlineStr">
        <is>
          <t>10 kWp battery backed systems installed at each of these enterprises, approx 50 women direct beneficiaries</t>
        </is>
      </c>
      <c r="J3" t="inlineStr">
        <is>
          <t>UNDP</t>
        </is>
      </c>
      <c r="K3" s="106" t="n"/>
    </row>
    <row r="4">
      <c r="C4" s="2" t="n"/>
      <c r="E4" s="3" t="n"/>
      <c r="F4" s="7" t="n"/>
      <c r="G4" s="7" t="n"/>
      <c r="H4" s="7" t="n"/>
      <c r="I4" s="7" t="n"/>
      <c r="J4" s="7" t="n"/>
      <c r="K4" s="7" t="n"/>
    </row>
    <row r="5">
      <c r="A5" t="n">
        <v>116294</v>
      </c>
      <c r="B5" t="inlineStr">
        <is>
          <t>Energy Efficiency and Thermal Comfort in Buildings</t>
        </is>
      </c>
      <c r="C5" t="inlineStr">
        <is>
          <t>PIMS+</t>
        </is>
      </c>
      <c r="D5" t="n">
        <v>4484357</v>
      </c>
      <c r="E5" s="3" t="inlineStr">
        <is>
          <t>Other Energy Services</t>
        </is>
      </c>
      <c r="F5" s="7" t="inlineStr">
        <is>
          <t>Number of energy efficient buildings piloted</t>
        </is>
      </c>
      <c r="G5" s="7" t="n">
        <v>0</v>
      </c>
      <c r="H5" s="7" t="n">
        <v>52</v>
      </c>
      <c r="I5" s="7" t="inlineStr">
        <is>
          <t xml:space="preserve">EE measures in specific buildings to be decided </t>
        </is>
      </c>
      <c r="J5" t="inlineStr">
        <is>
          <t>GEF</t>
        </is>
      </c>
      <c r="K5" s="5" t="inlineStr">
        <is>
          <t xml:space="preserve">Under this GEF supported project, super EE technologies will be piloted in select public, private buildings across 3 States in India. The total estimated GHG reduction potential from this pilot is estimated to be 26.6 ktCO2 per year </t>
        </is>
      </c>
    </row>
    <row r="6">
      <c r="E6" s="3" t="n"/>
      <c r="F6" s="7" t="n"/>
      <c r="G6" s="7" t="n"/>
      <c r="H6" s="7" t="n"/>
      <c r="I6" s="7" t="n"/>
      <c r="K6" s="8" t="n"/>
    </row>
    <row r="7" ht="30.75" customHeight="1">
      <c r="A7" s="11" t="n">
        <v>1000316</v>
      </c>
      <c r="B7" s="11" t="inlineStr">
        <is>
          <t>Scaling Solar Applications for Agricultural Use</t>
        </is>
      </c>
      <c r="D7" s="12" t="n">
        <v>200000</v>
      </c>
      <c r="E7" s="13" t="inlineStr">
        <is>
          <t>Agricultural Services</t>
        </is>
      </c>
      <c r="F7" s="6" t="inlineStr">
        <is>
          <t>Number of solar based irrigation systems (agricultural pumps) deployed</t>
        </is>
      </c>
      <c r="G7" s="11" t="n">
        <v>0</v>
      </c>
      <c r="H7" s="11" t="n">
        <v>200</v>
      </c>
      <c r="I7" s="10" t="inlineStr">
        <is>
          <t>1000 indirect beneficiaires, considering an average family size of 5.</t>
        </is>
      </c>
      <c r="J7" t="inlineStr">
        <is>
          <t>IBSA Fund Facility of UNOSSC</t>
        </is>
      </c>
      <c r="K7" s="9" t="inlineStr">
        <is>
          <t>This project is being implemented in partnership with International Solar Alliance (ISA) across 10 of its member countries. Estimation : Approx. 87.84 tCO2 per year will be abated</t>
        </is>
      </c>
    </row>
    <row r="8">
      <c r="E8" s="3" t="n"/>
      <c r="F8" s="7" t="n"/>
      <c r="G8" s="7" t="n"/>
      <c r="H8" s="7" t="n"/>
      <c r="I8" s="7" t="n"/>
      <c r="K8" s="8" t="n"/>
    </row>
    <row r="9">
      <c r="A9" t="n">
        <v>127730</v>
      </c>
      <c r="B9" t="inlineStr">
        <is>
          <t xml:space="preserve">JSB-NZE 2021 project </t>
        </is>
      </c>
      <c r="D9" s="7" t="n">
        <v>1782418</v>
      </c>
      <c r="E9" s="3" t="inlineStr">
        <is>
          <t>Health Services</t>
        </is>
      </c>
      <c r="F9" s="7" t="inlineStr">
        <is>
          <t>Number of PHCs provided with Solar PV backup</t>
        </is>
      </c>
      <c r="G9" s="7" t="n">
        <v>2</v>
      </c>
      <c r="H9" s="7" t="n">
        <v>61</v>
      </c>
      <c r="I9" s="7" t="inlineStr">
        <is>
          <t>10 kWp battery backed systems installed at each of these PHCs, Approx. 60,000 beneficieries</t>
        </is>
      </c>
      <c r="K9" s="91" t="inlineStr">
        <is>
          <t>The project support by Govt of Japan is being implemented across several States in India. The approximate GHJG emissions abated from the interventions is 778.32 tCo2 equivalent per yr</t>
        </is>
      </c>
    </row>
    <row r="10">
      <c r="D10" s="7" t="n">
        <v>635649</v>
      </c>
      <c r="E10" s="3" t="inlineStr">
        <is>
          <t>Agricultural Services</t>
        </is>
      </c>
      <c r="F10" s="7" t="inlineStr">
        <is>
          <t>Number of Solar Cold Storages installed</t>
        </is>
      </c>
      <c r="G10" s="7" t="n">
        <v>0</v>
      </c>
      <c r="H10" s="7" t="n">
        <v>19</v>
      </c>
      <c r="I10" s="7" t="inlineStr">
        <is>
          <t>5 kW solar cold storages installed, Approx. 950 beneficieries per yr</t>
        </is>
      </c>
    </row>
    <row r="11">
      <c r="D11" s="7" t="n">
        <v>200000</v>
      </c>
      <c r="E11" s="3" t="inlineStr">
        <is>
          <t>Other Energy Services</t>
        </is>
      </c>
      <c r="F11" s="7" t="inlineStr">
        <is>
          <t>Number of EV charging stations commissioned</t>
        </is>
      </c>
      <c r="G11" s="7" t="n">
        <v>0</v>
      </c>
      <c r="H11" s="7" t="n">
        <v>48</v>
      </c>
      <c r="I11" s="7" t="inlineStr">
        <is>
          <t>approx 50,000 beneficieries in one year</t>
        </is>
      </c>
    </row>
    <row r="12">
      <c r="D12" s="7" t="n">
        <v>265000</v>
      </c>
      <c r="E12" s="3" t="inlineStr">
        <is>
          <t>Capacity Training</t>
        </is>
      </c>
      <c r="F12" s="7" t="inlineStr">
        <is>
          <t>Number of persons trained on green livelihoods</t>
        </is>
      </c>
      <c r="G12" s="7" t="n">
        <v>0</v>
      </c>
      <c r="H12" s="7" t="n">
        <v>981</v>
      </c>
      <c r="I12" s="7" t="inlineStr">
        <is>
          <t>300 (Solar PV), 681 (Cold Storage &amp; EV)- as on 13 Apr 2023</t>
        </is>
      </c>
    </row>
    <row r="13">
      <c r="D13" s="7" t="n">
        <v>150000</v>
      </c>
      <c r="E13" s="3" t="inlineStr">
        <is>
          <t>Entrepreneurship Training</t>
        </is>
      </c>
      <c r="F13" s="7" t="inlineStr">
        <is>
          <t>Number of persons trained on entrepreneurship</t>
        </is>
      </c>
      <c r="G13" s="7" t="n">
        <v>0</v>
      </c>
      <c r="H13" s="7" t="n">
        <v>690</v>
      </c>
      <c r="I13" s="7" t="inlineStr">
        <is>
          <t xml:space="preserve">Trained on Agri-value chain &amp; 21st Century Skills </t>
        </is>
      </c>
    </row>
    <row r="14">
      <c r="D14" s="7" t="n">
        <v>150000</v>
      </c>
      <c r="E14" s="3" t="inlineStr">
        <is>
          <t>Medium Enterprises</t>
        </is>
      </c>
      <c r="F14" s="7" t="inlineStr">
        <is>
          <t>Number of investment grade energy audits conducted for MSME</t>
        </is>
      </c>
      <c r="G14" s="7" t="n">
        <v>0</v>
      </c>
      <c r="H14" s="7" t="n">
        <v>95</v>
      </c>
      <c r="I14" s="7" t="inlineStr">
        <is>
          <t>Facilitating 49,200 MWh cumulative emissions reduction annually</t>
        </is>
      </c>
    </row>
    <row r="15">
      <c r="E15" s="3" t="n"/>
      <c r="F15" s="7" t="n"/>
      <c r="G15" s="7" t="n"/>
      <c r="H15" s="7" t="n"/>
      <c r="I15" s="7" t="n"/>
      <c r="K15" s="8" t="n"/>
    </row>
    <row r="16">
      <c r="A16" t="n">
        <v>1000354</v>
      </c>
      <c r="B16" t="inlineStr">
        <is>
          <t>JSB-NZE 2022 project</t>
        </is>
      </c>
      <c r="D16" s="7" t="n">
        <v>695057</v>
      </c>
      <c r="E16" s="3" t="inlineStr">
        <is>
          <t>Medium Enterprises</t>
        </is>
      </c>
      <c r="F16" s="7" t="inlineStr">
        <is>
          <t>Number of Steel units supported for energy transitions</t>
        </is>
      </c>
      <c r="G16" s="7" t="n">
        <v>0</v>
      </c>
      <c r="H16" s="7" t="n">
        <v>125</v>
      </c>
      <c r="I16" s="7" t="inlineStr">
        <is>
          <t>approx. 12500 indirect beneficieries (100 workers per mini plant)</t>
        </is>
      </c>
      <c r="K16" s="92" t="inlineStr">
        <is>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is>
      </c>
    </row>
    <row r="17">
      <c r="D17" s="7" t="n">
        <v>1764000</v>
      </c>
      <c r="E17" s="3" t="inlineStr">
        <is>
          <t>Small Enterprises</t>
        </is>
      </c>
      <c r="F17" s="7" t="inlineStr">
        <is>
          <t xml:space="preserve">DRE for Livelihoods </t>
        </is>
      </c>
      <c r="G17" s="7" t="n">
        <v>0</v>
      </c>
      <c r="H17" s="7" t="n">
        <v>400</v>
      </c>
      <c r="I17" s="7" t="inlineStr">
        <is>
          <t>To be calculated based on the deployment of systems/units</t>
        </is>
      </c>
    </row>
    <row r="18">
      <c r="D18" s="7" t="n">
        <v>542004</v>
      </c>
      <c r="E18" s="3" t="inlineStr">
        <is>
          <t>Other Energy Services</t>
        </is>
      </c>
      <c r="F18" s="7" t="inlineStr">
        <is>
          <t xml:space="preserve">EV for Waste Collection </t>
        </is>
      </c>
      <c r="G18" s="7" t="n">
        <v>0</v>
      </c>
      <c r="H18" s="7" t="n">
        <v>100</v>
      </c>
      <c r="I18" s="7" t="inlineStr">
        <is>
          <t xml:space="preserve">approx. 200,000 indirect beneficieries </t>
        </is>
      </c>
    </row>
    <row r="19">
      <c r="D19" s="7" t="n">
        <v>500000</v>
      </c>
      <c r="E19" s="3" t="inlineStr">
        <is>
          <t>Other Energy Services</t>
        </is>
      </c>
      <c r="F19" s="7" t="inlineStr">
        <is>
          <t>Policy Framework - Just Transition</t>
        </is>
      </c>
      <c r="G19" s="7" t="n">
        <v>0</v>
      </c>
      <c r="H19" s="7" t="n">
        <v>2500</v>
      </c>
      <c r="I19" s="7" t="inlineStr">
        <is>
          <t xml:space="preserve">No of people informed on principles of JT  </t>
        </is>
      </c>
    </row>
    <row r="20">
      <c r="F20" s="7" t="n"/>
      <c r="G20" s="7" t="n"/>
      <c r="H20" s="7" t="n"/>
      <c r="I20" s="7" t="n"/>
      <c r="K20" s="8" t="n"/>
    </row>
    <row r="21">
      <c r="F21" s="7" t="n"/>
      <c r="G21" s="7" t="n"/>
      <c r="H21" s="7" t="n"/>
      <c r="I21" s="7" t="n"/>
      <c r="K21" s="8" t="n"/>
    </row>
    <row r="22">
      <c r="D22" s="14" t="inlineStr">
        <is>
          <t xml:space="preserve">For project 4484357, can you please estimate the number of beneficiaries per energy efficient building?
</t>
        </is>
      </c>
      <c r="F22" s="7" t="n"/>
      <c r="G22" s="7" t="n"/>
      <c r="H22" s="7" t="n"/>
      <c r="I22" s="7" t="n"/>
      <c r="K22" s="8" t="n"/>
    </row>
    <row r="23">
      <c r="D23" s="14" t="inlineStr">
        <is>
          <t>Done - not beneficiaries, but CO2 emissions reduction</t>
        </is>
      </c>
      <c r="F23" s="7" t="n"/>
      <c r="G23" s="7" t="n"/>
      <c r="H23" s="7" t="n"/>
      <c r="I23" s="7" t="n"/>
      <c r="K23" s="8" t="n"/>
    </row>
  </sheetData>
  <mergeCells count="3">
    <mergeCell ref="K2:K3"/>
    <mergeCell ref="K9:K14"/>
    <mergeCell ref="K16:K19"/>
  </mergeCells>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11" t="inlineStr">
        <is>
          <t>Beneficiary Category</t>
        </is>
      </c>
      <c r="B1" s="111" t="inlineStr">
        <is>
          <t>Indicator</t>
        </is>
      </c>
    </row>
    <row r="2" ht="45.75" customHeight="1">
      <c r="A2" s="112" t="inlineStr">
        <is>
          <t>Electricity Access</t>
        </is>
      </c>
      <c r="B2" s="112" t="inlineStr">
        <is>
          <t>Number of people, disaggregated by sex, who gain access to clean electricity (direct access to electricity, lighting, cooling, etc.).</t>
        </is>
      </c>
    </row>
    <row r="3">
      <c r="A3" s="112" t="inlineStr">
        <is>
          <t>Energy (MW added)</t>
        </is>
      </c>
      <c r="B3" s="112" t="inlineStr">
        <is>
          <t>Installed renewable or clean-energy power capacity added, in MW.</t>
        </is>
      </c>
    </row>
    <row r="4" ht="30.75" customHeight="1">
      <c r="A4" s="112" t="inlineStr">
        <is>
          <t>Energy Storage (MW)</t>
        </is>
      </c>
      <c r="B4" s="112" t="inlineStr">
        <is>
          <t>Installed energy storage power capacity added, in MW.</t>
        </is>
      </c>
    </row>
    <row r="5" ht="30.75" customHeight="1">
      <c r="A5" s="112" t="inlineStr">
        <is>
          <t>Clean Cooking</t>
        </is>
      </c>
      <c r="B5" s="112" t="inlineStr">
        <is>
          <t>Number of people who gain access to clean cooking (direct access to clean cook stoves, clean fuels, biomass, etc.).</t>
        </is>
      </c>
    </row>
    <row r="6" ht="91.5" customHeight="1">
      <c r="A6" s="112" t="inlineStr">
        <is>
          <t>Clean Heating</t>
        </is>
      </c>
      <c r="B6" s="112" t="inlineStr">
        <is>
          <t>Number of people who gain access to clean heating (direct access to clean electric heaters, clean fuels, etc.).</t>
        </is>
      </c>
    </row>
    <row r="7" ht="45.75" customHeight="1">
      <c r="A7" s="112" t="inlineStr">
        <is>
          <t>Agriculture and Food System</t>
        </is>
      </c>
      <c r="B7" s="112" t="inlineStr">
        <is>
          <t>Number of people who gain access to clean, affordable, and sustainable energy for agricultural and food-system activities.</t>
        </is>
      </c>
    </row>
    <row r="8" ht="45.75" customHeight="1">
      <c r="A8" s="112" t="inlineStr">
        <is>
          <t>Health Services</t>
        </is>
      </c>
      <c r="B8" s="112" t="inlineStr">
        <is>
          <t>Number of people who gain access to health care facilities through clean energy systems.</t>
        </is>
      </c>
    </row>
    <row r="9" ht="45.75" customHeight="1">
      <c r="A9" s="112" t="inlineStr">
        <is>
          <t>Water Services</t>
        </is>
      </c>
      <c r="B9" s="112" t="inlineStr">
        <is>
          <t>Number of people who gain access to water services through clean energy systems.</t>
        </is>
      </c>
    </row>
    <row r="10" ht="30.75" customHeight="1">
      <c r="A10" s="112" t="inlineStr">
        <is>
          <t>Education Services</t>
        </is>
      </c>
      <c r="B10" s="112" t="inlineStr">
        <is>
          <t>Number of people who gain access to education services through clean energy systems, including students and teachers.</t>
        </is>
      </c>
    </row>
    <row r="11" ht="30.75" customHeight="1">
      <c r="A11" s="112" t="inlineStr">
        <is>
          <t>Transportation and E-mobility Services</t>
        </is>
      </c>
      <c r="B11" s="112" t="inlineStr">
        <is>
          <t>Number of people served or energy saved from transport and e-mobility interventions, such as electric vehicles or charging stations.</t>
        </is>
      </c>
    </row>
    <row r="12" ht="45.75" customHeight="1">
      <c r="A12" s="112" t="inlineStr">
        <is>
          <t>Energy Efficiency Services</t>
        </is>
      </c>
      <c r="B12" s="112" t="inlineStr">
        <is>
          <t>Energy saved from energy-efficiency interventions, such as building or industrial efficiency.</t>
        </is>
      </c>
    </row>
    <row r="13" ht="30.75" customHeight="1">
      <c r="A13" s="112" t="inlineStr">
        <is>
          <t>Energy Infrastructure Services</t>
        </is>
      </c>
      <c r="B13" s="112" t="inlineStr">
        <is>
          <t>Number of people benefiting from energy infrastructure interventions, such as streetlights, transmission, and distribution lines.</t>
        </is>
      </c>
    </row>
    <row r="14">
      <c r="A14" s="112" t="inlineStr">
        <is>
          <t>Other Energy Services</t>
        </is>
      </c>
      <c r="B14" s="112" t="inlineStr">
        <is>
          <t>Access to other energy services not captured by the categories above.</t>
        </is>
      </c>
    </row>
    <row r="15" ht="30" customHeight="1">
      <c r="A15" s="112" t="inlineStr">
        <is>
          <t>Financing support</t>
        </is>
      </c>
      <c r="B15" s="112" t="inlineStr">
        <is>
          <t>Support for the development of the energy market ecosystem.</t>
        </is>
      </c>
    </row>
    <row r="16" ht="24.75" customHeight="1">
      <c r="A16" s="112" t="inlineStr">
        <is>
          <t>Medium Enterprises</t>
        </is>
      </c>
      <c r="B16" s="112" t="inlineStr">
        <is>
          <t>Support for the development of medium enterprises in the energy transition market.</t>
        </is>
      </c>
    </row>
    <row r="17" ht="30.75" customHeight="1">
      <c r="A17" s="112" t="inlineStr">
        <is>
          <t>Small Enterprises</t>
        </is>
      </c>
      <c r="B17" s="112" t="inlineStr">
        <is>
          <t>Support for the development of small enterprises in the energy transition market.</t>
        </is>
      </c>
    </row>
    <row r="18" ht="30.75" customHeight="1">
      <c r="A18" s="112" t="inlineStr">
        <is>
          <t>Capacity Building Training</t>
        </is>
      </c>
      <c r="B18" s="112" t="inlineStr">
        <is>
          <t>Number of people benefiting from training on energy business, energy finance, or related implementation capacity.</t>
        </is>
      </c>
    </row>
    <row r="19" ht="76.5" customHeight="1">
      <c r="A19" s="112" t="inlineStr">
        <is>
          <t>Entrepreneurship Training</t>
        </is>
      </c>
      <c r="B19" s="112" t="inlineStr">
        <is>
          <t>Training for enterprises on the energy business, assumed to result in direct beneficiaries.</t>
        </is>
      </c>
    </row>
    <row r="20" ht="30.75" customHeight="1">
      <c r="A20" s="112" t="inlineStr">
        <is>
          <t>Market Intervention</t>
        </is>
      </c>
      <c r="B20" s="112" t="inlineStr">
        <is>
          <t>Volume of investment leveraged or barriers removed for clean, reliable, affordable, and sustainable energy solutions.</t>
        </is>
      </c>
    </row>
    <row r="21" ht="45.75" customHeight="1">
      <c r="A21" s="112" t="inlineStr">
        <is>
          <t>Campaign Participant</t>
        </is>
      </c>
      <c r="B21" s="112" t="inlineStr">
        <is>
          <t>Individuals who participate in advocacy or awareness campaigns on energy.</t>
        </is>
      </c>
    </row>
    <row r="22" ht="30.75" customHeight="1">
      <c r="A22" s="112" t="inlineStr">
        <is>
          <t>Policy or Regulatory Framework</t>
        </is>
      </c>
      <c r="B22" s="112" t="inlineStr">
        <is>
          <t>Policies, regulations, strategies, plans, or frameworks developed, approved, implemented, or strengthened.</t>
        </is>
      </c>
    </row>
    <row r="23">
      <c r="A23" s="112" t="inlineStr">
        <is>
          <t>GHG Emissions Reduction</t>
        </is>
      </c>
      <c r="B23" s="112" t="inlineStr">
        <is>
          <t>Greenhouse gas emissions reduced or mitigated, in tCO2e.</t>
        </is>
      </c>
    </row>
    <row r="24">
      <c r="A24" s="112" t="inlineStr">
        <is>
          <t>Other</t>
        </is>
      </c>
      <c r="B24" s="11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2026-06-10T12:20:14Z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