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2">
    <numFmt numFmtId="164" formatCode="&quot;$&quot;#,##0.00"/>
    <numFmt numFmtId="165" formatCode="&quot;$&quot;#,##0.00_);[Red]\(&quot;$&quot;#,##0.00\)"/>
  </numFmts>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rgb="FFED7D31"/>
      <sz val="11"/>
    </font>
    <font>
      <name val="Calibri"/>
      <charset val="1"/>
      <color rgb="FF000000"/>
      <sz val="11"/>
    </font>
    <font>
      <name val="Helvetica Neue"/>
      <charset val="1"/>
      <color rgb="FFFF0000"/>
      <sz val="10"/>
    </font>
    <font>
      <name val="Calibri"/>
      <b val="1"/>
      <color theme="1"/>
      <sz val="11"/>
      <scheme val="minor"/>
    </font>
    <font>
      <name val="Calibri"/>
      <color rgb="FF000000"/>
      <sz val="11"/>
      <scheme val="minor"/>
    </font>
    <font>
      <name val="Calibri"/>
      <family val="2"/>
      <color theme="10"/>
      <sz val="11"/>
      <u val="single"/>
      <scheme val="minor"/>
    </font>
    <font>
      <name val="Aptos Narrow"/>
      <family val="2"/>
      <color rgb="FF000000"/>
      <sz val="11"/>
    </font>
    <font>
      <b val="1"/>
    </font>
  </fonts>
  <fills count="7">
    <fill>
      <patternFill/>
    </fill>
    <fill>
      <patternFill patternType="gray125"/>
    </fill>
    <fill>
      <patternFill patternType="solid">
        <fgColor rgb="FFFFFFFF"/>
        <bgColor indexed="64"/>
      </patternFill>
    </fill>
    <fill>
      <patternFill patternType="solid">
        <fgColor rgb="FFFFFF00"/>
        <bgColor indexed="64"/>
      </patternFill>
    </fill>
    <fill>
      <patternFill patternType="solid">
        <fgColor rgb="FFD9E1F2"/>
        <bgColor indexed="64"/>
      </patternFill>
    </fill>
    <fill>
      <patternFill patternType="solid">
        <fgColor theme="9" tint="0.5999938962981048"/>
        <bgColor indexed="64"/>
      </patternFill>
    </fill>
    <fill>
      <patternFill patternType="solid">
        <fgColor rgb="00FFFF00"/>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top/>
      <bottom/>
      <diagonal/>
    </border>
  </borders>
  <cellStyleXfs count="2">
    <xf numFmtId="0" fontId="0" fillId="0" borderId="0"/>
    <xf numFmtId="0" fontId="9" fillId="0" borderId="0"/>
  </cellStyleXfs>
  <cellXfs count="137">
    <xf numFmtId="0" fontId="0" fillId="0" borderId="0" pivotButton="0" quotePrefix="0" xfId="0"/>
    <xf numFmtId="0" fontId="2" fillId="0" borderId="0" pivotButton="0" quotePrefix="0" xfId="0"/>
    <xf numFmtId="0" fontId="0" fillId="2" borderId="2" pivotButton="0" quotePrefix="0" xfId="0"/>
    <xf numFmtId="0" fontId="0" fillId="2" borderId="2" applyAlignment="1" pivotButton="0" quotePrefix="0" xfId="0">
      <alignment wrapText="1"/>
    </xf>
    <xf numFmtId="0" fontId="0" fillId="0" borderId="2" pivotButton="0" quotePrefix="0" xfId="0"/>
    <xf numFmtId="0" fontId="3" fillId="0" borderId="2" pivotButton="0" quotePrefix="0" xfId="1"/>
    <xf numFmtId="0" fontId="0" fillId="0" borderId="2" applyAlignment="1" pivotButton="0" quotePrefix="0" xfId="0">
      <alignment wrapText="1"/>
    </xf>
    <xf numFmtId="0" fontId="2" fillId="0" borderId="3" applyAlignment="1" pivotButton="0" quotePrefix="0" xfId="0">
      <alignment horizontal="center" vertical="top"/>
    </xf>
    <xf numFmtId="0" fontId="0" fillId="0" borderId="7" applyAlignment="1" pivotButton="0" quotePrefix="0" xfId="0">
      <alignment wrapText="1"/>
    </xf>
    <xf numFmtId="0" fontId="0" fillId="0" borderId="4" applyAlignment="1" pivotButton="0" quotePrefix="0" xfId="0">
      <alignment wrapText="1"/>
    </xf>
    <xf numFmtId="0" fontId="0" fillId="0" borderId="4" pivotButton="0" quotePrefix="0" xfId="0"/>
    <xf numFmtId="0" fontId="0" fillId="0" borderId="4" applyAlignment="1" pivotButton="0" quotePrefix="0" xfId="0">
      <alignment horizontal="center" vertical="center" wrapText="1"/>
    </xf>
    <xf numFmtId="0" fontId="0" fillId="2" borderId="7" pivotButton="0" quotePrefix="0" xfId="0"/>
    <xf numFmtId="0" fontId="0" fillId="2" borderId="7" applyAlignment="1" pivotButton="0" quotePrefix="0" xfId="0">
      <alignment wrapText="1"/>
    </xf>
    <xf numFmtId="0" fontId="0" fillId="2" borderId="1" applyAlignment="1" pivotButton="0" quotePrefix="0" xfId="0">
      <alignment wrapText="1"/>
    </xf>
    <xf numFmtId="0" fontId="0" fillId="0" borderId="9" applyAlignment="1" pivotButton="0" quotePrefix="0" xfId="0">
      <alignment wrapText="1"/>
    </xf>
    <xf numFmtId="0" fontId="0" fillId="0" borderId="7" pivotButton="0" quotePrefix="0" xfId="0"/>
    <xf numFmtId="0" fontId="0" fillId="0" borderId="8" pivotButton="0" quotePrefix="0" xfId="0"/>
    <xf numFmtId="0" fontId="0" fillId="3" borderId="7" applyAlignment="1" pivotButton="0" quotePrefix="0" xfId="0">
      <alignment wrapText="1"/>
    </xf>
    <xf numFmtId="0" fontId="0" fillId="0" borderId="4" applyAlignment="1" pivotButton="0" quotePrefix="0" xfId="0">
      <alignment vertical="center" wrapText="1"/>
    </xf>
    <xf numFmtId="0" fontId="0" fillId="0" borderId="1" pivotButton="0" quotePrefix="0" xfId="0"/>
    <xf numFmtId="0" fontId="0" fillId="0" borderId="1" applyAlignment="1" pivotButton="0" quotePrefix="0" xfId="0">
      <alignment vertical="center"/>
    </xf>
    <xf numFmtId="0" fontId="0" fillId="0" borderId="1" applyAlignment="1" pivotButton="0" quotePrefix="0" xfId="0">
      <alignment vertical="center" wrapText="1"/>
    </xf>
    <xf numFmtId="164" fontId="0" fillId="0" borderId="2" applyAlignment="1" pivotButton="0" quotePrefix="0" xfId="0">
      <alignment vertical="center"/>
    </xf>
    <xf numFmtId="164" fontId="0" fillId="0" borderId="4" applyAlignment="1" pivotButton="0" quotePrefix="0" xfId="0">
      <alignment vertical="center"/>
    </xf>
    <xf numFmtId="0" fontId="0" fillId="0" borderId="2" applyAlignment="1" pivotButton="0" quotePrefix="0" xfId="0">
      <alignment horizontal="center" vertical="center"/>
    </xf>
    <xf numFmtId="0" fontId="0" fillId="3" borderId="4" applyAlignment="1" pivotButton="0" quotePrefix="0" xfId="0">
      <alignment horizontal="center" vertical="center"/>
    </xf>
    <xf numFmtId="0" fontId="0" fillId="3" borderId="9" applyAlignment="1" pivotButton="0" quotePrefix="0" xfId="0">
      <alignment vertical="center" wrapText="1"/>
    </xf>
    <xf numFmtId="0" fontId="4" fillId="0" borderId="0" pivotButton="0" quotePrefix="0" xfId="0"/>
    <xf numFmtId="0" fontId="0" fillId="4" borderId="1" applyAlignment="1" pivotButton="0" quotePrefix="0" xfId="0">
      <alignment vertical="center"/>
    </xf>
    <xf numFmtId="0" fontId="0" fillId="4" borderId="1" applyAlignment="1" pivotButton="0" quotePrefix="0" xfId="0">
      <alignment vertical="center" wrapText="1"/>
    </xf>
    <xf numFmtId="0" fontId="0" fillId="4" borderId="1" pivotButton="0" quotePrefix="0" xfId="0"/>
    <xf numFmtId="0" fontId="0" fillId="0" borderId="2" applyAlignment="1" pivotButton="0" quotePrefix="0" xfId="0">
      <alignment horizontal="center" vertical="center" wrapText="1"/>
    </xf>
    <xf numFmtId="0" fontId="0" fillId="0" borderId="2" applyAlignment="1" pivotButton="0" quotePrefix="0" xfId="0">
      <alignment vertical="center"/>
    </xf>
    <xf numFmtId="0" fontId="2" fillId="0" borderId="2" pivotButton="0" quotePrefix="0" xfId="0"/>
    <xf numFmtId="0" fontId="2" fillId="0" borderId="2" applyAlignment="1" pivotButton="0" quotePrefix="0" xfId="0">
      <alignment horizontal="center" vertical="top"/>
    </xf>
    <xf numFmtId="0" fontId="0" fillId="3" borderId="2" applyAlignment="1" pivotButton="0" quotePrefix="0" xfId="0">
      <alignment horizontal="center" vertical="center"/>
    </xf>
    <xf numFmtId="0" fontId="0" fillId="0" borderId="2" applyAlignment="1" pivotButton="0" quotePrefix="0" xfId="0">
      <alignment vertical="center" wrapText="1"/>
    </xf>
    <xf numFmtId="0" fontId="0" fillId="4" borderId="2" applyAlignment="1" pivotButton="0" quotePrefix="0" xfId="0">
      <alignment vertical="center" wrapText="1"/>
    </xf>
    <xf numFmtId="0" fontId="0" fillId="3" borderId="2" applyAlignment="1" pivotButton="0" quotePrefix="0" xfId="0">
      <alignment vertical="center" wrapText="1"/>
    </xf>
    <xf numFmtId="0" fontId="0" fillId="4" borderId="2" applyAlignment="1" pivotButton="0" quotePrefix="0" xfId="0">
      <alignment vertical="center"/>
    </xf>
    <xf numFmtId="0" fontId="0" fillId="4" borderId="2" pivotButton="0" quotePrefix="0" xfId="0"/>
    <xf numFmtId="9" fontId="0" fillId="0" borderId="2" pivotButton="0" quotePrefix="0" xfId="0"/>
    <xf numFmtId="49" fontId="0" fillId="2" borderId="2" pivotButton="0" quotePrefix="0" xfId="0"/>
    <xf numFmtId="3" fontId="0" fillId="0" borderId="2" pivotButton="0" quotePrefix="0" xfId="0"/>
    <xf numFmtId="0" fontId="0" fillId="5" borderId="2" applyAlignment="1" pivotButton="0" quotePrefix="0" xfId="0">
      <alignment vertical="center"/>
    </xf>
    <xf numFmtId="0" fontId="0" fillId="5" borderId="2" applyAlignment="1" pivotButton="0" quotePrefix="0" xfId="0">
      <alignment vertical="center" wrapText="1"/>
    </xf>
    <xf numFmtId="0" fontId="0" fillId="5" borderId="2" pivotButton="0" quotePrefix="0" xfId="0"/>
    <xf numFmtId="0" fontId="0" fillId="5" borderId="0" pivotButton="0" quotePrefix="0" xfId="0"/>
    <xf numFmtId="0" fontId="6" fillId="5" borderId="0" applyAlignment="1" pivotButton="0" quotePrefix="0" xfId="0">
      <alignment vertical="center"/>
    </xf>
    <xf numFmtId="0" fontId="6" fillId="0" borderId="0" applyAlignment="1" pivotButton="0" quotePrefix="0" xfId="0">
      <alignment vertical="center"/>
    </xf>
    <xf numFmtId="49" fontId="2" fillId="0" borderId="2" applyAlignment="1" pivotButton="0" quotePrefix="0" xfId="0">
      <alignment horizontal="center" vertical="top"/>
    </xf>
    <xf numFmtId="49" fontId="0" fillId="0" borderId="2" pivotButton="0" quotePrefix="0" xfId="0"/>
    <xf numFmtId="49" fontId="0" fillId="0" borderId="2" applyAlignment="1" pivotButton="0" quotePrefix="0" xfId="0">
      <alignment vertical="center"/>
    </xf>
    <xf numFmtId="49" fontId="0" fillId="5" borderId="2" applyAlignment="1" pivotButton="0" quotePrefix="0" xfId="0">
      <alignment vertical="center"/>
    </xf>
    <xf numFmtId="49" fontId="0" fillId="0" borderId="0" pivotButton="0" quotePrefix="0" xfId="0"/>
    <xf numFmtId="3" fontId="5" fillId="0" borderId="0" pivotButton="0" quotePrefix="0" xfId="0"/>
    <xf numFmtId="3" fontId="0" fillId="0" borderId="2" applyAlignment="1" pivotButton="0" quotePrefix="0" xfId="0">
      <alignment wrapText="1"/>
    </xf>
    <xf numFmtId="0" fontId="7" fillId="0" borderId="2" applyAlignment="1" pivotButton="0" quotePrefix="0" xfId="0">
      <alignment horizontal="center" vertical="top" wrapText="1"/>
    </xf>
    <xf numFmtId="0" fontId="8" fillId="0" borderId="2" applyAlignment="1" pivotButton="0" quotePrefix="0" xfId="0">
      <alignment wrapText="1"/>
    </xf>
    <xf numFmtId="0" fontId="0" fillId="0" borderId="2" applyAlignment="1" pivotButton="0" quotePrefix="0" xfId="0">
      <alignment horizontal="center" vertical="center"/>
    </xf>
    <xf numFmtId="0" fontId="0" fillId="0" borderId="4" applyAlignment="1" pivotButton="0" quotePrefix="0" xfId="0">
      <alignment horizontal="center" vertical="center"/>
    </xf>
    <xf numFmtId="0" fontId="0" fillId="0" borderId="6" applyAlignment="1" pivotButton="0" quotePrefix="0" xfId="0">
      <alignment horizontal="center" vertical="center"/>
    </xf>
    <xf numFmtId="0" fontId="0" fillId="0" borderId="5" applyAlignment="1" pivotButton="0" quotePrefix="0" xfId="0">
      <alignment horizontal="center" vertical="center"/>
    </xf>
    <xf numFmtId="0" fontId="0" fillId="0" borderId="4" applyAlignment="1" pivotButton="0" quotePrefix="0" xfId="0">
      <alignment horizontal="center"/>
    </xf>
    <xf numFmtId="0" fontId="0" fillId="0" borderId="6" applyAlignment="1" pivotButton="0" quotePrefix="0" xfId="0">
      <alignment horizontal="center"/>
    </xf>
    <xf numFmtId="0" fontId="0" fillId="0" borderId="5" applyAlignment="1" pivotButton="0" quotePrefix="0" xfId="0">
      <alignment horizontal="center"/>
    </xf>
    <xf numFmtId="0" fontId="0" fillId="0" borderId="2" applyAlignment="1" pivotButton="0" quotePrefix="1" xfId="0">
      <alignment horizontal="center" vertical="center"/>
    </xf>
    <xf numFmtId="164" fontId="0" fillId="0" borderId="2" applyAlignment="1" pivotButton="0" quotePrefix="0" xfId="0">
      <alignment horizontal="center" vertical="center"/>
    </xf>
    <xf numFmtId="0" fontId="0" fillId="0" borderId="2" applyAlignment="1" pivotButton="0" quotePrefix="0" xfId="0">
      <alignment horizontal="center" vertical="center" wrapText="1"/>
    </xf>
    <xf numFmtId="0" fontId="0" fillId="0" borderId="2" applyAlignment="1" pivotButton="0" quotePrefix="0" xfId="0">
      <alignment horizontal="center"/>
    </xf>
    <xf numFmtId="0" fontId="0" fillId="0" borderId="2" applyAlignment="1" pivotButton="0" quotePrefix="0" xfId="0">
      <alignment vertical="center"/>
    </xf>
    <xf numFmtId="0" fontId="0" fillId="3" borderId="2" applyAlignment="1" pivotButton="0" quotePrefix="0" xfId="0">
      <alignment horizontal="center" vertical="center"/>
    </xf>
    <xf numFmtId="0" fontId="0" fillId="0" borderId="4" applyAlignment="1" pivotButton="0" quotePrefix="0" xfId="0">
      <alignment horizontal="center" wrapText="1"/>
    </xf>
    <xf numFmtId="0" fontId="0" fillId="0" borderId="5" applyAlignment="1" pivotButton="0" quotePrefix="0" xfId="0">
      <alignment horizontal="center" wrapText="1"/>
    </xf>
    <xf numFmtId="0" fontId="0" fillId="0" borderId="2" applyAlignment="1" pivotButton="0" quotePrefix="0" xfId="0">
      <alignment horizontal="left" vertical="center" wrapText="1"/>
    </xf>
    <xf numFmtId="0" fontId="0" fillId="0" borderId="3" applyAlignment="1" pivotButton="0" quotePrefix="0" xfId="0">
      <alignment horizontal="center" vertical="center"/>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0" fillId="3" borderId="4" applyAlignment="1" pivotButton="0" quotePrefix="0" xfId="0">
      <alignment horizontal="center" vertical="center"/>
    </xf>
    <xf numFmtId="0" fontId="0" fillId="3" borderId="5" applyAlignment="1" pivotButton="0" quotePrefix="0" xfId="0">
      <alignment horizontal="center" vertical="center"/>
    </xf>
    <xf numFmtId="0" fontId="0" fillId="0" borderId="4" applyAlignment="1" pivotButton="0" quotePrefix="1" xfId="0">
      <alignment horizontal="center" vertical="center"/>
    </xf>
    <xf numFmtId="0" fontId="0" fillId="0" borderId="6" applyAlignment="1" pivotButton="0" quotePrefix="1" xfId="0">
      <alignment horizontal="center" vertical="center"/>
    </xf>
    <xf numFmtId="164" fontId="0" fillId="0" borderId="4" applyAlignment="1" pivotButton="0" quotePrefix="0" xfId="0">
      <alignment horizontal="center" vertical="center"/>
    </xf>
    <xf numFmtId="164" fontId="0" fillId="0" borderId="6" applyAlignment="1" pivotButton="0" quotePrefix="0" xfId="0">
      <alignment horizontal="center" vertical="center"/>
    </xf>
    <xf numFmtId="164" fontId="0" fillId="0" borderId="5" applyAlignment="1" pivotButton="0" quotePrefix="0" xfId="0">
      <alignment horizontal="center" vertical="center"/>
    </xf>
    <xf numFmtId="0" fontId="0" fillId="0" borderId="4" applyAlignment="1" pivotButton="0" quotePrefix="0" xfId="0">
      <alignment horizontal="center" vertical="center" wrapText="1"/>
    </xf>
    <xf numFmtId="0" fontId="0" fillId="0" borderId="4" applyAlignment="1" pivotButton="0" quotePrefix="0" xfId="0">
      <alignment horizontal="left" vertical="center" wrapText="1"/>
    </xf>
    <xf numFmtId="0" fontId="0" fillId="0" borderId="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4" applyAlignment="1" pivotButton="0" quotePrefix="0" xfId="0">
      <alignment vertical="center"/>
    </xf>
    <xf numFmtId="0" fontId="0" fillId="0" borderId="6" applyAlignment="1" pivotButton="0" quotePrefix="0" xfId="0">
      <alignment vertical="center"/>
    </xf>
    <xf numFmtId="0" fontId="0" fillId="0" borderId="5" applyAlignment="1" pivotButton="0" quotePrefix="0" xfId="0">
      <alignment vertical="center"/>
    </xf>
    <xf numFmtId="0" fontId="0" fillId="0" borderId="1" applyAlignment="1" pivotButton="0" quotePrefix="0" xfId="0">
      <alignment horizontal="center" vertical="center" wrapText="1"/>
    </xf>
    <xf numFmtId="0" fontId="0"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0" fillId="0" borderId="1" applyAlignment="1" pivotButton="0" quotePrefix="1" xfId="0">
      <alignment horizontal="center" vertical="center"/>
    </xf>
    <xf numFmtId="0" fontId="2" fillId="0" borderId="2" applyAlignment="1" pivotButton="0" quotePrefix="0" xfId="0">
      <alignment horizontal="left" vertical="top" wrapText="1"/>
    </xf>
    <xf numFmtId="49" fontId="2" fillId="0" borderId="2" applyAlignment="1" pivotButton="0" quotePrefix="0" xfId="0">
      <alignment horizontal="left" vertical="top" wrapText="1"/>
    </xf>
    <xf numFmtId="0" fontId="2" fillId="0" borderId="2" applyAlignment="1" pivotButton="0" quotePrefix="0" xfId="0">
      <alignment horizontal="left" vertical="top"/>
    </xf>
    <xf numFmtId="0" fontId="2" fillId="0" borderId="4" applyAlignment="1" pivotButton="0" quotePrefix="0" xfId="0">
      <alignment horizontal="left" vertical="top"/>
    </xf>
    <xf numFmtId="0" fontId="2" fillId="0" borderId="9" applyAlignment="1" pivotButton="0" quotePrefix="0" xfId="0">
      <alignment horizontal="left" vertical="top"/>
    </xf>
    <xf numFmtId="0" fontId="2" fillId="0" borderId="0" applyAlignment="1" pivotButton="0" quotePrefix="0" xfId="0">
      <alignment horizontal="left" vertical="top"/>
    </xf>
    <xf numFmtId="0" fontId="0" fillId="0" borderId="0" applyAlignment="1" pivotButton="0" quotePrefix="0" xfId="0">
      <alignment horizontal="left" vertical="top"/>
    </xf>
    <xf numFmtId="0" fontId="10" fillId="0" borderId="1" applyAlignment="1" pivotButton="0" quotePrefix="0" xfId="0">
      <alignment horizontal="left" vertical="top" wrapText="1"/>
    </xf>
    <xf numFmtId="0" fontId="10" fillId="0" borderId="12" applyAlignment="1" pivotButton="0" quotePrefix="0" xfId="0">
      <alignment horizontal="left" vertical="top" wrapText="1"/>
    </xf>
    <xf numFmtId="0" fontId="9" fillId="0" borderId="12" applyAlignment="1" pivotButton="0" quotePrefix="0" xfId="1">
      <alignment horizontal="left" vertical="top" wrapText="1"/>
    </xf>
    <xf numFmtId="165" fontId="10" fillId="0" borderId="12" applyAlignment="1" pivotButton="0" quotePrefix="0" xfId="0">
      <alignment horizontal="left" vertical="top" wrapText="1"/>
    </xf>
    <xf numFmtId="4" fontId="10" fillId="0" borderId="12" applyAlignment="1" pivotButton="0" quotePrefix="0" xfId="0">
      <alignment horizontal="left" vertical="top" wrapText="1"/>
    </xf>
    <xf numFmtId="9" fontId="10" fillId="0" borderId="12" applyAlignment="1" pivotButton="0" quotePrefix="0" xfId="0">
      <alignment horizontal="left" vertical="top" wrapText="1"/>
    </xf>
    <xf numFmtId="0" fontId="10" fillId="0" borderId="12" applyAlignment="1" pivotButton="0" quotePrefix="0" xfId="0">
      <alignment horizontal="left" vertical="top"/>
    </xf>
    <xf numFmtId="0" fontId="10" fillId="0" borderId="13" applyAlignment="1" pivotButton="0" quotePrefix="0" xfId="0">
      <alignment horizontal="left" vertical="top"/>
    </xf>
    <xf numFmtId="0" fontId="10" fillId="0" borderId="11" applyAlignment="1" pivotButton="0" quotePrefix="0" xfId="0">
      <alignment horizontal="left" vertical="top" wrapText="1"/>
    </xf>
    <xf numFmtId="0" fontId="10" fillId="0" borderId="13" applyAlignment="1" pivotButton="0" quotePrefix="0" xfId="0">
      <alignment horizontal="left" vertical="top" wrapText="1"/>
    </xf>
    <xf numFmtId="165" fontId="10" fillId="0" borderId="13" applyAlignment="1" pivotButton="0" quotePrefix="0" xfId="0">
      <alignment horizontal="left" vertical="top" wrapText="1"/>
    </xf>
    <xf numFmtId="4" fontId="10" fillId="0" borderId="13" applyAlignment="1" pivotButton="0" quotePrefix="0" xfId="0">
      <alignment horizontal="left" vertical="top" wrapText="1"/>
    </xf>
    <xf numFmtId="9" fontId="10" fillId="0" borderId="13" applyAlignment="1" pivotButton="0" quotePrefix="0" xfId="0">
      <alignment horizontal="left" vertical="top" wrapText="1"/>
    </xf>
    <xf numFmtId="0" fontId="9" fillId="0" borderId="13" applyAlignment="1" pivotButton="0" quotePrefix="0" xfId="1">
      <alignment horizontal="left" vertical="top" wrapText="1"/>
    </xf>
    <xf numFmtId="49" fontId="0" fillId="0" borderId="0" applyAlignment="1" pivotButton="0" quotePrefix="0" xfId="0">
      <alignment horizontal="left" vertical="top"/>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165" fontId="10" fillId="0" borderId="12" applyAlignment="1" pivotButton="0" quotePrefix="0" xfId="0">
      <alignment horizontal="left" vertical="top" wrapText="1"/>
    </xf>
    <xf numFmtId="165" fontId="10" fillId="6" borderId="12" applyAlignment="1" pivotButton="0" quotePrefix="0" xfId="0">
      <alignment horizontal="left" vertical="top" wrapText="1"/>
    </xf>
    <xf numFmtId="0" fontId="10" fillId="6" borderId="12" applyAlignment="1" pivotButton="0" quotePrefix="0" xfId="0">
      <alignment horizontal="left" vertical="top" wrapText="1"/>
    </xf>
    <xf numFmtId="4" fontId="10" fillId="6" borderId="12" applyAlignment="1" pivotButton="0" quotePrefix="0" xfId="0">
      <alignment horizontal="left" vertical="top" wrapText="1"/>
    </xf>
    <xf numFmtId="165" fontId="10" fillId="0" borderId="13" applyAlignment="1" pivotButton="0" quotePrefix="0" xfId="0">
      <alignment horizontal="left" vertical="top" wrapText="1"/>
    </xf>
    <xf numFmtId="165" fontId="10" fillId="6" borderId="13" applyAlignment="1" pivotButton="0" quotePrefix="0" xfId="0">
      <alignment horizontal="left" vertical="top" wrapText="1"/>
    </xf>
    <xf numFmtId="0" fontId="0" fillId="0" borderId="2" applyAlignment="1" pivotButton="0" quotePrefix="0" xfId="0">
      <alignment horizontal="center" wrapText="1"/>
    </xf>
    <xf numFmtId="0" fontId="0" fillId="0" borderId="5" pivotButton="0" quotePrefix="0" xfId="0"/>
    <xf numFmtId="0" fontId="0" fillId="0" borderId="6" pivotButton="0" quotePrefix="0" xfId="0"/>
    <xf numFmtId="0" fontId="0" fillId="0" borderId="11" pivotButton="0" quotePrefix="0" xfId="0"/>
    <xf numFmtId="0" fontId="0" fillId="0" borderId="10" pivotButton="0" quotePrefix="0" xfId="0"/>
    <xf numFmtId="0" fontId="11"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3" authorId="0" shapeId="0">
      <text>
        <t>[AUTO-ADDED] Project reports access/productive-use beneficiary numbers but no MW value. Please add installed capacity (MW) or confirm not applicable.</t>
      </text>
    </comment>
    <comment ref="L3"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2659" TargetMode="External" Id="rId1"/><Relationship Type="http://schemas.openxmlformats.org/officeDocument/2006/relationships/hyperlink" Target="https://co.pims.undp.org/project/view?id=6487" TargetMode="External" Id="rId2"/><Relationship Type="http://schemas.openxmlformats.org/officeDocument/2006/relationships/hyperlink" Target="https://open.undp.org/projects/00085156" TargetMode="External" Id="rId3"/><Relationship Type="http://schemas.openxmlformats.org/officeDocument/2006/relationships/hyperlink" Target="https://open.undp.org/projects/00089459" TargetMode="External" Id="rId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22659" TargetMode="External" Id="rId1"/></Relationships>
</file>

<file path=xl/worksheets/_rels/sheet3.xml.rels><Relationships xmlns="http://schemas.openxmlformats.org/package/2006/relationships"><Relationship Type="http://schemas.openxmlformats.org/officeDocument/2006/relationships/hyperlink" Target="http://open.undp.org/projects/00122659" TargetMode="External" Id="rId1"/></Relationships>
</file>

<file path=xl/worksheets/sheet1.xml><?xml version="1.0" encoding="utf-8"?>
<worksheet xmlns="http://schemas.openxmlformats.org/spreadsheetml/2006/main">
  <sheetPr>
    <outlinePr summaryBelow="1" summaryRight="1"/>
    <pageSetUpPr/>
  </sheetPr>
  <dimension ref="A1:Z9"/>
  <sheetViews>
    <sheetView tabSelected="1" topLeftCell="C1" zoomScale="70" zoomScaleNormal="70" workbookViewId="0">
      <pane ySplit="1" topLeftCell="A2" activePane="bottomLeft" state="frozen"/>
      <selection pane="bottomLeft" activeCell="B1" sqref="B1"/>
      <selection activeCell="C1" sqref="C1"/>
    </sheetView>
  </sheetViews>
  <sheetFormatPr baseColWidth="8" defaultRowHeight="15"/>
  <cols>
    <col width="17.85546875" customWidth="1" style="105" min="1" max="1"/>
    <col width="62.85546875" customWidth="1" style="105" min="2" max="2"/>
    <col width="20.7109375" customWidth="1" style="105" min="3" max="3"/>
    <col width="19" customWidth="1" style="105" min="4" max="4"/>
    <col width="19" customWidth="1" style="120" min="5" max="5"/>
    <col width="19" customWidth="1" style="105" min="6" max="6"/>
    <col width="19" customWidth="1" style="105" min="7" max="7"/>
    <col width="19" bestFit="1" customWidth="1" style="105" min="8" max="8"/>
    <col width="32.7109375" customWidth="1" style="105" min="9" max="9"/>
    <col width="11.140625" bestFit="1" customWidth="1" style="105" min="10" max="10"/>
    <col width="9.140625" customWidth="1" style="105" min="11" max="13"/>
    <col width="12.85546875" customWidth="1" style="105" min="14" max="14"/>
    <col width="16" bestFit="1" customWidth="1" style="105" min="15" max="15"/>
    <col width="13" customWidth="1" style="105" min="16" max="16"/>
    <col width="16.5703125" bestFit="1" customWidth="1" style="105" min="17" max="17"/>
    <col width="18.140625" bestFit="1" customWidth="1" style="105" min="18" max="18"/>
    <col width="11.28515625" bestFit="1" customWidth="1" style="105" min="19" max="19"/>
    <col width="30.28515625" bestFit="1" customWidth="1" style="105" min="20" max="20"/>
    <col width="16.7109375" bestFit="1" customWidth="1" style="105" min="21" max="21"/>
    <col width="19" customWidth="1" style="105" min="22" max="22"/>
    <col width="9.140625" customWidth="1" style="105" min="23" max="16384"/>
  </cols>
  <sheetData>
    <row r="1" ht="45.75" customHeight="1">
      <c r="A1" s="99" t="inlineStr">
        <is>
          <t>Project ID</t>
        </is>
      </c>
      <c r="B1" s="99" t="inlineStr">
        <is>
          <t>Title</t>
        </is>
      </c>
      <c r="C1" s="99" t="inlineStr">
        <is>
          <t>Link</t>
        </is>
      </c>
      <c r="D1" s="99" t="inlineStr">
        <is>
          <t>Budget</t>
        </is>
      </c>
      <c r="E1" s="99" t="inlineStr">
        <is>
          <t>Start Year</t>
        </is>
      </c>
      <c r="F1" s="99" t="inlineStr">
        <is>
          <t>End Year</t>
        </is>
      </c>
      <c r="G1" s="99" t="inlineStr">
        <is>
          <t>Status</t>
        </is>
      </c>
      <c r="H1" s="99" t="inlineStr">
        <is>
          <t>VF or Non-VF</t>
        </is>
      </c>
      <c r="I1" s="100" t="inlineStr">
        <is>
          <t>Beneficiary Category</t>
        </is>
      </c>
      <c r="J1" s="99" t="inlineStr">
        <is>
          <t>Indicator</t>
        </is>
      </c>
      <c r="K1" s="99" t="inlineStr">
        <is>
          <t>Baseline</t>
        </is>
      </c>
      <c r="L1" s="99" t="inlineStr">
        <is>
          <t>Target</t>
        </is>
      </c>
      <c r="M1" s="99" t="inlineStr">
        <is>
          <t>Notes</t>
        </is>
      </c>
      <c r="N1" s="99" t="inlineStr">
        <is>
          <t>Donors</t>
        </is>
      </c>
      <c r="O1" s="99" t="inlineStr">
        <is>
          <t>Gender (% female)</t>
        </is>
      </c>
      <c r="P1" s="102" t="inlineStr">
        <is>
          <t>Tag</t>
        </is>
      </c>
      <c r="Q1" s="101" t="inlineStr">
        <is>
          <t>SEH Taxonomy</t>
        </is>
      </c>
      <c r="R1" s="101" t="inlineStr">
        <is>
          <t>RISE Taxonomy</t>
        </is>
      </c>
      <c r="S1" s="102" t="inlineStr">
        <is>
          <t>Flagship</t>
        </is>
      </c>
      <c r="T1" s="102" t="inlineStr">
        <is>
          <t>Indirect Category</t>
        </is>
      </c>
      <c r="U1" s="103" t="inlineStr">
        <is>
          <t>Indirect Taxonomy</t>
        </is>
      </c>
      <c r="V1" s="102" t="inlineStr">
        <is>
          <t>Technology</t>
        </is>
      </c>
      <c r="W1" s="103" t="inlineStr">
        <is>
          <t>Policy or Regulatory Framework</t>
        </is>
      </c>
      <c r="X1" s="103" t="inlineStr">
        <is>
          <t>Policy Population</t>
        </is>
      </c>
      <c r="Y1" s="101" t="inlineStr">
        <is>
          <t>project document</t>
        </is>
      </c>
      <c r="Z1" s="104" t="n"/>
    </row>
    <row r="2" ht="43.5" customHeight="1">
      <c r="A2" s="106" t="n">
        <v>122659</v>
      </c>
      <c r="B2" s="107" t="inlineStr">
        <is>
          <t>Climate Action for Human Security (Regional project component)</t>
        </is>
      </c>
      <c r="C2" s="108" t="inlineStr">
        <is>
          <t>http://open.undp.org/projects/00122659</t>
        </is>
      </c>
      <c r="D2" s="124" t="n">
        <v>149000</v>
      </c>
      <c r="E2" s="125" t="n"/>
      <c r="F2" s="125" t="n"/>
      <c r="G2" s="125" t="n"/>
      <c r="H2" s="124" t="inlineStr">
        <is>
          <t>Non-VF</t>
        </is>
      </c>
      <c r="I2" s="107" t="inlineStr">
        <is>
          <t>Water Services</t>
        </is>
      </c>
      <c r="J2" s="107" t="inlineStr">
        <is>
          <t>Number of people with access to water</t>
        </is>
      </c>
      <c r="K2" s="107" t="inlineStr">
        <is>
          <t xml:space="preserve">                  -  </t>
        </is>
      </c>
      <c r="L2" s="110" t="n">
        <v>1500</v>
      </c>
      <c r="M2" s="107" t="inlineStr">
        <is>
          <t>(CO component)</t>
        </is>
      </c>
      <c r="N2" s="107" t="inlineStr">
        <is>
          <t>CO funding</t>
        </is>
      </c>
      <c r="O2" s="111" t="n">
        <v>0.5</v>
      </c>
      <c r="P2" s="112" t="inlineStr">
        <is>
          <t xml:space="preserve"> </t>
        </is>
      </c>
      <c r="Q2" s="107" t="inlineStr">
        <is>
          <t>Close the gap on energy access</t>
        </is>
      </c>
      <c r="R2" s="112" t="inlineStr">
        <is>
          <t xml:space="preserve"> </t>
        </is>
      </c>
      <c r="S2" s="112" t="inlineStr">
        <is>
          <t xml:space="preserve"> </t>
        </is>
      </c>
      <c r="T2" s="112" t="inlineStr">
        <is>
          <t xml:space="preserve"> </t>
        </is>
      </c>
      <c r="U2" s="112" t="inlineStr">
        <is>
          <t xml:space="preserve"> </t>
        </is>
      </c>
      <c r="V2" s="112" t="inlineStr">
        <is>
          <t xml:space="preserve"> </t>
        </is>
      </c>
      <c r="W2" s="112" t="inlineStr">
        <is>
          <t xml:space="preserve"> </t>
        </is>
      </c>
      <c r="X2" s="112" t="inlineStr">
        <is>
          <t xml:space="preserve"> </t>
        </is>
      </c>
      <c r="Y2" s="113" t="inlineStr">
        <is>
          <t>yes</t>
        </is>
      </c>
    </row>
    <row r="3" ht="159" customHeight="1">
      <c r="A3" s="106" t="n"/>
      <c r="B3" s="107" t="n"/>
      <c r="C3" s="108" t="n"/>
      <c r="D3" s="124" t="n"/>
      <c r="E3" s="124" t="n"/>
      <c r="F3" s="124" t="n"/>
      <c r="G3" s="124" t="n"/>
      <c r="H3" s="124" t="n"/>
      <c r="I3" s="107" t="inlineStr">
        <is>
          <t>Energy (MW added)</t>
        </is>
      </c>
      <c r="J3" s="107" t="inlineStr">
        <is>
          <t>Installed capacity in MW for access/productive-use outputs</t>
        </is>
      </c>
      <c r="K3" s="126" t="n">
        <v>0</v>
      </c>
      <c r="L3" s="127" t="n"/>
      <c r="M3" s="107" t="n"/>
      <c r="N3" s="107" t="n"/>
      <c r="O3" s="111" t="n"/>
      <c r="P3" s="112" t="n"/>
      <c r="Q3" s="107" t="n"/>
      <c r="R3" s="112" t="n"/>
      <c r="S3" s="112" t="n"/>
      <c r="T3" s="112" t="n"/>
      <c r="U3" s="112" t="n"/>
      <c r="V3" s="112" t="n"/>
      <c r="W3" s="112" t="n"/>
      <c r="X3" s="112" t="n"/>
      <c r="Y3" s="113" t="n"/>
    </row>
    <row r="4" ht="346.5" customHeight="1">
      <c r="A4" s="114" t="n">
        <v>122627</v>
      </c>
      <c r="B4" s="115" t="inlineStr">
        <is>
          <t xml:space="preserve">Climate Action for Human Security </t>
        </is>
      </c>
      <c r="C4" s="115" t="inlineStr">
        <is>
          <t xml:space="preserve"> </t>
        </is>
      </c>
      <c r="D4" s="128" t="n">
        <v>922000</v>
      </c>
      <c r="E4" s="129" t="n"/>
      <c r="F4" s="129" t="n"/>
      <c r="G4" s="129" t="n"/>
      <c r="H4" s="128" t="inlineStr">
        <is>
          <t>Non-VF</t>
        </is>
      </c>
      <c r="I4" s="115" t="inlineStr">
        <is>
          <t>Electricity Access
Campaign Participant</t>
        </is>
      </c>
      <c r="J4" s="115" t="inlineStr">
        <is>
          <t>Number of people benefitted from water treatment plants
Number of people benefitting from solar energy training workshops and a marsh-wide awareness campaign on climate change and water conservation</t>
        </is>
      </c>
      <c r="K4" s="115" t="inlineStr">
        <is>
          <t xml:space="preserve">                  -  </t>
        </is>
      </c>
      <c r="L4" s="117" t="n">
        <v>2500</v>
      </c>
      <c r="M4" s="115" t="inlineStr">
        <is>
          <t>(Regional project component)
Provide solar energy for water treatment plants</t>
        </is>
      </c>
      <c r="N4" s="115" t="inlineStr">
        <is>
          <t>SIDA</t>
        </is>
      </c>
      <c r="O4" s="118" t="n">
        <v>0.5</v>
      </c>
      <c r="P4" s="115" t="inlineStr">
        <is>
          <t xml:space="preserve"> </t>
        </is>
      </c>
      <c r="Q4" s="115" t="inlineStr">
        <is>
          <t>Close the gap on energy access</t>
        </is>
      </c>
      <c r="R4" s="115" t="inlineStr">
        <is>
          <t xml:space="preserve"> </t>
        </is>
      </c>
      <c r="S4" s="115" t="inlineStr">
        <is>
          <t xml:space="preserve"> </t>
        </is>
      </c>
      <c r="T4" s="115" t="inlineStr">
        <is>
          <t xml:space="preserve"> </t>
        </is>
      </c>
      <c r="U4" s="115" t="inlineStr">
        <is>
          <t xml:space="preserve"> </t>
        </is>
      </c>
      <c r="V4" s="115" t="inlineStr">
        <is>
          <t>Solar</t>
        </is>
      </c>
      <c r="W4" s="115" t="inlineStr">
        <is>
          <t xml:space="preserve"> </t>
        </is>
      </c>
      <c r="X4" s="115" t="inlineStr">
        <is>
          <t xml:space="preserve"> </t>
        </is>
      </c>
      <c r="Y4" s="115" t="inlineStr">
        <is>
          <t xml:space="preserve"> </t>
        </is>
      </c>
    </row>
    <row r="5" ht="390" customHeight="1">
      <c r="A5" s="114" t="n">
        <v>6487</v>
      </c>
      <c r="B5" s="115" t="inlineStr">
        <is>
          <t>Promoting Carbon Reduction Through Energy Efficiency (EE) Techniques in Iraq</t>
        </is>
      </c>
      <c r="C5" s="119" t="inlineStr">
        <is>
          <t>https://co.pims.undp.org/project/view?id=6487</t>
        </is>
      </c>
      <c r="D5" s="128" t="n">
        <v>3092009</v>
      </c>
      <c r="E5" s="129" t="n"/>
      <c r="F5" s="129" t="n"/>
      <c r="G5" s="129" t="n"/>
      <c r="H5" s="128" t="inlineStr">
        <is>
          <t>VF</t>
        </is>
      </c>
      <c r="I5" s="115" t="inlineStr">
        <is>
          <t>Other Energy Services
Policy or Regulatory Framework
GHG Emissions Reduction
Energy Efficiency Services</t>
        </is>
      </c>
      <c r="J5" s="115" t="inlineStr">
        <is>
          <t>"Number of direct project beneficiaries disaggregated by gender (individual people)"
Appropriate regulatory and institutional framework is designed to catalyze existing policies and programs for promoting EE in buildings, including the operationalization of the National Energy Efficiency Action Plan (NEEAP).
GHG emission mitigated tCO2e
"in MJ Energy saved in buildings that have been newly constructed or retrofitted following
project development"</t>
        </is>
      </c>
      <c r="K5" s="115" t="inlineStr">
        <is>
          <t xml:space="preserve">                  -  </t>
        </is>
      </c>
      <c r="L5" s="115" t="inlineStr">
        <is>
          <t xml:space="preserve"> 2,800                   531,628
1436292000 </t>
        </is>
      </c>
      <c r="M5" s="115" t="inlineStr">
        <is>
          <t xml:space="preserve"> </t>
        </is>
      </c>
      <c r="N5" s="115" t="inlineStr">
        <is>
          <t xml:space="preserve"> </t>
        </is>
      </c>
      <c r="O5" s="115" t="inlineStr">
        <is>
          <t xml:space="preserve"> </t>
        </is>
      </c>
      <c r="P5" s="115" t="inlineStr">
        <is>
          <t xml:space="preserve"> </t>
        </is>
      </c>
      <c r="Q5" s="115" t="inlineStr">
        <is>
          <t>Accelerating just energy transition</t>
        </is>
      </c>
      <c r="R5" s="113" t="inlineStr">
        <is>
          <t>Energy Efficiency</t>
        </is>
      </c>
      <c r="S5" s="113" t="inlineStr">
        <is>
          <t xml:space="preserve"> </t>
        </is>
      </c>
      <c r="T5" s="113" t="inlineStr">
        <is>
          <t>Legal Framework</t>
        </is>
      </c>
      <c r="U5" s="113" t="inlineStr">
        <is>
          <t>Energy Efficiency</t>
        </is>
      </c>
      <c r="V5" s="115" t="inlineStr">
        <is>
          <t xml:space="preserve"> </t>
        </is>
      </c>
      <c r="W5" s="113" t="inlineStr">
        <is>
          <t>City</t>
        </is>
      </c>
      <c r="X5" s="113" t="n">
        <v>274000</v>
      </c>
      <c r="Y5" s="115" t="inlineStr">
        <is>
          <t xml:space="preserve"> </t>
        </is>
      </c>
    </row>
    <row r="6" ht="57.75" customHeight="1">
      <c r="A6" s="114" t="n">
        <v>85156</v>
      </c>
      <c r="B6" s="115" t="inlineStr">
        <is>
          <t>Iraq Crisis Recovery and Resilience Program (ICRRP), Output 3: Resilience Of Vulnerable Communities To Climate Change Enhanced Through Access To Renewable Energy</t>
        </is>
      </c>
      <c r="C6" s="119" t="inlineStr">
        <is>
          <t>https://open.undp.org/projects/00085156</t>
        </is>
      </c>
      <c r="D6" s="128" t="n">
        <v>4250000</v>
      </c>
      <c r="E6" s="129" t="n"/>
      <c r="F6" s="129" t="n"/>
      <c r="G6" s="129" t="n"/>
      <c r="H6" s="128" t="inlineStr">
        <is>
          <t>Non-VF</t>
        </is>
      </c>
      <c r="I6" s="115" t="inlineStr">
        <is>
          <t>Electricity Access
Energy (MW added)
Energy (MW added)
Small Enterprises
Campaign Participant
Campaign Participant
Capacity Building Training</t>
        </is>
      </c>
      <c r="J6" s="115" t="inlineStr">
        <is>
          <t>Farmers supported with subsidized solar energy
# MW solar energy added
# annual MWh generated per a year
# of MSMEs engaged in supply, installation and service of the solar panels
# of persons  who received awareness raising messages from the two building annually
 # of persons  who received awareness raising messages on renewable energy from social media (Million)
# of MSME personnel who received training on solar energy marketing, management, sales and services</t>
        </is>
      </c>
      <c r="K6" s="115" t="inlineStr">
        <is>
          <t xml:space="preserve">                  -  </t>
        </is>
      </c>
      <c r="L6" s="115" t="inlineStr">
        <is>
          <t xml:space="preserve"> 400
4
10
55,000
5
120 </t>
        </is>
      </c>
      <c r="M6" s="115" t="inlineStr">
        <is>
          <t xml:space="preserve"> </t>
        </is>
      </c>
      <c r="N6" s="115" t="inlineStr">
        <is>
          <t>USAID</t>
        </is>
      </c>
      <c r="O6" s="118" t="n">
        <v>0.3</v>
      </c>
      <c r="P6" s="115" t="inlineStr">
        <is>
          <t xml:space="preserve"> </t>
        </is>
      </c>
      <c r="Q6" s="115" t="inlineStr">
        <is>
          <t>Accelerating just energy transition</t>
        </is>
      </c>
      <c r="R6" s="115" t="inlineStr">
        <is>
          <t xml:space="preserve"> </t>
        </is>
      </c>
      <c r="S6" s="115" t="inlineStr">
        <is>
          <t xml:space="preserve"> </t>
        </is>
      </c>
      <c r="T6" s="115" t="inlineStr">
        <is>
          <t xml:space="preserve"> </t>
        </is>
      </c>
      <c r="U6" s="115" t="inlineStr">
        <is>
          <t xml:space="preserve"> </t>
        </is>
      </c>
      <c r="V6" s="115" t="inlineStr">
        <is>
          <t>Solar</t>
        </is>
      </c>
      <c r="W6" s="115" t="inlineStr">
        <is>
          <t xml:space="preserve"> </t>
        </is>
      </c>
      <c r="X6" s="115" t="inlineStr">
        <is>
          <t xml:space="preserve"> </t>
        </is>
      </c>
      <c r="Y6" s="115" t="inlineStr">
        <is>
          <t xml:space="preserve"> </t>
        </is>
      </c>
    </row>
    <row r="7" ht="231" customHeight="1">
      <c r="A7" s="114" t="n">
        <v>125754</v>
      </c>
      <c r="B7" s="115" t="inlineStr">
        <is>
          <t xml:space="preserve">Mainstreaming Environmental Sustainability and Clean Energy Access in the 3RP: The Case for Action: Renewable Energy Training for Forcibly Displaced and Vulnerable Young Men and Women in Iraq  </t>
        </is>
      </c>
      <c r="C7" s="115" t="inlineStr">
        <is>
          <t xml:space="preserve"> </t>
        </is>
      </c>
      <c r="D7" s="128" t="n">
        <v>55000</v>
      </c>
      <c r="E7" s="129" t="n"/>
      <c r="F7" s="129" t="n"/>
      <c r="G7" s="129" t="n"/>
      <c r="H7" s="128" t="inlineStr">
        <is>
          <t>Non-VF</t>
        </is>
      </c>
      <c r="I7" s="115" t="inlineStr">
        <is>
          <t>Capacity Building Training</t>
        </is>
      </c>
      <c r="J7" s="115" t="inlineStr">
        <is>
          <t xml:space="preserve">Nr of refugees or host community people who received basic solar energy training </t>
        </is>
      </c>
      <c r="K7" s="115" t="inlineStr">
        <is>
          <t xml:space="preserve">                  -  </t>
        </is>
      </c>
      <c r="L7" s="115" t="n">
        <v>200</v>
      </c>
      <c r="M7" s="115" t="inlineStr">
        <is>
          <t>Regional project component</t>
        </is>
      </c>
      <c r="N7" s="115" t="inlineStr">
        <is>
          <t>Govt. of Finland</t>
        </is>
      </c>
      <c r="O7" s="118" t="n">
        <v>0.5</v>
      </c>
      <c r="P7" s="113" t="inlineStr">
        <is>
          <t xml:space="preserve"> </t>
        </is>
      </c>
      <c r="Q7" s="115" t="inlineStr">
        <is>
          <t>Close the gap on energy access</t>
        </is>
      </c>
      <c r="R7" s="113" t="inlineStr">
        <is>
          <t xml:space="preserve"> </t>
        </is>
      </c>
      <c r="S7" s="113" t="inlineStr">
        <is>
          <t xml:space="preserve"> </t>
        </is>
      </c>
      <c r="T7" s="113" t="inlineStr">
        <is>
          <t xml:space="preserve"> </t>
        </is>
      </c>
      <c r="U7" s="113" t="inlineStr">
        <is>
          <t xml:space="preserve"> </t>
        </is>
      </c>
      <c r="V7" s="113" t="inlineStr">
        <is>
          <t xml:space="preserve"> </t>
        </is>
      </c>
      <c r="W7" s="113" t="inlineStr">
        <is>
          <t xml:space="preserve"> </t>
        </is>
      </c>
      <c r="X7" s="113" t="inlineStr">
        <is>
          <t xml:space="preserve"> </t>
        </is>
      </c>
      <c r="Y7" s="115" t="inlineStr">
        <is>
          <t xml:space="preserve"> </t>
        </is>
      </c>
    </row>
    <row r="8" ht="87" customHeight="1">
      <c r="A8" s="114" t="n">
        <v>89459</v>
      </c>
      <c r="B8" s="115" t="inlineStr">
        <is>
          <t>Funding Facility for Stabilization</t>
        </is>
      </c>
      <c r="C8" s="119" t="inlineStr">
        <is>
          <t>https://open.undp.org/projects/00089459</t>
        </is>
      </c>
      <c r="D8" s="128" t="n">
        <v>11182694</v>
      </c>
      <c r="E8" s="129" t="n"/>
      <c r="F8" s="129" t="n"/>
      <c r="G8" s="129" t="n"/>
      <c r="H8" s="128" t="inlineStr">
        <is>
          <t>Non-VF</t>
        </is>
      </c>
      <c r="I8" s="115" t="inlineStr">
        <is>
          <t>Electricity Access
Energy (MW added)
Energy (MW added)
Agriculture and Food System
Health Services
Water Services
Education Services
Other Energy Services</t>
        </is>
      </c>
      <c r="J8" s="115" t="inlineStr">
        <is>
          <t>Nr of people with access to electricity
# MW solar energy added
# annual MWh generated per a year
# of agricultural services supported
# of health services supported
# of water services supported
# of educational services supported
Nr of street lights installed</t>
        </is>
      </c>
      <c r="K8" s="115" t="inlineStr">
        <is>
          <t xml:space="preserve">                  -  </t>
        </is>
      </c>
      <c r="L8" s="115" t="inlineStr">
        <is>
          <t xml:space="preserve"> 4,449,727
8
65
42
17
113
3001 </t>
        </is>
      </c>
      <c r="M8" s="115" t="inlineStr">
        <is>
          <t xml:space="preserve">Not all activities are funded </t>
        </is>
      </c>
      <c r="N8" s="115" t="inlineStr">
        <is>
          <t>USAID</t>
        </is>
      </c>
      <c r="O8" s="115" t="inlineStr">
        <is>
          <t xml:space="preserve"> </t>
        </is>
      </c>
      <c r="P8" s="115" t="inlineStr">
        <is>
          <t xml:space="preserve"> </t>
        </is>
      </c>
      <c r="Q8" s="115" t="inlineStr">
        <is>
          <t>Close the gap on energy access</t>
        </is>
      </c>
      <c r="R8" s="115" t="inlineStr">
        <is>
          <t xml:space="preserve"> </t>
        </is>
      </c>
      <c r="S8" s="115" t="inlineStr">
        <is>
          <t xml:space="preserve"> </t>
        </is>
      </c>
      <c r="T8" s="115" t="inlineStr">
        <is>
          <t xml:space="preserve"> </t>
        </is>
      </c>
      <c r="U8" s="115" t="inlineStr">
        <is>
          <t xml:space="preserve"> </t>
        </is>
      </c>
      <c r="V8" s="115" t="inlineStr">
        <is>
          <t>Solar</t>
        </is>
      </c>
      <c r="W8" s="115" t="inlineStr">
        <is>
          <t xml:space="preserve"> </t>
        </is>
      </c>
      <c r="X8" s="115" t="inlineStr">
        <is>
          <t xml:space="preserve"> </t>
        </is>
      </c>
      <c r="Y8" s="115" t="inlineStr">
        <is>
          <t xml:space="preserve"> </t>
        </is>
      </c>
    </row>
    <row r="9">
      <c r="A9" s="114" t="n">
        <v>116195</v>
      </c>
      <c r="B9" s="115" t="inlineStr">
        <is>
          <t>Supporting recovery and stability through local development in Iraq</t>
        </is>
      </c>
      <c r="C9" s="115" t="inlineStr">
        <is>
          <t xml:space="preserve"> </t>
        </is>
      </c>
      <c r="D9" s="128" t="n">
        <v>6148000</v>
      </c>
      <c r="E9" s="129" t="n"/>
      <c r="F9" s="129" t="n"/>
      <c r="G9" s="129" t="n"/>
      <c r="H9" s="128" t="inlineStr">
        <is>
          <t>Non-VF</t>
        </is>
      </c>
      <c r="I9" s="115" t="inlineStr">
        <is>
          <t>Water Services
Education Services
Energy (MW added)
Energy (MW added)
Energy Infrastructure Services</t>
        </is>
      </c>
      <c r="J9" s="115" t="inlineStr">
        <is>
          <t>Water Services
Education Services
Energy (MW added)
Energy (MW added)
Energy Infrastructure Services</t>
        </is>
      </c>
      <c r="K9" s="115" t="inlineStr">
        <is>
          <t xml:space="preserve">                  -  </t>
        </is>
      </c>
      <c r="L9" s="115" t="inlineStr">
        <is>
          <t xml:space="preserve"> 100
1000
2
0.4
10000 </t>
        </is>
      </c>
      <c r="M9" s="115" t="inlineStr">
        <is>
          <t xml:space="preserve"> </t>
        </is>
      </c>
      <c r="N9" s="115" t="inlineStr">
        <is>
          <t>Multidonor</t>
        </is>
      </c>
      <c r="O9" s="115" t="inlineStr">
        <is>
          <t xml:space="preserve"> </t>
        </is>
      </c>
      <c r="P9" s="115" t="inlineStr">
        <is>
          <t xml:space="preserve"> </t>
        </is>
      </c>
      <c r="Q9" s="115" t="inlineStr">
        <is>
          <t>Close the gap on energy access</t>
        </is>
      </c>
      <c r="R9" s="115" t="inlineStr">
        <is>
          <t xml:space="preserve"> </t>
        </is>
      </c>
      <c r="S9" s="115" t="inlineStr">
        <is>
          <t xml:space="preserve"> </t>
        </is>
      </c>
      <c r="T9" s="115" t="inlineStr">
        <is>
          <t xml:space="preserve"> </t>
        </is>
      </c>
      <c r="U9" s="115" t="inlineStr">
        <is>
          <t xml:space="preserve"> </t>
        </is>
      </c>
      <c r="V9" s="115" t="inlineStr">
        <is>
          <t>Solar</t>
        </is>
      </c>
      <c r="W9" s="115" t="inlineStr">
        <is>
          <t xml:space="preserve"> </t>
        </is>
      </c>
      <c r="X9" s="115" t="inlineStr">
        <is>
          <t xml:space="preserve"> </t>
        </is>
      </c>
      <c r="Y9" s="115" t="inlineStr">
        <is>
          <t xml:space="preserve"> </t>
        </is>
      </c>
    </row>
  </sheetData>
  <dataValidations count="2">
    <dataValidation sqref="E1 E9:E1048576" showDropDown="0" showInputMessage="1" showErrorMessage="1" allowBlank="1"/>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7" r:id="rId4"/>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X30"/>
  <sheetViews>
    <sheetView zoomScale="70" zoomScaleNormal="70" workbookViewId="0">
      <pane ySplit="1" topLeftCell="A2" activePane="bottomLeft" state="frozen"/>
      <selection pane="bottomLeft" activeCell="A1" sqref="A1"/>
      <selection activeCell="C1" sqref="C1"/>
    </sheetView>
  </sheetViews>
  <sheetFormatPr baseColWidth="8" defaultRowHeight="15"/>
  <cols>
    <col width="17.85546875" customWidth="1" min="1" max="1"/>
    <col width="62.85546875" customWidth="1" min="2" max="2"/>
    <col width="20.7109375" customWidth="1" min="3" max="3"/>
    <col width="19" customWidth="1" min="4" max="4"/>
    <col width="20.7109375" customWidth="1" style="55" min="5" max="5"/>
    <col width="20.7109375" customWidth="1" min="6" max="6"/>
    <col width="12.7109375" customWidth="1" min="7" max="7"/>
    <col width="28.140625" customWidth="1" min="8" max="8"/>
    <col width="32.7109375" customWidth="1" min="9" max="9"/>
    <col width="11.140625" bestFit="1" customWidth="1" min="10" max="10"/>
    <col width="51.5703125" customWidth="1" min="13" max="13"/>
  </cols>
  <sheetData>
    <row r="1">
      <c r="A1" s="35" t="inlineStr">
        <is>
          <t>Project ID</t>
        </is>
      </c>
      <c r="B1" s="35" t="inlineStr">
        <is>
          <t>Title</t>
        </is>
      </c>
      <c r="C1" s="35" t="inlineStr">
        <is>
          <t>Link</t>
        </is>
      </c>
      <c r="D1" s="35" t="inlineStr">
        <is>
          <t>Budget</t>
        </is>
      </c>
      <c r="E1" s="51" t="inlineStr">
        <is>
          <t>Beneficiary Category</t>
        </is>
      </c>
      <c r="F1" s="35" t="inlineStr">
        <is>
          <t>Indicator</t>
        </is>
      </c>
      <c r="G1" s="35" t="inlineStr">
        <is>
          <t>Baseline</t>
        </is>
      </c>
      <c r="H1" s="35" t="inlineStr">
        <is>
          <t>Target</t>
        </is>
      </c>
      <c r="I1" s="35" t="inlineStr">
        <is>
          <t>Notes</t>
        </is>
      </c>
      <c r="J1" s="34" t="inlineStr">
        <is>
          <t>Donors</t>
        </is>
      </c>
      <c r="K1" s="34" t="inlineStr">
        <is>
          <t>Gender (% female)</t>
        </is>
      </c>
      <c r="L1" s="34" t="inlineStr">
        <is>
          <t>Category</t>
        </is>
      </c>
      <c r="M1" s="34" t="inlineStr">
        <is>
          <t>Comments</t>
        </is>
      </c>
      <c r="O1" s="1" t="inlineStr">
        <is>
          <t>SEH Taxonomy</t>
        </is>
      </c>
      <c r="P1" s="1" t="inlineStr">
        <is>
          <t>RISE Taxonomy</t>
        </is>
      </c>
      <c r="Q1" s="1" t="inlineStr">
        <is>
          <t>Flagship</t>
        </is>
      </c>
      <c r="R1" s="1" t="inlineStr">
        <is>
          <t>Indirect Category</t>
        </is>
      </c>
      <c r="S1" s="1" t="inlineStr">
        <is>
          <t>Indirect Taxonomy</t>
        </is>
      </c>
      <c r="T1" s="1" t="n"/>
      <c r="U1" s="1" t="n"/>
      <c r="V1" s="1" t="n"/>
      <c r="W1" s="1" t="n"/>
      <c r="X1" s="1" t="n"/>
    </row>
    <row r="2" ht="30" customHeight="1">
      <c r="A2" s="60" t="n">
        <v>122659</v>
      </c>
      <c r="B2" s="4" t="inlineStr">
        <is>
          <t>Climate Action for Human Security (Regional project component)</t>
        </is>
      </c>
      <c r="C2" s="5" t="inlineStr">
        <is>
          <t>http://open.undp.org/projects/00122659</t>
        </is>
      </c>
      <c r="D2" s="23" t="n">
        <v>149000</v>
      </c>
      <c r="E2" s="43" t="inlineStr">
        <is>
          <t>Water Services</t>
        </is>
      </c>
      <c r="F2" s="3" t="inlineStr">
        <is>
          <t>Number of people with access to water</t>
        </is>
      </c>
      <c r="G2" s="2" t="n">
        <v>0</v>
      </c>
      <c r="H2" s="3" t="n">
        <v>1500</v>
      </c>
      <c r="I2" s="2" t="inlineStr">
        <is>
          <t xml:space="preserve"> (CO component)</t>
        </is>
      </c>
      <c r="J2" s="3" t="inlineStr">
        <is>
          <t>CO funding</t>
        </is>
      </c>
      <c r="K2" s="42" t="n">
        <v>0.5</v>
      </c>
      <c r="L2" s="4" t="inlineStr">
        <is>
          <t>Non-VF</t>
        </is>
      </c>
      <c r="M2" s="4" t="n"/>
      <c r="O2" t="inlineStr">
        <is>
          <t>Accelerating just energy transition</t>
        </is>
      </c>
      <c r="P2" t="inlineStr">
        <is>
          <t>Electricity Access</t>
        </is>
      </c>
    </row>
    <row r="3" ht="60" customHeight="1">
      <c r="A3" s="72" t="n">
        <v>122627</v>
      </c>
      <c r="B3" s="71" t="inlineStr">
        <is>
          <t xml:space="preserve">Climate Action for Human Security </t>
        </is>
      </c>
      <c r="C3" s="70" t="n"/>
      <c r="D3" s="68" t="n">
        <v>922000</v>
      </c>
      <c r="E3" s="52" t="inlineStr">
        <is>
          <t>Electricity Access</t>
        </is>
      </c>
      <c r="F3" s="6" t="inlineStr">
        <is>
          <t>Number of people benefitted from water treatment plants</t>
        </is>
      </c>
      <c r="G3" s="4" t="n">
        <v>0</v>
      </c>
      <c r="H3" s="6" t="n">
        <v>1500</v>
      </c>
      <c r="I3" s="130" t="inlineStr">
        <is>
          <t>(Regional project component)
Provide solar energy for water treatment plants</t>
        </is>
      </c>
      <c r="J3" s="69" t="inlineStr">
        <is>
          <t>SIDA</t>
        </is>
      </c>
      <c r="K3" s="42" t="n">
        <v>0.5</v>
      </c>
      <c r="L3" s="70" t="n"/>
      <c r="M3" s="16" t="n"/>
      <c r="O3" t="inlineStr">
        <is>
          <t>Accelerating just energy transition</t>
        </is>
      </c>
      <c r="P3" t="inlineStr">
        <is>
          <t>Electricity Access</t>
        </is>
      </c>
    </row>
    <row r="4" ht="135" customHeight="1">
      <c r="A4" s="131" t="n"/>
      <c r="B4" s="131" t="n"/>
      <c r="C4" s="131" t="n"/>
      <c r="D4" s="131" t="n"/>
      <c r="E4" s="52" t="inlineStr">
        <is>
          <t>Campaign Participant</t>
        </is>
      </c>
      <c r="F4" s="6" t="inlineStr">
        <is>
          <t>Number of people benefitting from solar energy training workshops and a marsh-wide awareness campaign on climate change and water conservation</t>
        </is>
      </c>
      <c r="G4" s="4" t="n">
        <v>0</v>
      </c>
      <c r="H4" s="6" t="n">
        <v>1000</v>
      </c>
      <c r="I4" s="131" t="n"/>
      <c r="J4" s="131" t="n"/>
      <c r="K4" s="42" t="n">
        <v>0.5</v>
      </c>
      <c r="L4" s="131" t="n"/>
      <c r="M4" s="16" t="n"/>
      <c r="O4" t="inlineStr">
        <is>
          <t>Accelerating just energy transition</t>
        </is>
      </c>
      <c r="P4" t="inlineStr">
        <is>
          <t>Renewable Energy</t>
        </is>
      </c>
    </row>
    <row r="5" ht="90" customHeight="1">
      <c r="A5" s="60" t="n">
        <v>6487</v>
      </c>
      <c r="B5" s="75" t="inlineStr">
        <is>
          <t>Promoting Carbon Reduction Through Energy Efficiency (EE) Techniques in Iraq</t>
        </is>
      </c>
      <c r="C5" s="71" t="inlineStr">
        <is>
          <t>PIMS+</t>
        </is>
      </c>
      <c r="D5" s="68" t="n">
        <v>3092009</v>
      </c>
      <c r="E5" s="52" t="inlineStr">
        <is>
          <t>Other Energy Services</t>
        </is>
      </c>
      <c r="F5" s="6" t="inlineStr">
        <is>
          <t>Number of direct project beneficiaries
disaggregated by gender (individual people)</t>
        </is>
      </c>
      <c r="G5" s="4" t="n">
        <v>0</v>
      </c>
      <c r="H5" s="6" t="n">
        <v>2800</v>
      </c>
      <c r="I5" s="4" t="n"/>
      <c r="J5" s="69" t="inlineStr">
        <is>
          <t>GEF</t>
        </is>
      </c>
      <c r="K5" s="42" t="n">
        <v>0.5</v>
      </c>
      <c r="L5" s="60" t="inlineStr">
        <is>
          <t>VF</t>
        </is>
      </c>
      <c r="M5" s="16" t="n"/>
      <c r="O5" t="inlineStr">
        <is>
          <t>Accelerating just energy transition</t>
        </is>
      </c>
      <c r="P5" t="inlineStr">
        <is>
          <t>Electricity Access</t>
        </is>
      </c>
    </row>
    <row r="6" ht="45" customHeight="1">
      <c r="A6" s="132" t="n"/>
      <c r="B6" s="132" t="n"/>
      <c r="C6" s="132" t="n"/>
      <c r="D6" s="132" t="n"/>
      <c r="E6" s="52" t="inlineStr">
        <is>
          <t>GHG Emissions Reduction</t>
        </is>
      </c>
      <c r="F6" s="4" t="inlineStr">
        <is>
          <t>GHG emission mitigated tCO2e</t>
        </is>
      </c>
      <c r="G6" s="4" t="n">
        <v>0</v>
      </c>
      <c r="H6" s="56" t="n">
        <v>531628</v>
      </c>
      <c r="I6" s="6" t="n"/>
      <c r="J6" s="132" t="n"/>
      <c r="K6" s="4" t="n"/>
      <c r="L6" s="132" t="n"/>
      <c r="M6" s="16" t="n"/>
      <c r="O6" t="inlineStr">
        <is>
          <t>Accelerating just energy transition</t>
        </is>
      </c>
      <c r="P6" t="inlineStr">
        <is>
          <t>Energy Efficiency</t>
        </is>
      </c>
    </row>
    <row r="7" ht="90" customFormat="1" customHeight="1" s="48">
      <c r="A7" s="131" t="n"/>
      <c r="B7" s="131" t="n"/>
      <c r="C7" s="131" t="n"/>
      <c r="D7" s="131" t="n"/>
      <c r="E7" s="52" t="inlineStr">
        <is>
          <t>Other Energy Services</t>
        </is>
      </c>
      <c r="F7" s="6" t="inlineStr">
        <is>
          <t xml:space="preserve">
tCO2 saved
Energy saved in buildings that have been
newly constructed or retrofitted following
project development</t>
        </is>
      </c>
      <c r="G7" s="4" t="n">
        <v>0</v>
      </c>
      <c r="H7" s="4" t="n"/>
      <c r="I7" s="57" t="n">
        <v>106787</v>
      </c>
      <c r="J7" s="131" t="n"/>
      <c r="K7" s="4" t="n"/>
      <c r="L7" s="131" t="n"/>
      <c r="M7" s="50" t="n"/>
      <c r="O7" t="inlineStr">
        <is>
          <t>Accelerating just energy transition</t>
        </is>
      </c>
      <c r="P7" t="inlineStr">
        <is>
          <t>Energy Efficiency</t>
        </is>
      </c>
    </row>
    <row r="8" ht="45" customHeight="1">
      <c r="A8" s="67" t="inlineStr">
        <is>
          <t>00085156</t>
        </is>
      </c>
      <c r="B8" s="69" t="inlineStr">
        <is>
          <t>Iraq Crisis Recovery and Resilience Program (ICRRP), Output 3: Resilience Of Vulnerable Communities To Climate Change Enhanced Through Access To Renewable Energy</t>
        </is>
      </c>
      <c r="C8" s="70" t="n"/>
      <c r="D8" s="68" t="n">
        <v>4250000</v>
      </c>
      <c r="E8" s="52" t="inlineStr">
        <is>
          <t>Electricity Access</t>
        </is>
      </c>
      <c r="F8" s="6" t="inlineStr">
        <is>
          <t>Farmers supported with subsidized solar energy</t>
        </is>
      </c>
      <c r="G8" s="4" t="n">
        <v>0</v>
      </c>
      <c r="H8" s="6" t="n">
        <v>400</v>
      </c>
      <c r="I8" s="6" t="inlineStr">
        <is>
          <t>Provide solar energy for farmers with up to 60 % subsidy</t>
        </is>
      </c>
      <c r="J8" s="71" t="inlineStr">
        <is>
          <t>USAID</t>
        </is>
      </c>
      <c r="K8" s="42" t="n">
        <v>0.3</v>
      </c>
      <c r="L8" s="70" t="n"/>
      <c r="M8" s="16" t="n"/>
      <c r="O8" t="inlineStr">
        <is>
          <t>Accelerating just energy transition</t>
        </is>
      </c>
      <c r="P8" t="inlineStr">
        <is>
          <t>Electricity Access</t>
        </is>
      </c>
    </row>
    <row r="9" ht="30" customHeight="1">
      <c r="A9" s="132" t="n"/>
      <c r="B9" s="132" t="n"/>
      <c r="C9" s="132" t="n"/>
      <c r="D9" s="132" t="n"/>
      <c r="E9" s="52" t="inlineStr">
        <is>
          <t>Energy (MW added)</t>
        </is>
      </c>
      <c r="F9" s="37" t="inlineStr">
        <is>
          <t># MW solar energy added</t>
        </is>
      </c>
      <c r="G9" s="4" t="n">
        <v>0</v>
      </c>
      <c r="H9" s="6" t="n">
        <v>4</v>
      </c>
      <c r="I9" s="6" t="n"/>
      <c r="J9" s="132" t="n"/>
      <c r="K9" s="4" t="n"/>
      <c r="L9" s="132" t="n"/>
      <c r="M9" s="16" t="n"/>
      <c r="O9" t="inlineStr">
        <is>
          <t>Accelerating just energy transition</t>
        </is>
      </c>
      <c r="P9" t="inlineStr">
        <is>
          <t>Renewable Energy</t>
        </is>
      </c>
    </row>
    <row r="10" ht="30" customHeight="1">
      <c r="A10" s="132" t="n"/>
      <c r="B10" s="132" t="n"/>
      <c r="C10" s="132" t="n"/>
      <c r="D10" s="132" t="n"/>
      <c r="E10" s="52" t="inlineStr">
        <is>
          <t>Energy (MW added)</t>
        </is>
      </c>
      <c r="F10" s="38" t="inlineStr">
        <is>
          <t># annual MWh generated per a year</t>
        </is>
      </c>
      <c r="G10" s="4" t="n">
        <v>0</v>
      </c>
      <c r="H10" s="6" t="n"/>
      <c r="I10" s="6" t="n"/>
      <c r="J10" s="132" t="n"/>
      <c r="K10" s="4" t="n"/>
      <c r="L10" s="132" t="n"/>
      <c r="M10" s="16" t="n"/>
    </row>
    <row r="11" ht="60" customHeight="1">
      <c r="A11" s="132" t="n"/>
      <c r="B11" s="132" t="n"/>
      <c r="C11" s="132" t="n"/>
      <c r="D11" s="132" t="n"/>
      <c r="E11" s="52" t="inlineStr">
        <is>
          <t>Small Enterprises</t>
        </is>
      </c>
      <c r="F11" s="6" t="inlineStr">
        <is>
          <t># of MSMEs engaged in supply, installation and service of the solar panels</t>
        </is>
      </c>
      <c r="G11" s="4" t="n">
        <v>0</v>
      </c>
      <c r="H11" s="4" t="n">
        <v>10</v>
      </c>
      <c r="I11" s="6" t="n"/>
      <c r="J11" s="132" t="n"/>
      <c r="K11" s="4" t="n"/>
      <c r="L11" s="132" t="n"/>
      <c r="M11" s="16" t="n"/>
      <c r="O11" t="inlineStr">
        <is>
          <t>Accelerating just energy transition</t>
        </is>
      </c>
      <c r="P11" t="inlineStr">
        <is>
          <t>Energy Efficiency</t>
        </is>
      </c>
    </row>
    <row r="12" ht="75" customHeight="1">
      <c r="A12" s="132" t="n"/>
      <c r="B12" s="132" t="n"/>
      <c r="C12" s="132" t="n"/>
      <c r="D12" s="132" t="n"/>
      <c r="E12" s="52" t="inlineStr">
        <is>
          <t>Campaign Participant</t>
        </is>
      </c>
      <c r="F12" s="6" t="inlineStr">
        <is>
          <t xml:space="preserve"># of persons  who received awareness raising messages from the two building annually </t>
        </is>
      </c>
      <c r="G12" s="4" t="n">
        <v>0</v>
      </c>
      <c r="H12" s="44" t="n">
        <v>55000</v>
      </c>
      <c r="I12" s="6" t="n"/>
      <c r="J12" s="132" t="n"/>
      <c r="K12" s="42" t="n">
        <v>0.3</v>
      </c>
      <c r="L12" s="132" t="n"/>
      <c r="M12" s="16" t="n"/>
      <c r="O12" t="inlineStr">
        <is>
          <t>Accelerating just energy transition</t>
        </is>
      </c>
      <c r="P12" t="inlineStr">
        <is>
          <t>Energy Efficiency</t>
        </is>
      </c>
    </row>
    <row r="13" ht="90" customHeight="1">
      <c r="A13" s="132" t="n"/>
      <c r="B13" s="132" t="n"/>
      <c r="C13" s="132" t="n"/>
      <c r="D13" s="132" t="n"/>
      <c r="E13" s="52" t="inlineStr">
        <is>
          <t>Campaign Participant</t>
        </is>
      </c>
      <c r="F13" s="6" t="inlineStr">
        <is>
          <t xml:space="preserve"> # of persons  who received awareness raising messages on renewable energy from social media (Million)</t>
        </is>
      </c>
      <c r="G13" s="4" t="n"/>
      <c r="H13" s="6" t="n">
        <v>5</v>
      </c>
      <c r="I13" s="4" t="n"/>
      <c r="J13" s="132" t="n"/>
      <c r="K13" s="42" t="n">
        <v>0.3</v>
      </c>
      <c r="L13" s="132" t="n"/>
      <c r="M13" s="16" t="n"/>
      <c r="O13" t="inlineStr">
        <is>
          <t>Accelerating just energy transition</t>
        </is>
      </c>
      <c r="P13" t="inlineStr">
        <is>
          <t>Energy Efficiency</t>
        </is>
      </c>
    </row>
    <row r="14" ht="90" customHeight="1">
      <c r="A14" s="131" t="n"/>
      <c r="B14" s="131" t="n"/>
      <c r="C14" s="131" t="n"/>
      <c r="D14" s="131" t="n"/>
      <c r="E14" s="52" t="inlineStr">
        <is>
          <t>Capacity Training</t>
        </is>
      </c>
      <c r="F14" s="6" t="inlineStr">
        <is>
          <t># of MSME personnel who received training on solar energy marketing, management, sales and services</t>
        </is>
      </c>
      <c r="G14" s="4" t="n">
        <v>0</v>
      </c>
      <c r="H14" s="4" t="n">
        <v>120</v>
      </c>
      <c r="I14" s="4" t="n"/>
      <c r="J14" s="131" t="n"/>
      <c r="K14" s="42" t="n">
        <v>0.1</v>
      </c>
      <c r="L14" s="131" t="n"/>
      <c r="M14" s="16" t="n"/>
      <c r="O14" t="inlineStr">
        <is>
          <t>Accelerating just energy transition</t>
        </is>
      </c>
      <c r="P14" t="inlineStr">
        <is>
          <t>Energy Efficiency</t>
        </is>
      </c>
    </row>
    <row r="15" ht="75" customHeight="1">
      <c r="A15" s="72" t="n">
        <v>125754</v>
      </c>
      <c r="B15" s="69" t="inlineStr">
        <is>
          <t xml:space="preserve">Mainstreaming Environmental Sustainability and Clean Energy Access in the 3RP: The Case for Action: Renewable Energy Training for Forcibly Displaced and Vulnerable Young Men and Women in Iraq  </t>
        </is>
      </c>
      <c r="C15" s="4" t="n"/>
      <c r="D15" s="23" t="n">
        <v>55000</v>
      </c>
      <c r="E15" s="52" t="inlineStr">
        <is>
          <t>Capacity Training</t>
        </is>
      </c>
      <c r="F15" s="6" t="inlineStr">
        <is>
          <t xml:space="preserve">Nr of refugees or host community people who received basic solar energy training </t>
        </is>
      </c>
      <c r="G15" s="4" t="n">
        <v>0</v>
      </c>
      <c r="H15" s="37" t="n">
        <v>200</v>
      </c>
      <c r="I15" s="39" t="inlineStr">
        <is>
          <t>Regional project component</t>
        </is>
      </c>
      <c r="J15" s="37" t="inlineStr">
        <is>
          <t>Govt. of Finland</t>
        </is>
      </c>
      <c r="K15" s="42" t="n">
        <v>0.5</v>
      </c>
      <c r="L15" s="71" t="inlineStr">
        <is>
          <t>Non-VF</t>
        </is>
      </c>
      <c r="M15" s="16" t="n"/>
      <c r="O15" t="inlineStr">
        <is>
          <t>Accelerating just energy transition</t>
        </is>
      </c>
      <c r="P15" t="inlineStr">
        <is>
          <t>Energy Efficiency</t>
        </is>
      </c>
    </row>
    <row r="16" ht="30" customHeight="1">
      <c r="A16" s="67" t="inlineStr">
        <is>
          <t>00089459</t>
        </is>
      </c>
      <c r="B16" s="60" t="inlineStr">
        <is>
          <t>Funding Facility for Stabilization</t>
        </is>
      </c>
      <c r="C16" s="60" t="n"/>
      <c r="D16" s="68" t="n">
        <v>11182694</v>
      </c>
      <c r="E16" s="53" t="inlineStr">
        <is>
          <t>Electricity Access</t>
        </is>
      </c>
      <c r="F16" s="37" t="inlineStr">
        <is>
          <t>Nr of people with access to electricity</t>
        </is>
      </c>
      <c r="G16" s="4" t="n">
        <v>0</v>
      </c>
      <c r="H16" s="71" t="n">
        <v>4449727</v>
      </c>
      <c r="I16" s="60" t="inlineStr">
        <is>
          <t xml:space="preserve">Not all activities are funded </t>
        </is>
      </c>
      <c r="J16" s="60" t="inlineStr">
        <is>
          <t>USAID</t>
        </is>
      </c>
      <c r="K16" s="4" t="n"/>
      <c r="L16" s="70" t="n"/>
      <c r="M16" s="16" t="n"/>
      <c r="O16" t="inlineStr">
        <is>
          <t>Accelerating just energy transition</t>
        </is>
      </c>
      <c r="P16" t="inlineStr">
        <is>
          <t>Electricity Access</t>
        </is>
      </c>
    </row>
    <row r="17" ht="30" customHeight="1">
      <c r="A17" s="132" t="n"/>
      <c r="B17" s="132" t="n"/>
      <c r="C17" s="132" t="n"/>
      <c r="D17" s="132" t="n"/>
      <c r="E17" s="53" t="inlineStr">
        <is>
          <t>Energy (MW added)</t>
        </is>
      </c>
      <c r="F17" s="37" t="inlineStr">
        <is>
          <t># MW solar energy added</t>
        </is>
      </c>
      <c r="G17" s="4" t="n">
        <v>0</v>
      </c>
      <c r="H17" s="71" t="n">
        <v>8</v>
      </c>
      <c r="I17" s="132" t="n"/>
      <c r="J17" s="132" t="n"/>
      <c r="K17" s="4" t="n"/>
      <c r="L17" s="132" t="n"/>
      <c r="M17" s="16" t="n"/>
      <c r="O17" t="inlineStr">
        <is>
          <t>Accelerating just energy transition</t>
        </is>
      </c>
      <c r="P17" t="inlineStr">
        <is>
          <t>Electricity Access</t>
        </is>
      </c>
    </row>
    <row r="18" ht="30" customHeight="1">
      <c r="A18" s="132" t="n"/>
      <c r="B18" s="132" t="n"/>
      <c r="C18" s="132" t="n"/>
      <c r="D18" s="132" t="n"/>
      <c r="E18" s="53" t="inlineStr">
        <is>
          <t>Energy (MW added)</t>
        </is>
      </c>
      <c r="F18" s="38" t="inlineStr">
        <is>
          <t># annual MWh generated per a year</t>
        </is>
      </c>
      <c r="G18" s="41" t="n">
        <v>0</v>
      </c>
      <c r="H18" s="40" t="n"/>
      <c r="I18" s="132" t="n"/>
      <c r="J18" s="132" t="n"/>
      <c r="K18" s="4" t="n"/>
      <c r="L18" s="132" t="n"/>
      <c r="M18" s="16" t="n"/>
      <c r="O18" t="inlineStr">
        <is>
          <t>Accelerating just energy transition</t>
        </is>
      </c>
      <c r="P18" t="inlineStr">
        <is>
          <t>Electricity Access</t>
        </is>
      </c>
    </row>
    <row r="19" ht="30" customFormat="1" customHeight="1" s="48">
      <c r="A19" s="132" t="n"/>
      <c r="B19" s="132" t="n"/>
      <c r="C19" s="132" t="n"/>
      <c r="D19" s="132" t="n"/>
      <c r="E19" s="54" t="inlineStr">
        <is>
          <t>Agricultural Services</t>
        </is>
      </c>
      <c r="F19" s="46" t="inlineStr">
        <is>
          <t># of agricultural services supported</t>
        </is>
      </c>
      <c r="G19" s="47" t="n">
        <v>0</v>
      </c>
      <c r="H19" s="45" t="n">
        <v>65</v>
      </c>
      <c r="I19" s="132" t="n"/>
      <c r="J19" s="132" t="n"/>
      <c r="K19" s="47" t="n"/>
      <c r="L19" s="132" t="n"/>
      <c r="M19" s="49" t="n"/>
      <c r="O19" t="inlineStr">
        <is>
          <t>Accelerating just energy transition</t>
        </is>
      </c>
      <c r="P19" t="inlineStr">
        <is>
          <t>Electricity Access</t>
        </is>
      </c>
    </row>
    <row r="20" ht="30" customFormat="1" customHeight="1" s="48">
      <c r="A20" s="132" t="n"/>
      <c r="B20" s="132" t="n"/>
      <c r="C20" s="132" t="n"/>
      <c r="D20" s="132" t="n"/>
      <c r="E20" s="54" t="inlineStr">
        <is>
          <t>Health Services</t>
        </is>
      </c>
      <c r="F20" s="46" t="inlineStr">
        <is>
          <t># of health services supported</t>
        </is>
      </c>
      <c r="G20" s="47" t="n">
        <v>0</v>
      </c>
      <c r="H20" s="45" t="n">
        <v>42</v>
      </c>
      <c r="I20" s="132" t="n"/>
      <c r="J20" s="132" t="n"/>
      <c r="K20" s="47" t="n"/>
      <c r="L20" s="132" t="n"/>
      <c r="M20" s="49" t="n"/>
      <c r="O20" t="inlineStr">
        <is>
          <t>Accelerating just energy transition</t>
        </is>
      </c>
      <c r="P20" t="inlineStr">
        <is>
          <t>Electricity Access</t>
        </is>
      </c>
    </row>
    <row r="21" ht="30" customFormat="1" customHeight="1" s="48">
      <c r="A21" s="132" t="n"/>
      <c r="B21" s="132" t="n"/>
      <c r="C21" s="132" t="n"/>
      <c r="D21" s="132" t="n"/>
      <c r="E21" s="54" t="inlineStr">
        <is>
          <t>Water Services</t>
        </is>
      </c>
      <c r="F21" s="46" t="inlineStr">
        <is>
          <t># of water services supported</t>
        </is>
      </c>
      <c r="G21" s="47" t="n">
        <v>0</v>
      </c>
      <c r="H21" s="45" t="n">
        <v>17</v>
      </c>
      <c r="I21" s="132" t="n"/>
      <c r="J21" s="132" t="n"/>
      <c r="K21" s="47" t="n"/>
      <c r="L21" s="132" t="n"/>
      <c r="M21" s="49" t="n"/>
      <c r="O21" t="inlineStr">
        <is>
          <t>Accelerating just energy transition</t>
        </is>
      </c>
      <c r="P21" t="inlineStr">
        <is>
          <t>Electricity Access</t>
        </is>
      </c>
    </row>
    <row r="22" ht="30" customFormat="1" customHeight="1" s="48">
      <c r="A22" s="132" t="n"/>
      <c r="B22" s="132" t="n"/>
      <c r="C22" s="132" t="n"/>
      <c r="D22" s="132" t="n"/>
      <c r="E22" s="54" t="inlineStr">
        <is>
          <t>Education Services</t>
        </is>
      </c>
      <c r="F22" s="46" t="inlineStr">
        <is>
          <t># of educational services supported</t>
        </is>
      </c>
      <c r="G22" s="47" t="n">
        <v>0</v>
      </c>
      <c r="H22" s="45" t="n">
        <v>113</v>
      </c>
      <c r="I22" s="132" t="n"/>
      <c r="J22" s="132" t="n"/>
      <c r="K22" s="47" t="n"/>
      <c r="L22" s="132" t="n"/>
      <c r="M22" s="49" t="n"/>
      <c r="O22" t="inlineStr">
        <is>
          <t>Accelerating just energy transition</t>
        </is>
      </c>
      <c r="P22" t="inlineStr">
        <is>
          <t>Electricity Access</t>
        </is>
      </c>
    </row>
    <row r="23" ht="30" customFormat="1" customHeight="1" s="48">
      <c r="A23" s="131" t="n"/>
      <c r="B23" s="131" t="n"/>
      <c r="C23" s="131" t="n"/>
      <c r="D23" s="131" t="n"/>
      <c r="E23" s="54" t="inlineStr">
        <is>
          <t>Other Energy Services</t>
        </is>
      </c>
      <c r="F23" s="46" t="inlineStr">
        <is>
          <t>Nr of street lights installed</t>
        </is>
      </c>
      <c r="G23" s="47" t="n">
        <v>0</v>
      </c>
      <c r="H23" s="45" t="n">
        <v>3001</v>
      </c>
      <c r="I23" s="131" t="n"/>
      <c r="J23" s="131" t="n"/>
      <c r="K23" s="47" t="n"/>
      <c r="L23" s="131" t="n"/>
      <c r="M23" s="49" t="n"/>
      <c r="O23" t="inlineStr">
        <is>
          <t>Accelerating just energy transition</t>
        </is>
      </c>
      <c r="P23" t="inlineStr">
        <is>
          <t>Electricity Access</t>
        </is>
      </c>
    </row>
    <row r="24" ht="30" customFormat="1" customHeight="1" s="48">
      <c r="A24" s="67" t="inlineStr">
        <is>
          <t>00116195</t>
        </is>
      </c>
      <c r="B24" s="60" t="inlineStr">
        <is>
          <t>Supporting recovery and stability through local development in Iraq</t>
        </is>
      </c>
      <c r="C24" s="60" t="n"/>
      <c r="D24" s="68" t="n">
        <v>6148000</v>
      </c>
      <c r="E24" s="54" t="inlineStr">
        <is>
          <t>Water Services</t>
        </is>
      </c>
      <c r="F24" s="46" t="inlineStr">
        <is>
          <t xml:space="preserve">Nr of water pumpts installed </t>
        </is>
      </c>
      <c r="G24" s="47" t="n">
        <v>0</v>
      </c>
      <c r="H24" s="45" t="n">
        <v>100</v>
      </c>
      <c r="I24" s="47" t="n"/>
      <c r="J24" s="60" t="inlineStr">
        <is>
          <t>Multidonor</t>
        </is>
      </c>
      <c r="K24" s="47" t="n"/>
      <c r="L24" s="60" t="inlineStr">
        <is>
          <t>Non-VF</t>
        </is>
      </c>
      <c r="M24" s="49" t="n"/>
      <c r="O24" t="inlineStr">
        <is>
          <t>Accelerating just energy transition</t>
        </is>
      </c>
      <c r="P24" t="inlineStr">
        <is>
          <t>Electricity Access</t>
        </is>
      </c>
    </row>
    <row r="25" ht="30" customFormat="1" customHeight="1" s="48">
      <c r="A25" s="132" t="n"/>
      <c r="B25" s="132" t="n"/>
      <c r="C25" s="132" t="n"/>
      <c r="D25" s="132" t="n"/>
      <c r="E25" s="54" t="inlineStr">
        <is>
          <t>Education Services</t>
        </is>
      </c>
      <c r="F25" s="46" t="inlineStr">
        <is>
          <t># of educational services supported</t>
        </is>
      </c>
      <c r="G25" s="47" t="n">
        <v>0</v>
      </c>
      <c r="H25" s="45" t="n">
        <v>1000</v>
      </c>
      <c r="I25" s="47" t="n"/>
      <c r="J25" s="132" t="n"/>
      <c r="K25" s="47" t="n"/>
      <c r="L25" s="132" t="n"/>
      <c r="M25" s="49" t="n"/>
      <c r="O25" t="inlineStr">
        <is>
          <t>Accelerating just energy transition</t>
        </is>
      </c>
      <c r="P25" t="inlineStr">
        <is>
          <t>Electricity Access</t>
        </is>
      </c>
    </row>
    <row r="26" ht="30" customHeight="1">
      <c r="A26" s="132" t="n"/>
      <c r="B26" s="132" t="n"/>
      <c r="C26" s="132" t="n"/>
      <c r="D26" s="132" t="n"/>
      <c r="E26" s="53" t="inlineStr">
        <is>
          <t>Energy (MW added)</t>
        </is>
      </c>
      <c r="F26" s="37" t="inlineStr">
        <is>
          <t># MW solar energy added</t>
        </is>
      </c>
      <c r="G26" s="4" t="n">
        <v>0</v>
      </c>
      <c r="H26" s="71" t="n">
        <v>2</v>
      </c>
      <c r="I26" s="4" t="n"/>
      <c r="J26" s="132" t="n"/>
      <c r="K26" s="4" t="n"/>
      <c r="L26" s="132" t="n"/>
      <c r="M26" s="50" t="n"/>
      <c r="O26" t="inlineStr">
        <is>
          <t>Accelerating just energy transition</t>
        </is>
      </c>
      <c r="P26" t="inlineStr">
        <is>
          <t>Renewable Energy</t>
        </is>
      </c>
    </row>
    <row r="27">
      <c r="A27" s="132" t="n"/>
      <c r="B27" s="132" t="n"/>
      <c r="C27" s="132" t="n"/>
      <c r="D27" s="132" t="n"/>
      <c r="E27" s="53" t="n"/>
      <c r="F27" s="38" t="inlineStr">
        <is>
          <t>MW</t>
        </is>
      </c>
      <c r="G27" s="4" t="n">
        <v>0</v>
      </c>
      <c r="H27" s="71" t="n">
        <v>0.4</v>
      </c>
      <c r="I27" s="4" t="n"/>
      <c r="J27" s="132" t="n"/>
      <c r="K27" s="4" t="n"/>
      <c r="L27" s="132" t="n"/>
      <c r="M27" s="50" t="n"/>
      <c r="O27" t="inlineStr">
        <is>
          <t>Accelerating just energy transition</t>
        </is>
      </c>
      <c r="P27" t="inlineStr">
        <is>
          <t>Renewable Energy</t>
        </is>
      </c>
    </row>
    <row r="28" ht="30" customFormat="1" customHeight="1" s="48">
      <c r="A28" s="131" t="n"/>
      <c r="B28" s="131" t="n"/>
      <c r="C28" s="131" t="n"/>
      <c r="D28" s="131" t="n"/>
      <c r="E28" s="54" t="inlineStr">
        <is>
          <t>Other Energy Services</t>
        </is>
      </c>
      <c r="F28" s="46" t="inlineStr">
        <is>
          <t>Nr of street lights installed</t>
        </is>
      </c>
      <c r="G28" s="47" t="n">
        <v>0</v>
      </c>
      <c r="H28" s="45" t="n">
        <v>10000</v>
      </c>
      <c r="I28" s="47" t="n"/>
      <c r="J28" s="131" t="n"/>
      <c r="K28" s="47" t="n"/>
      <c r="L28" s="131" t="n"/>
      <c r="M28" s="49" t="n"/>
      <c r="O28" t="inlineStr">
        <is>
          <t>Accelerating just energy transition</t>
        </is>
      </c>
      <c r="P28" t="inlineStr">
        <is>
          <t>Electricity Access</t>
        </is>
      </c>
    </row>
    <row r="30">
      <c r="B30" s="28" t="n"/>
    </row>
  </sheetData>
  <mergeCells count="32">
    <mergeCell ref="D5:D7"/>
    <mergeCell ref="L8:L14"/>
    <mergeCell ref="L3:L4"/>
    <mergeCell ref="B3:B4"/>
    <mergeCell ref="A8:A14"/>
    <mergeCell ref="A5:A7"/>
    <mergeCell ref="B16:B23"/>
    <mergeCell ref="B5:B7"/>
    <mergeCell ref="C8:C14"/>
    <mergeCell ref="A3:A4"/>
    <mergeCell ref="B24:B28"/>
    <mergeCell ref="L16:L23"/>
    <mergeCell ref="I3:I4"/>
    <mergeCell ref="D8:D14"/>
    <mergeCell ref="D3:D4"/>
    <mergeCell ref="I16:I23"/>
    <mergeCell ref="D24:D28"/>
    <mergeCell ref="J5:J7"/>
    <mergeCell ref="A16:A23"/>
    <mergeCell ref="J8:J14"/>
    <mergeCell ref="C16:C23"/>
    <mergeCell ref="A24:A28"/>
    <mergeCell ref="C24:C28"/>
    <mergeCell ref="C5:C7"/>
    <mergeCell ref="J3:J4"/>
    <mergeCell ref="D16:D23"/>
    <mergeCell ref="C3:C4"/>
    <mergeCell ref="J16:J23"/>
    <mergeCell ref="B8:B14"/>
    <mergeCell ref="J24:J28"/>
    <mergeCell ref="L24:L28"/>
    <mergeCell ref="L5:L7"/>
  </mergeCells>
  <dataValidations count="6">
    <dataValidation sqref="E1:E1048576" showDropDown="0" showInputMessage="1" showErrorMessage="1" allowBlank="1"/>
    <dataValidation sqref="O2:O28" showDropDown="0" showInputMessage="1" showErrorMessage="1" allowBlank="1" type="list">
      <formula1>"Accelerating just energy transition, Close the gap on energy access, Scale up energy finance"</formula1>
    </dataValidation>
    <dataValidation sqref="P2:P28" showDropDown="0" showInputMessage="1" showErrorMessage="1" allowBlank="1" type="list">
      <formula1>"Electricity Access, Energy Efficiency, Clean Cooking, Renewable Energy"</formula1>
    </dataValidation>
    <dataValidation sqref="Q2:Q28" showDropDown="0" showInputMessage="1" showErrorMessage="1" allowBlank="1" type="list">
      <formula1>"AMP, PUDC, Solar4Health, Action Opportunities, Italy UNDP Energy Partnership"</formula1>
    </dataValidation>
    <dataValidation sqref="R2:R2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28"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31"/>
  <sheetViews>
    <sheetView zoomScale="70" zoomScaleNormal="70" workbookViewId="0">
      <pane ySplit="1" topLeftCell="M2" activePane="bottomLeft" state="frozen"/>
      <selection pane="bottomLeft" activeCell="M2" sqref="M2"/>
      <selection activeCell="C1" sqref="C1"/>
    </sheetView>
  </sheetViews>
  <sheetFormatPr baseColWidth="8" defaultRowHeight="15"/>
  <cols>
    <col width="17.85546875" customWidth="1" min="1" max="1"/>
    <col width="62.85546875" customWidth="1" min="2" max="2"/>
    <col width="20.7109375" customWidth="1" min="3" max="3"/>
    <col width="19" customWidth="1" min="4" max="4"/>
    <col width="20.7109375" customWidth="1" min="5" max="6"/>
    <col width="12.7109375" customWidth="1" min="7" max="7"/>
    <col width="28.140625" customWidth="1" min="8" max="8"/>
    <col width="32.7109375" customWidth="1" min="9" max="9"/>
    <col width="11.140625" bestFit="1" customWidth="1" min="10" max="10"/>
  </cols>
  <sheetData>
    <row r="1">
      <c r="A1" s="7" t="inlineStr">
        <is>
          <t>Project ID</t>
        </is>
      </c>
      <c r="B1" s="7" t="inlineStr">
        <is>
          <t>Title</t>
        </is>
      </c>
      <c r="C1" s="7" t="inlineStr">
        <is>
          <t>Link</t>
        </is>
      </c>
      <c r="D1" s="7" t="inlineStr">
        <is>
          <t>Budget</t>
        </is>
      </c>
      <c r="E1" s="7" t="inlineStr">
        <is>
          <t>Beneficiary Category</t>
        </is>
      </c>
      <c r="F1" s="7" t="inlineStr">
        <is>
          <t>Indicator</t>
        </is>
      </c>
      <c r="G1" s="7" t="inlineStr">
        <is>
          <t>Baseline</t>
        </is>
      </c>
      <c r="H1" s="7" t="inlineStr">
        <is>
          <t>Target</t>
        </is>
      </c>
      <c r="I1" s="7" t="inlineStr">
        <is>
          <t>Notes</t>
        </is>
      </c>
      <c r="J1" s="1" t="inlineStr">
        <is>
          <t>Donors</t>
        </is>
      </c>
    </row>
    <row r="2" ht="30" customHeight="1">
      <c r="A2" s="60" t="n">
        <v>122659</v>
      </c>
      <c r="B2" s="4" t="inlineStr">
        <is>
          <t>Climate Action for Human Security (Regional project component)</t>
        </is>
      </c>
      <c r="C2" s="5" t="inlineStr">
        <is>
          <t>http://open.undp.org/projects/00122659</t>
        </is>
      </c>
      <c r="D2" s="23" t="n">
        <v>149000</v>
      </c>
      <c r="E2" s="2" t="inlineStr">
        <is>
          <t>Water Services</t>
        </is>
      </c>
      <c r="F2" s="3" t="inlineStr">
        <is>
          <t>Number of people with access to water</t>
        </is>
      </c>
      <c r="G2" s="2" t="n">
        <v>0</v>
      </c>
      <c r="H2" s="3" t="inlineStr">
        <is>
          <t>1500 (50 % women)</t>
        </is>
      </c>
      <c r="I2" s="12" t="inlineStr">
        <is>
          <t xml:space="preserve"> (CO component)</t>
        </is>
      </c>
      <c r="J2" s="14" t="inlineStr">
        <is>
          <t>CO funding</t>
        </is>
      </c>
    </row>
    <row r="3" ht="60" customHeight="1">
      <c r="A3" s="72" t="n">
        <v>122627</v>
      </c>
      <c r="B3" s="71" t="inlineStr">
        <is>
          <t xml:space="preserve">Climate Action for Human Security </t>
        </is>
      </c>
      <c r="C3" s="70" t="n"/>
      <c r="D3" s="68" t="n">
        <v>922000</v>
      </c>
      <c r="E3" s="4" t="inlineStr">
        <is>
          <t>Electricity Access</t>
        </is>
      </c>
      <c r="F3" s="6" t="inlineStr">
        <is>
          <t>Number of people benefitted from water treatment plants</t>
        </is>
      </c>
      <c r="G3" s="4" t="n">
        <v>0</v>
      </c>
      <c r="H3" s="6" t="inlineStr">
        <is>
          <t>1500 (50 % women)</t>
        </is>
      </c>
      <c r="I3" s="8" t="inlineStr">
        <is>
          <t>(Regional project component)
Provide solar energy for water treatment plants</t>
        </is>
      </c>
      <c r="J3" s="93" t="inlineStr">
        <is>
          <t>SIDA</t>
        </is>
      </c>
    </row>
    <row r="4" ht="135" customHeight="1">
      <c r="A4" s="131" t="n"/>
      <c r="B4" s="131" t="n"/>
      <c r="C4" s="131" t="n"/>
      <c r="D4" s="131" t="n"/>
      <c r="E4" s="4" t="inlineStr">
        <is>
          <t>Campaign Participant</t>
        </is>
      </c>
      <c r="F4" s="6" t="inlineStr">
        <is>
          <t>Number of people benefitting from solar energy training workshops and a marsh-wide awareness campaign on climate change and water conservation</t>
        </is>
      </c>
      <c r="G4" s="4" t="n">
        <v>0</v>
      </c>
      <c r="H4" s="6" t="inlineStr">
        <is>
          <t>1000 people (50% women)</t>
        </is>
      </c>
      <c r="I4" s="18" t="inlineStr">
        <is>
          <t>(Regional project component)</t>
        </is>
      </c>
      <c r="J4" s="133" t="n"/>
    </row>
    <row r="5" ht="90" customHeight="1">
      <c r="A5" s="60" t="n">
        <v>6487</v>
      </c>
      <c r="B5" s="75" t="inlineStr">
        <is>
          <t>Promoting Carbon Reduction Through Energy Efficiency (EE) Techniques in Iraq</t>
        </is>
      </c>
      <c r="C5" s="71" t="inlineStr">
        <is>
          <t>PIMS+</t>
        </is>
      </c>
      <c r="D5" s="68" t="n">
        <v>3092009</v>
      </c>
      <c r="E5" s="2" t="inlineStr">
        <is>
          <t>Other Energy Services</t>
        </is>
      </c>
      <c r="F5" s="3" t="inlineStr">
        <is>
          <t>Number of direct project beneficiaries
disaggregated by gender (individual people)</t>
        </is>
      </c>
      <c r="G5" s="2" t="n">
        <v>0</v>
      </c>
      <c r="H5" s="3" t="inlineStr">
        <is>
          <t>Direct beneficiaries 2800 (Female: 1,400 and Male: 1,400).
In-direct beneficiaries: 274,000
persons/year (50 % women)</t>
        </is>
      </c>
      <c r="I5" s="12" t="n"/>
      <c r="J5" s="94" t="inlineStr">
        <is>
          <t>GEF</t>
        </is>
      </c>
    </row>
    <row r="6" ht="45" customHeight="1">
      <c r="A6" s="132" t="n"/>
      <c r="B6" s="132" t="n"/>
      <c r="C6" s="132" t="n"/>
      <c r="D6" s="132" t="n"/>
      <c r="E6" s="2" t="inlineStr">
        <is>
          <t>Other</t>
        </is>
      </c>
      <c r="F6" s="2" t="inlineStr">
        <is>
          <t>GHG emission mitigated</t>
        </is>
      </c>
      <c r="G6" s="2" t="n">
        <v>0</v>
      </c>
      <c r="H6" s="2" t="n"/>
      <c r="I6" s="13" t="inlineStr">
        <is>
          <t>Direct emissions mitigated:
531,628 tCO2e
Indirect: 3,978,632 tCO2e</t>
        </is>
      </c>
      <c r="J6" s="134" t="n"/>
    </row>
    <row r="7" ht="90" customHeight="1">
      <c r="A7" s="131" t="n"/>
      <c r="B7" s="131" t="n"/>
      <c r="C7" s="131" t="n"/>
      <c r="D7" s="131" t="n"/>
      <c r="E7" s="2" t="inlineStr">
        <is>
          <t>Other</t>
        </is>
      </c>
      <c r="F7" s="3" t="inlineStr">
        <is>
          <t>Energy saved in buildings that have been
newly constructed or retrofitted following
project development</t>
        </is>
      </c>
      <c r="G7" s="2" t="n">
        <v>0</v>
      </c>
      <c r="H7" s="2" t="n"/>
      <c r="I7" s="13" t="inlineStr">
        <is>
          <t>Direct energy saved: 1,436,292 GJ</t>
        </is>
      </c>
      <c r="J7" s="133" t="n"/>
    </row>
    <row r="8" ht="45" customHeight="1">
      <c r="A8" s="81" t="inlineStr">
        <is>
          <t>00085156</t>
        </is>
      </c>
      <c r="B8" s="69" t="inlineStr">
        <is>
          <t>Iraq Crisis Recovery and Resilience Program (ICRRP), Output 3: Resilience Of Vulnerable Communities To Climate Change Enhanced Through Access To Renewable Energy</t>
        </is>
      </c>
      <c r="C8" s="64" t="n"/>
      <c r="D8" s="68" t="n">
        <v>4250000</v>
      </c>
      <c r="E8" s="4" t="inlineStr">
        <is>
          <t>Electricity Access</t>
        </is>
      </c>
      <c r="F8" s="6" t="inlineStr">
        <is>
          <t>Farmers supported with subsidized solar energy</t>
        </is>
      </c>
      <c r="G8" s="4" t="n">
        <v>0</v>
      </c>
      <c r="H8" s="6" t="inlineStr">
        <is>
          <t>400  (30 % women)</t>
        </is>
      </c>
      <c r="I8" s="8" t="inlineStr">
        <is>
          <t>Provide solar energy for farmers with up to 60 % subsidy</t>
        </is>
      </c>
      <c r="J8" s="95" t="inlineStr">
        <is>
          <t>USAID</t>
        </is>
      </c>
    </row>
    <row r="9" ht="30" customHeight="1">
      <c r="A9" s="132" t="n"/>
      <c r="B9" s="132" t="n"/>
      <c r="C9" s="132" t="n"/>
      <c r="D9" s="132" t="n"/>
      <c r="E9" s="4" t="inlineStr">
        <is>
          <t>Energy (MW added)</t>
        </is>
      </c>
      <c r="F9" s="22" t="inlineStr">
        <is>
          <t># MW solar energy added</t>
        </is>
      </c>
      <c r="G9" s="4" t="n">
        <v>0</v>
      </c>
      <c r="H9" s="6" t="n">
        <v>4</v>
      </c>
      <c r="I9" s="8" t="n"/>
      <c r="J9" s="134" t="n"/>
    </row>
    <row r="10" ht="30" customHeight="1">
      <c r="A10" s="132" t="n"/>
      <c r="B10" s="132" t="n"/>
      <c r="C10" s="132" t="n"/>
      <c r="D10" s="132" t="n"/>
      <c r="E10" s="4" t="inlineStr">
        <is>
          <t>Other</t>
        </is>
      </c>
      <c r="F10" s="30" t="inlineStr">
        <is>
          <t># annual MWh generated per a year</t>
        </is>
      </c>
      <c r="G10" s="4" t="n">
        <v>0</v>
      </c>
      <c r="H10" s="6" t="n">
        <v>6400</v>
      </c>
      <c r="I10" s="8" t="n"/>
      <c r="J10" s="134" t="n"/>
    </row>
    <row r="11" ht="60" customHeight="1">
      <c r="A11" s="132" t="n"/>
      <c r="B11" s="132" t="n"/>
      <c r="C11" s="132" t="n"/>
      <c r="D11" s="132" t="n"/>
      <c r="E11" s="4" t="inlineStr">
        <is>
          <t>Small Enterprises</t>
        </is>
      </c>
      <c r="F11" s="6" t="inlineStr">
        <is>
          <t># of MSMEs engaged in supply, installation and service of the solar panels</t>
        </is>
      </c>
      <c r="G11" s="4" t="n">
        <v>0</v>
      </c>
      <c r="H11" s="4" t="n">
        <v>10</v>
      </c>
      <c r="I11" s="8" t="n"/>
      <c r="J11" s="134" t="n"/>
      <c r="L11" t="inlineStr">
        <is>
          <t>total MW</t>
        </is>
      </c>
      <c r="M11" t="n">
        <v>14</v>
      </c>
      <c r="N11" t="n">
        <v>22400</v>
      </c>
    </row>
    <row r="12" ht="75" customHeight="1">
      <c r="A12" s="132" t="n"/>
      <c r="B12" s="132" t="n"/>
      <c r="C12" s="132" t="n"/>
      <c r="D12" s="132" t="n"/>
      <c r="E12" s="4" t="inlineStr">
        <is>
          <t>Campaign Participant</t>
        </is>
      </c>
      <c r="F12" s="6" t="inlineStr">
        <is>
          <t xml:space="preserve"># of persons  who received awareness raising messages from the two building annually </t>
        </is>
      </c>
      <c r="G12" s="4" t="n">
        <v>0</v>
      </c>
      <c r="H12" s="4" t="inlineStr">
        <is>
          <t xml:space="preserve"> 55,000 ( 30 % women)</t>
        </is>
      </c>
      <c r="I12" s="15" t="n"/>
      <c r="J12" s="134" t="n"/>
      <c r="L12" t="inlineStr">
        <is>
          <t>total MWh</t>
        </is>
      </c>
      <c r="M12" t="n">
        <v>22400</v>
      </c>
    </row>
    <row r="13" ht="75" customHeight="1">
      <c r="A13" s="132" t="n"/>
      <c r="B13" s="132" t="n"/>
      <c r="C13" s="132" t="n"/>
      <c r="D13" s="132" t="n"/>
      <c r="E13" s="4" t="inlineStr">
        <is>
          <t>Campaign Participant</t>
        </is>
      </c>
      <c r="F13" s="6" t="inlineStr">
        <is>
          <t xml:space="preserve"> # of persons  who received awareness raising messages on renewable energy from social media</t>
        </is>
      </c>
      <c r="G13" s="4" t="n"/>
      <c r="H13" s="8" t="inlineStr">
        <is>
          <t>5 million (30 % women)</t>
        </is>
      </c>
      <c r="I13" s="16" t="n"/>
      <c r="J13" s="134" t="n"/>
    </row>
    <row r="14" ht="90" customHeight="1">
      <c r="A14" s="132" t="n"/>
      <c r="B14" s="131" t="n"/>
      <c r="C14" s="132" t="n"/>
      <c r="D14" s="131" t="n"/>
      <c r="E14" s="10" t="inlineStr">
        <is>
          <t>Capacity Training</t>
        </is>
      </c>
      <c r="F14" s="9" t="inlineStr">
        <is>
          <t># of MSME personnel who received training on solar energy marketing, management, sales and services</t>
        </is>
      </c>
      <c r="G14" s="10" t="n">
        <v>0</v>
      </c>
      <c r="H14" s="10" t="inlineStr">
        <is>
          <t>120 (10 % women)</t>
        </is>
      </c>
      <c r="I14" s="17" t="n"/>
      <c r="J14" s="133" t="n"/>
    </row>
    <row r="15" ht="75" customHeight="1">
      <c r="A15" s="79" t="n">
        <v>125754</v>
      </c>
      <c r="B15" s="86" t="inlineStr">
        <is>
          <t xml:space="preserve">Mainstreaming Environmental Sustainability and Clean Energy Access in the 3RP: The Case for Action: Renewable Energy Training for Forcibly Displaced and Vulnerable Young Men and Women in Iraq  </t>
        </is>
      </c>
      <c r="C15" s="10" t="n"/>
      <c r="D15" s="24" t="n">
        <v>55000</v>
      </c>
      <c r="E15" s="10" t="inlineStr">
        <is>
          <t>Capacity Training</t>
        </is>
      </c>
      <c r="F15" s="9" t="inlineStr">
        <is>
          <t xml:space="preserve">Nr of refugees or host community people who received basic solar energy training </t>
        </is>
      </c>
      <c r="G15" s="10" t="n">
        <v>0</v>
      </c>
      <c r="H15" s="19" t="inlineStr">
        <is>
          <t xml:space="preserve">200 (50 % women) </t>
        </is>
      </c>
      <c r="I15" s="27" t="inlineStr">
        <is>
          <t>Regional project component</t>
        </is>
      </c>
      <c r="J15" s="22" t="inlineStr">
        <is>
          <t>Govt. of Finland</t>
        </is>
      </c>
    </row>
    <row r="16" ht="30" customHeight="1">
      <c r="A16" s="98" t="inlineStr">
        <is>
          <t>00089459</t>
        </is>
      </c>
      <c r="B16" s="96" t="inlineStr">
        <is>
          <t>Funding Facility for Stabilization</t>
        </is>
      </c>
      <c r="C16" s="96" t="n"/>
      <c r="D16" s="97" t="n">
        <v>11182694</v>
      </c>
      <c r="E16" s="95" t="inlineStr">
        <is>
          <t>Electricity Access</t>
        </is>
      </c>
      <c r="F16" s="22" t="inlineStr">
        <is>
          <t>Nr of people with access to electricity</t>
        </is>
      </c>
      <c r="G16" s="20" t="n">
        <v>0</v>
      </c>
      <c r="H16" s="95" t="n">
        <v>4449727</v>
      </c>
      <c r="I16" s="96" t="inlineStr">
        <is>
          <t xml:space="preserve">Not all activities are funded </t>
        </is>
      </c>
      <c r="J16" s="96" t="inlineStr">
        <is>
          <t>USAID</t>
        </is>
      </c>
    </row>
    <row r="17" ht="30" customHeight="1">
      <c r="A17" s="134" t="n"/>
      <c r="B17" s="134" t="n"/>
      <c r="C17" s="134" t="n"/>
      <c r="D17" s="134" t="n"/>
      <c r="E17" s="95" t="inlineStr">
        <is>
          <t>Energy (MW added)</t>
        </is>
      </c>
      <c r="F17" s="22" t="inlineStr">
        <is>
          <t># MW solar energy added</t>
        </is>
      </c>
      <c r="G17" s="20" t="n">
        <v>0</v>
      </c>
      <c r="H17" s="95" t="n">
        <v>8</v>
      </c>
      <c r="I17" s="134" t="n"/>
      <c r="J17" s="134" t="n"/>
    </row>
    <row r="18" ht="30" customHeight="1">
      <c r="A18" s="134" t="n"/>
      <c r="B18" s="134" t="n"/>
      <c r="C18" s="134" t="n"/>
      <c r="D18" s="134" t="n"/>
      <c r="E18" s="29" t="inlineStr">
        <is>
          <t>Other</t>
        </is>
      </c>
      <c r="F18" s="30" t="inlineStr">
        <is>
          <t># annual MWh generated per a year</t>
        </is>
      </c>
      <c r="G18" s="31" t="n">
        <v>0</v>
      </c>
      <c r="H18" s="29" t="n">
        <v>12800</v>
      </c>
      <c r="I18" s="134" t="n"/>
      <c r="J18" s="134" t="n"/>
    </row>
    <row r="19" ht="30" customHeight="1">
      <c r="A19" s="134" t="n"/>
      <c r="B19" s="134" t="n"/>
      <c r="C19" s="134" t="n"/>
      <c r="D19" s="134" t="n"/>
      <c r="E19" s="95" t="inlineStr">
        <is>
          <t>Agricultural Services</t>
        </is>
      </c>
      <c r="F19" s="22" t="inlineStr">
        <is>
          <t># of agricultural services supported</t>
        </is>
      </c>
      <c r="G19" s="20" t="n">
        <v>0</v>
      </c>
      <c r="H19" s="95" t="n">
        <v>65</v>
      </c>
      <c r="I19" s="134" t="n"/>
      <c r="J19" s="134" t="n"/>
    </row>
    <row r="20" ht="30" customHeight="1">
      <c r="A20" s="134" t="n"/>
      <c r="B20" s="134" t="n"/>
      <c r="C20" s="134" t="n"/>
      <c r="D20" s="134" t="n"/>
      <c r="E20" s="95" t="inlineStr">
        <is>
          <t>Health Services</t>
        </is>
      </c>
      <c r="F20" s="22" t="inlineStr">
        <is>
          <t># of health services supported</t>
        </is>
      </c>
      <c r="G20" s="20" t="n">
        <v>0</v>
      </c>
      <c r="H20" s="95" t="n">
        <v>42</v>
      </c>
      <c r="I20" s="134" t="n"/>
      <c r="J20" s="134" t="n"/>
    </row>
    <row r="21" ht="30" customHeight="1">
      <c r="A21" s="134" t="n"/>
      <c r="B21" s="134" t="n"/>
      <c r="C21" s="134" t="n"/>
      <c r="D21" s="134" t="n"/>
      <c r="E21" s="95" t="inlineStr">
        <is>
          <t>Water Services</t>
        </is>
      </c>
      <c r="F21" s="22" t="inlineStr">
        <is>
          <t># of water services supported</t>
        </is>
      </c>
      <c r="G21" s="20" t="n">
        <v>0</v>
      </c>
      <c r="H21" s="95" t="n">
        <v>17</v>
      </c>
      <c r="I21" s="134" t="n"/>
      <c r="J21" s="134" t="n"/>
    </row>
    <row r="22" ht="30" customHeight="1">
      <c r="A22" s="134" t="n"/>
      <c r="B22" s="134" t="n"/>
      <c r="C22" s="134" t="n"/>
      <c r="D22" s="134" t="n"/>
      <c r="E22" s="95" t="inlineStr">
        <is>
          <t>Education Services</t>
        </is>
      </c>
      <c r="F22" s="22" t="inlineStr">
        <is>
          <t># of educational services supported</t>
        </is>
      </c>
      <c r="G22" s="20" t="n">
        <v>0</v>
      </c>
      <c r="H22" s="95" t="n">
        <v>113</v>
      </c>
      <c r="I22" s="134" t="n"/>
      <c r="J22" s="134" t="n"/>
    </row>
    <row r="23" ht="30" customHeight="1">
      <c r="A23" s="133" t="n"/>
      <c r="B23" s="133" t="n"/>
      <c r="C23" s="133" t="n"/>
      <c r="D23" s="133" t="n"/>
      <c r="E23" s="95" t="inlineStr">
        <is>
          <t>Other Energy Services</t>
        </is>
      </c>
      <c r="F23" s="22" t="inlineStr">
        <is>
          <t>Nr of street lights installed</t>
        </is>
      </c>
      <c r="G23" s="20" t="n">
        <v>0</v>
      </c>
      <c r="H23" s="95" t="n">
        <v>3001</v>
      </c>
      <c r="I23" s="133" t="n"/>
      <c r="J23" s="133" t="n"/>
    </row>
    <row r="24" ht="30" customHeight="1">
      <c r="A24" s="98" t="inlineStr">
        <is>
          <t>00116195</t>
        </is>
      </c>
      <c r="B24" s="96" t="inlineStr">
        <is>
          <t>Supporting recovery and stability through local development in Iraq</t>
        </is>
      </c>
      <c r="C24" s="96" t="n"/>
      <c r="D24" s="97" t="n">
        <v>6148000</v>
      </c>
      <c r="E24" s="95" t="inlineStr">
        <is>
          <t>Water Services</t>
        </is>
      </c>
      <c r="F24" s="22" t="inlineStr">
        <is>
          <t xml:space="preserve">Nr of water pumpts installed </t>
        </is>
      </c>
      <c r="G24" s="20" t="n">
        <v>0</v>
      </c>
      <c r="H24" s="95" t="n">
        <v>100</v>
      </c>
      <c r="I24" s="20" t="n"/>
      <c r="J24" s="96" t="inlineStr">
        <is>
          <t>Multidonor</t>
        </is>
      </c>
    </row>
    <row r="25" ht="30" customHeight="1">
      <c r="A25" s="134" t="n"/>
      <c r="B25" s="134" t="n"/>
      <c r="C25" s="134" t="n"/>
      <c r="D25" s="134" t="n"/>
      <c r="E25" s="95" t="inlineStr">
        <is>
          <t>Education Services</t>
        </is>
      </c>
      <c r="F25" s="22" t="inlineStr">
        <is>
          <t># of educational services supported</t>
        </is>
      </c>
      <c r="G25" s="20" t="n">
        <v>0</v>
      </c>
      <c r="H25" s="95" t="n">
        <v>2</v>
      </c>
      <c r="I25" s="20" t="n"/>
      <c r="J25" s="134" t="n"/>
    </row>
    <row r="26" ht="30" customHeight="1">
      <c r="A26" s="134" t="n"/>
      <c r="B26" s="134" t="n"/>
      <c r="C26" s="134" t="n"/>
      <c r="D26" s="134" t="n"/>
      <c r="E26" s="95" t="inlineStr">
        <is>
          <t>Energy (MW added)</t>
        </is>
      </c>
      <c r="F26" s="22" t="inlineStr">
        <is>
          <t># MW solar energy added</t>
        </is>
      </c>
      <c r="G26" s="20" t="n">
        <v>0</v>
      </c>
      <c r="H26" s="95" t="n">
        <v>2</v>
      </c>
      <c r="I26" s="20" t="n"/>
      <c r="J26" s="134" t="n"/>
    </row>
    <row r="27" ht="30" customHeight="1">
      <c r="A27" s="134" t="n"/>
      <c r="B27" s="134" t="n"/>
      <c r="C27" s="134" t="n"/>
      <c r="D27" s="134" t="n"/>
      <c r="E27" s="95" t="inlineStr">
        <is>
          <t>Other</t>
        </is>
      </c>
      <c r="F27" s="30" t="inlineStr">
        <is>
          <t># annual MWh generated per a year</t>
        </is>
      </c>
      <c r="G27" s="20" t="n">
        <v>0</v>
      </c>
      <c r="H27" s="95" t="n">
        <v>3200</v>
      </c>
      <c r="I27" s="20" t="n"/>
      <c r="J27" s="134" t="n"/>
    </row>
    <row r="28" ht="30" customHeight="1">
      <c r="A28" s="133" t="n"/>
      <c r="B28" s="133" t="n"/>
      <c r="C28" s="133" t="n"/>
      <c r="D28" s="133" t="n"/>
      <c r="E28" s="95" t="inlineStr">
        <is>
          <t>Other Energy Services</t>
        </is>
      </c>
      <c r="F28" s="22" t="inlineStr">
        <is>
          <t>Nr of street lights installed</t>
        </is>
      </c>
      <c r="G28" s="20" t="n">
        <v>0</v>
      </c>
      <c r="H28" s="95" t="n">
        <v>10000</v>
      </c>
      <c r="I28" s="20" t="n"/>
      <c r="J28" s="133" t="n"/>
    </row>
    <row r="30">
      <c r="B30" s="28" t="n"/>
    </row>
    <row r="31">
      <c r="H31" t="n">
        <v>22400</v>
      </c>
    </row>
  </sheetData>
  <mergeCells count="26">
    <mergeCell ref="D5:D7"/>
    <mergeCell ref="B3:B4"/>
    <mergeCell ref="A8:A14"/>
    <mergeCell ref="A5:A7"/>
    <mergeCell ref="B16:B23"/>
    <mergeCell ref="B5:B7"/>
    <mergeCell ref="C8:C14"/>
    <mergeCell ref="A3:A4"/>
    <mergeCell ref="B24:B28"/>
    <mergeCell ref="D24:D28"/>
    <mergeCell ref="D8:D14"/>
    <mergeCell ref="D3:D4"/>
    <mergeCell ref="I16:I23"/>
    <mergeCell ref="J5:J7"/>
    <mergeCell ref="A16:A23"/>
    <mergeCell ref="J8:J14"/>
    <mergeCell ref="C16:C23"/>
    <mergeCell ref="A24:A28"/>
    <mergeCell ref="C24:C28"/>
    <mergeCell ref="C5:C7"/>
    <mergeCell ref="J3:J4"/>
    <mergeCell ref="D16:D23"/>
    <mergeCell ref="C3:C4"/>
    <mergeCell ref="J16:J23"/>
    <mergeCell ref="B8:B14"/>
    <mergeCell ref="J24:J28"/>
  </mergeCells>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135" t="inlineStr">
        <is>
          <t>Beneficiary Category</t>
        </is>
      </c>
      <c r="B1" s="135" t="inlineStr">
        <is>
          <t>Indicator</t>
        </is>
      </c>
    </row>
    <row r="2" ht="45" customHeight="1">
      <c r="A2" s="136" t="inlineStr">
        <is>
          <t>Electricity Access</t>
        </is>
      </c>
      <c r="B2" s="136" t="inlineStr">
        <is>
          <t>Number of people, disaggregated by sex, who gain access to clean electricity (direct access to electricity, lighting, cooling, etc.).</t>
        </is>
      </c>
    </row>
    <row r="3">
      <c r="A3" s="136" t="inlineStr">
        <is>
          <t>Energy (MW added)</t>
        </is>
      </c>
      <c r="B3" s="136" t="inlineStr">
        <is>
          <t>Installed renewable or clean-energy power capacity added, in MW.</t>
        </is>
      </c>
    </row>
    <row r="4" ht="45" customHeight="1">
      <c r="A4" s="136" t="inlineStr">
        <is>
          <t>Energy Storage (MW)</t>
        </is>
      </c>
      <c r="B4" s="136" t="inlineStr">
        <is>
          <t>Installed energy storage power capacity added, in MW.</t>
        </is>
      </c>
    </row>
    <row r="5" ht="30" customHeight="1">
      <c r="A5" s="136" t="inlineStr">
        <is>
          <t>Clean Cooking</t>
        </is>
      </c>
      <c r="B5" s="136" t="inlineStr">
        <is>
          <t>Number of people who gain access to clean cooking (direct access to clean cook stoves, clean fuels, biomass, etc.).</t>
        </is>
      </c>
    </row>
    <row r="6" ht="90" customHeight="1">
      <c r="A6" s="136" t="inlineStr">
        <is>
          <t>Clean Heating</t>
        </is>
      </c>
      <c r="B6" s="136" t="inlineStr">
        <is>
          <t>Number of people who gain access to clean heating (direct access to clean electric heaters, clean fuels, etc.).</t>
        </is>
      </c>
    </row>
    <row r="7" ht="45" customHeight="1">
      <c r="A7" s="136" t="inlineStr">
        <is>
          <t>Agriculture and Food System</t>
        </is>
      </c>
      <c r="B7" s="136" t="inlineStr">
        <is>
          <t>Number of people who gain access to clean, affordable, and sustainable energy for agricultural and food-system activities.</t>
        </is>
      </c>
    </row>
    <row r="8" ht="45" customHeight="1">
      <c r="A8" s="136" t="inlineStr">
        <is>
          <t>Health Services</t>
        </is>
      </c>
      <c r="B8" s="136" t="inlineStr">
        <is>
          <t>Number of people who gain access to health care facilities through clean energy systems.</t>
        </is>
      </c>
    </row>
    <row r="9" ht="45" customHeight="1">
      <c r="A9" s="136" t="inlineStr">
        <is>
          <t>Water Services</t>
        </is>
      </c>
      <c r="B9" s="136" t="inlineStr">
        <is>
          <t>Number of people who gain access to water services through clean energy systems.</t>
        </is>
      </c>
    </row>
    <row r="10" ht="45" customHeight="1">
      <c r="A10" s="136" t="inlineStr">
        <is>
          <t>Education Services</t>
        </is>
      </c>
      <c r="B10" s="136" t="inlineStr">
        <is>
          <t>Number of people who gain access to education services through clean energy systems, including students and teachers.</t>
        </is>
      </c>
    </row>
    <row r="11" ht="30" customHeight="1">
      <c r="A11" s="136" t="inlineStr">
        <is>
          <t>Transportation and E-mobility Services</t>
        </is>
      </c>
      <c r="B11" s="136" t="inlineStr">
        <is>
          <t>Number of people served or energy saved from transport and e-mobility interventions, such as electric vehicles or charging stations.</t>
        </is>
      </c>
    </row>
    <row r="12" ht="45" customHeight="1">
      <c r="A12" s="136" t="inlineStr">
        <is>
          <t>Energy Efficiency Services</t>
        </is>
      </c>
      <c r="B12" s="136" t="inlineStr">
        <is>
          <t>Energy saved from energy-efficiency interventions, such as building or industrial efficiency.</t>
        </is>
      </c>
    </row>
    <row r="13" ht="30" customHeight="1">
      <c r="A13" s="136" t="inlineStr">
        <is>
          <t>Energy Infrastructure Services</t>
        </is>
      </c>
      <c r="B13" s="136" t="inlineStr">
        <is>
          <t>Number of people benefiting from energy infrastructure interventions, such as streetlights, transmission, and distribution lines.</t>
        </is>
      </c>
    </row>
    <row r="14">
      <c r="A14" s="136" t="inlineStr">
        <is>
          <t>Other Energy Services</t>
        </is>
      </c>
      <c r="B14" s="136" t="inlineStr">
        <is>
          <t>Access to other energy services not captured by the categories above.</t>
        </is>
      </c>
    </row>
    <row r="15" ht="30" customHeight="1">
      <c r="A15" s="136" t="inlineStr">
        <is>
          <t>Financing support</t>
        </is>
      </c>
      <c r="B15" s="136" t="inlineStr">
        <is>
          <t>Support for the development of the energy market ecosystem.</t>
        </is>
      </c>
    </row>
    <row r="16" ht="30" customHeight="1">
      <c r="A16" s="136" t="inlineStr">
        <is>
          <t>Medium Enterprises</t>
        </is>
      </c>
      <c r="B16" s="136" t="inlineStr">
        <is>
          <t>Support for the development of medium enterprises in the energy transition market.</t>
        </is>
      </c>
    </row>
    <row r="17" ht="30" customHeight="1">
      <c r="A17" s="136" t="inlineStr">
        <is>
          <t>Small Enterprises</t>
        </is>
      </c>
      <c r="B17" s="136" t="inlineStr">
        <is>
          <t>Support for the development of small enterprises in the energy transition market.</t>
        </is>
      </c>
    </row>
    <row r="18" ht="30" customHeight="1">
      <c r="A18" s="136" t="inlineStr">
        <is>
          <t>Capacity Building Training</t>
        </is>
      </c>
      <c r="B18" s="136" t="inlineStr">
        <is>
          <t>Number of people benefiting from training on energy business, energy finance, or related implementation capacity.</t>
        </is>
      </c>
    </row>
    <row r="19" ht="75" customHeight="1">
      <c r="A19" s="136" t="inlineStr">
        <is>
          <t>Entrepreneurship Training</t>
        </is>
      </c>
      <c r="B19" s="136" t="inlineStr">
        <is>
          <t>Training for enterprises on the energy business, assumed to result in direct beneficiaries.</t>
        </is>
      </c>
    </row>
    <row r="20" ht="30" customHeight="1">
      <c r="A20" s="136" t="inlineStr">
        <is>
          <t>Market Intervention</t>
        </is>
      </c>
      <c r="B20" s="136" t="inlineStr">
        <is>
          <t>Volume of investment leveraged or barriers removed for clean, reliable, affordable, and sustainable energy solutions.</t>
        </is>
      </c>
    </row>
    <row r="21" ht="45" customHeight="1">
      <c r="A21" s="136" t="inlineStr">
        <is>
          <t>Campaign Participant</t>
        </is>
      </c>
      <c r="B21" s="136" t="inlineStr">
        <is>
          <t>Individuals who participate in advocacy or awareness campaigns on energy.</t>
        </is>
      </c>
    </row>
    <row r="22" ht="30" customHeight="1">
      <c r="A22" s="136" t="inlineStr">
        <is>
          <t>Policy or Regulatory Framework</t>
        </is>
      </c>
      <c r="B22" s="136" t="inlineStr">
        <is>
          <t>Policies, regulations, strategies, plans, or frameworks developed, approved, implemented, or strengthened.</t>
        </is>
      </c>
    </row>
    <row r="23">
      <c r="A23" s="136" t="inlineStr">
        <is>
          <t>GHG Emissions Reduction</t>
        </is>
      </c>
      <c r="B23" s="136" t="inlineStr">
        <is>
          <t>Greenhouse gas emissions reduced or mitigated, in tCO2e.</t>
        </is>
      </c>
    </row>
    <row r="24">
      <c r="A24" s="136" t="inlineStr">
        <is>
          <t>Other</t>
        </is>
      </c>
      <c r="B24" s="136"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2026-06-10T12:20:15Z</dcterms:modified>
  <cp:lastModifiedBy>Manar Shehadeh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