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40" windowWidth="29160" windowHeight="17400" tabRatio="600" firstSheet="3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000000"/>
      <sz val="11"/>
      <scheme val="minor"/>
    </font>
    <font>
      <name val="Symbol"/>
      <charset val="2"/>
      <color theme="1"/>
      <sz val="11"/>
    </font>
    <font>
      <name val="Times New Roman"/>
      <family val="1"/>
      <color theme="1"/>
      <sz val="7"/>
    </font>
    <font>
      <name val="Calibri"/>
      <family val="2"/>
      <color theme="1"/>
      <sz val="11"/>
      <vertAlign val="subscript"/>
      <scheme val="minor"/>
    </font>
    <font>
      <name val="Symbol"/>
      <color rgb="FF000000"/>
      <sz val="11"/>
    </font>
    <font>
      <name val="Times New Roman"/>
      <color rgb="FF000000"/>
      <sz val="7"/>
    </font>
    <font>
      <name val="Calibri"/>
      <color rgb="FF000000"/>
      <sz val="11"/>
    </font>
    <font>
      <name val="Symbol"/>
      <charset val="2"/>
      <color rgb="FF000000"/>
      <sz val="11"/>
    </font>
    <font>
      <name val="Calibri"/>
      <family val="2"/>
      <color theme="10"/>
      <sz val="11"/>
      <u val="single"/>
      <scheme val="minor"/>
    </font>
    <font>
      <name val="Calibri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u val="single"/>
      <scheme val="minor"/>
    </font>
    <font>
      <name val="Calibri"/>
      <charset val="1"/>
      <family val="2"/>
      <color rgb="FF000000"/>
      <sz val="11"/>
    </font>
    <font>
      <name val="Calibri"/>
      <charset val="1"/>
      <color rgb="FF000000"/>
      <sz val="12"/>
    </font>
    <font>
      <name val="Calibri"/>
      <color rgb="FF000000"/>
      <sz val="11"/>
      <vertAlign val="subscript"/>
      <scheme val="minor"/>
    </font>
    <font>
      <name val="Calibri"/>
      <b val="1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00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2" fillId="0" borderId="0"/>
    <xf numFmtId="0" fontId="12" fillId="0" borderId="0"/>
  </cellStyleXfs>
  <cellXfs count="8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 wrapText="1" indent="6"/>
    </xf>
    <xf numFmtId="0" fontId="4" fillId="3" borderId="10" applyAlignment="1" pivotButton="0" quotePrefix="0" xfId="0">
      <alignment vertical="center" wrapText="1"/>
    </xf>
    <xf numFmtId="0" fontId="0" fillId="0" borderId="7" applyAlignment="1" pivotButton="0" quotePrefix="0" xfId="0">
      <alignment vertical="center" wrapText="1"/>
    </xf>
    <xf numFmtId="0" fontId="0" fillId="0" borderId="10" applyAlignment="1" pivotButton="0" quotePrefix="0" xfId="0">
      <alignment vertical="center" wrapText="1"/>
    </xf>
    <xf numFmtId="0" fontId="2" fillId="0" borderId="7" applyAlignment="1" pivotButton="0" quotePrefix="0" xfId="0">
      <alignment vertical="center" wrapText="1"/>
    </xf>
    <xf numFmtId="0" fontId="0" fillId="0" borderId="7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3" fontId="0" fillId="0" borderId="10" applyAlignment="1" pivotButton="0" quotePrefix="0" xfId="0">
      <alignment vertical="center" wrapText="1"/>
    </xf>
    <xf numFmtId="0" fontId="4" fillId="3" borderId="11" applyAlignment="1" pivotButton="0" quotePrefix="0" xfId="0">
      <alignment vertical="center" wrapText="1"/>
    </xf>
    <xf numFmtId="0" fontId="0" fillId="0" borderId="1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1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wrapText="1"/>
    </xf>
    <xf numFmtId="0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1">
      <alignment horizontal="center" vertical="center" wrapText="1"/>
    </xf>
    <xf numFmtId="0" fontId="14" fillId="0" borderId="1" applyAlignment="1" pivotButton="0" quotePrefix="0" xfId="0">
      <alignment wrapText="1"/>
    </xf>
    <xf numFmtId="0" fontId="14" fillId="0" borderId="0" pivotButton="0" quotePrefix="0" xfId="0"/>
    <xf numFmtId="0" fontId="16" fillId="0" borderId="0" applyAlignment="1" pivotButton="0" quotePrefix="0" xfId="0">
      <alignment wrapText="1"/>
    </xf>
    <xf numFmtId="0" fontId="17" fillId="0" borderId="0" pivotButton="0" quotePrefix="0" xfId="0"/>
    <xf numFmtId="0" fontId="13" fillId="0" borderId="10" applyAlignment="1" pivotButton="0" quotePrefix="0" xfId="0">
      <alignment vertical="center" wrapText="1"/>
    </xf>
    <xf numFmtId="0" fontId="0" fillId="4" borderId="1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0" borderId="16" applyAlignment="1" pivotButton="0" quotePrefix="0" xfId="0">
      <alignment vertical="center" wrapText="1"/>
    </xf>
    <xf numFmtId="3" fontId="14" fillId="4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top" wrapText="1"/>
    </xf>
    <xf numFmtId="0" fontId="13" fillId="0" borderId="1" applyAlignment="1" pivotButton="0" quotePrefix="0" xfId="0">
      <alignment wrapText="1"/>
    </xf>
    <xf numFmtId="0" fontId="2" fillId="0" borderId="1" applyAlignment="1" pivotButton="0" quotePrefix="0" xfId="0">
      <alignment horizontal="center"/>
    </xf>
    <xf numFmtId="0" fontId="2" fillId="0" borderId="17" applyAlignment="1" pivotButton="0" quotePrefix="0" xfId="0">
      <alignment horizontal="center"/>
    </xf>
    <xf numFmtId="0" fontId="2" fillId="0" borderId="15" applyAlignment="1" pivotButton="0" quotePrefix="0" xfId="0">
      <alignment horizontal="center"/>
    </xf>
    <xf numFmtId="0" fontId="2" fillId="0" borderId="17" pivotButton="0" quotePrefix="0" xfId="0"/>
    <xf numFmtId="0" fontId="0" fillId="0" borderId="14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3" fillId="2" borderId="3" applyAlignment="1" pivotButton="0" quotePrefix="0" xfId="0">
      <alignment vertical="center" wrapText="1"/>
    </xf>
    <xf numFmtId="0" fontId="3" fillId="2" borderId="4" applyAlignment="1" pivotButton="0" quotePrefix="0" xfId="0">
      <alignment vertical="center" wrapText="1"/>
    </xf>
    <xf numFmtId="0" fontId="3" fillId="2" borderId="5" applyAlignment="1" pivotButton="0" quotePrefix="0" xfId="0">
      <alignment vertical="center" wrapText="1"/>
    </xf>
    <xf numFmtId="0" fontId="3" fillId="2" borderId="6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7" applyAlignment="1" pivotButton="0" quotePrefix="0" xfId="0">
      <alignment vertical="center" wrapText="1"/>
    </xf>
    <xf numFmtId="0" fontId="3" fillId="2" borderId="8" applyAlignment="1" pivotButton="0" quotePrefix="0" xfId="0">
      <alignment vertical="center" wrapText="1"/>
    </xf>
    <xf numFmtId="0" fontId="3" fillId="2" borderId="9" applyAlignment="1" pivotButton="0" quotePrefix="0" xfId="0">
      <alignment vertical="center" wrapText="1"/>
    </xf>
    <xf numFmtId="0" fontId="3" fillId="2" borderId="10" applyAlignment="1" pivotButton="0" quotePrefix="0" xfId="0">
      <alignment vertical="center" wrapText="1"/>
    </xf>
    <xf numFmtId="0" fontId="5" fillId="0" borderId="13" applyAlignment="1" pivotButton="0" quotePrefix="0" xfId="0">
      <alignment horizontal="left" vertical="center" wrapText="1" indent="6"/>
    </xf>
    <xf numFmtId="0" fontId="5" fillId="0" borderId="11" applyAlignment="1" pivotButton="0" quotePrefix="0" xfId="0">
      <alignment horizontal="left" vertical="center" wrapText="1" indent="6"/>
    </xf>
    <xf numFmtId="0" fontId="0" fillId="0" borderId="13" applyAlignment="1" pivotButton="0" quotePrefix="0" xfId="0">
      <alignment vertical="center" wrapText="1"/>
    </xf>
    <xf numFmtId="0" fontId="0" fillId="0" borderId="11" applyAlignment="1" pivotButton="0" quotePrefix="0" xfId="0">
      <alignment vertical="center" wrapText="1"/>
    </xf>
    <xf numFmtId="0" fontId="11" fillId="0" borderId="13" applyAlignment="1" pivotButton="0" quotePrefix="0" xfId="0">
      <alignment horizontal="left" vertical="center" wrapText="1" indent="6"/>
    </xf>
    <xf numFmtId="3" fontId="0" fillId="0" borderId="13" applyAlignment="1" pivotButton="0" quotePrefix="0" xfId="0">
      <alignment vertical="center" wrapText="1"/>
    </xf>
    <xf numFmtId="3" fontId="0" fillId="0" borderId="11" applyAlignment="1" pivotButton="0" quotePrefix="0" xfId="0">
      <alignment vertical="center" wrapText="1"/>
    </xf>
    <xf numFmtId="0" fontId="5" fillId="0" borderId="12" applyAlignment="1" pivotButton="0" quotePrefix="0" xfId="0">
      <alignment horizontal="left" vertical="center" wrapText="1" indent="6"/>
    </xf>
    <xf numFmtId="0" fontId="0" fillId="0" borderId="12" applyAlignment="1" pivotButton="0" quotePrefix="0" xfId="0">
      <alignment vertical="center" wrapText="1"/>
    </xf>
    <xf numFmtId="3" fontId="0" fillId="0" borderId="12" applyAlignment="1" pivotButton="0" quotePrefix="0" xfId="0">
      <alignment vertical="center" wrapText="1"/>
    </xf>
    <xf numFmtId="0" fontId="12" fillId="0" borderId="1" applyAlignment="1" pivotButton="0" quotePrefix="0" xfId="2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4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wrapText="1"/>
    </xf>
    <xf numFmtId="0" fontId="14" fillId="5" borderId="0" pivotButton="0" quotePrefix="0" xfId="0"/>
    <xf numFmtId="3" fontId="14" fillId="5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2" borderId="13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2" borderId="12" applyAlignment="1" pivotButton="0" quotePrefix="0" xfId="0">
      <alignment vertical="center" wrapText="1"/>
    </xf>
    <xf numFmtId="0" fontId="0" fillId="0" borderId="7" pivotButton="0" quotePrefix="0" xfId="0"/>
    <xf numFmtId="0" fontId="3" fillId="2" borderId="11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11" fillId="0" borderId="18" applyAlignment="1" pivotButton="0" quotePrefix="0" xfId="0">
      <alignment horizontal="left" vertical="center" wrapText="1" indent="6"/>
    </xf>
    <xf numFmtId="0" fontId="0" fillId="0" borderId="18" applyAlignment="1" pivotButton="0" quotePrefix="0" xfId="0">
      <alignment vertical="center" wrapText="1"/>
    </xf>
    <xf numFmtId="3" fontId="0" fillId="0" borderId="18" applyAlignment="1" pivotButton="0" quotePrefix="0" xfId="0">
      <alignment vertical="center" wrapText="1"/>
    </xf>
    <xf numFmtId="0" fontId="0" fillId="0" borderId="12" pivotButton="0" quotePrefix="0" xfId="0"/>
    <xf numFmtId="0" fontId="0" fillId="0" borderId="11" pivotButton="0" quotePrefix="0" xfId="0"/>
    <xf numFmtId="0" fontId="5" fillId="0" borderId="18" applyAlignment="1" pivotButton="0" quotePrefix="0" xfId="0">
      <alignment horizontal="left" vertical="center" wrapText="1" indent="6"/>
    </xf>
    <xf numFmtId="0" fontId="2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3">
    <cellStyle name="Normal" xfId="0" builtinId="0"/>
    <cellStyle name="Hipervínculo" xfId="1" builtinId="8"/>
    <cellStyle name="Hyperlink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 validation update</author>
  </authors>
  <commentList>
    <comment ref="K7" authorId="0" shapeId="0">
      <text>
        <t>[AUTO-ADDED] Project reports access/productive-use beneficiary numbers but no MW value. Please add installed capacity (MW) or confirm not applicable.</t>
      </text>
    </comment>
    <comment ref="L7" authorId="0" shapeId="0">
      <text>
        <t>[AUTO-ADDED] Project reports access/productive-use beneficiary numbers but no MW value. Please add installed capacity (MW) or confirm not applicable.</t>
      </text>
    </comment>
    <comment ref="K15" authorId="0" shapeId="0">
      <text>
        <t>[AUTO-ADDED] Project reports access/productive-use beneficiary numbers but no MW value. Please add installed capacity (MW) or confirm not applicable.</t>
      </text>
    </comment>
    <comment ref="L15" authorId="0" shapeId="0">
      <text>
        <t>[AUTO-ADDED] Project reports access/productive-use beneficiary numbers but no MW value. Please add installed capacity (MW) or confirm not applicable.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tabSelected="1" workbookViewId="0">
      <pane xSplit="1" ySplit="1" topLeftCell="B4" activePane="bottomRight" state="frozen"/>
      <selection pane="bottomRight" activeCell="C9" sqref="C9"/>
      <selection pane="bottomLeft" activeCell="A1" sqref="A1"/>
      <selection pane="topRight" activeCell="A1" sqref="A1"/>
    </sheetView>
  </sheetViews>
  <sheetFormatPr baseColWidth="8" defaultRowHeight="15"/>
  <cols>
    <col width="18.140625" customWidth="1" min="2" max="2"/>
    <col width="13.42578125" customWidth="1" min="4" max="4"/>
    <col width="13.42578125" customWidth="1" min="5" max="5"/>
    <col width="13.42578125" customWidth="1" min="6" max="6"/>
    <col width="13.42578125" customWidth="1" min="7" max="7"/>
    <col width="13.42578125" customWidth="1" min="8" max="8"/>
    <col width="12.85546875" bestFit="1" customWidth="1" min="12" max="12"/>
    <col width="14.42578125" bestFit="1" customWidth="1" min="14" max="14"/>
    <col width="14.85546875" bestFit="1" customWidth="1" min="15" max="15"/>
    <col width="12.140625" customWidth="1" min="16" max="16"/>
    <col width="21.5703125" bestFit="1" customWidth="1" min="17" max="17"/>
    <col width="18.140625" bestFit="1" customWidth="1" min="18" max="18"/>
    <col width="11.5703125" customWidth="1" min="19" max="19"/>
    <col width="30.28515625" bestFit="1" customWidth="1" min="20" max="20"/>
    <col width="16.7109375" bestFit="1" customWidth="1" min="21" max="21"/>
  </cols>
  <sheetData>
    <row r="1" ht="45.75" customHeight="1">
      <c r="A1" s="21" t="inlineStr">
        <is>
          <t>Project ID</t>
        </is>
      </c>
      <c r="B1" s="21" t="inlineStr">
        <is>
          <t>Title</t>
        </is>
      </c>
      <c r="C1" s="21" t="inlineStr">
        <is>
          <t>Link</t>
        </is>
      </c>
      <c r="D1" s="21" t="inlineStr">
        <is>
          <t>Budget</t>
        </is>
      </c>
      <c r="E1" s="21" t="inlineStr">
        <is>
          <t>Start Year</t>
        </is>
      </c>
      <c r="F1" s="21" t="inlineStr">
        <is>
          <t>End Year</t>
        </is>
      </c>
      <c r="G1" s="21" t="inlineStr">
        <is>
          <t>Status</t>
        </is>
      </c>
      <c r="H1" s="21" t="inlineStr">
        <is>
          <t>VF or Non-VF</t>
        </is>
      </c>
      <c r="I1" s="21" t="inlineStr">
        <is>
          <t>Beneficiary Category</t>
        </is>
      </c>
      <c r="J1" s="21" t="inlineStr">
        <is>
          <t>Indicator</t>
        </is>
      </c>
      <c r="K1" s="21" t="inlineStr">
        <is>
          <t>Baseline</t>
        </is>
      </c>
      <c r="L1" s="21" t="inlineStr">
        <is>
          <t>Target</t>
        </is>
      </c>
      <c r="M1" s="21" t="inlineStr">
        <is>
          <t>Notes</t>
        </is>
      </c>
      <c r="N1" s="22" t="inlineStr">
        <is>
          <t>Donors</t>
        </is>
      </c>
      <c r="O1" s="22" t="inlineStr">
        <is>
          <t>Gender (% female)</t>
        </is>
      </c>
      <c r="P1" s="37" t="inlineStr">
        <is>
          <t>Tag</t>
        </is>
      </c>
      <c r="Q1" s="36" t="inlineStr">
        <is>
          <t>SEH Taxonomy</t>
        </is>
      </c>
      <c r="R1" s="36" t="inlineStr">
        <is>
          <t>RISE Taxonomy</t>
        </is>
      </c>
      <c r="S1" s="37" t="inlineStr">
        <is>
          <t>Flagship</t>
        </is>
      </c>
      <c r="T1" s="37" t="inlineStr">
        <is>
          <t>Indirect Category</t>
        </is>
      </c>
      <c r="U1" s="38" t="inlineStr">
        <is>
          <t>Indirect Taxonomy</t>
        </is>
      </c>
      <c r="V1" s="39" t="inlineStr">
        <is>
          <t>Technology</t>
        </is>
      </c>
      <c r="W1" s="38" t="inlineStr">
        <is>
          <t>Policy or Regulatory Framework</t>
        </is>
      </c>
      <c r="X1" s="39" t="inlineStr">
        <is>
          <t>Policy Population</t>
        </is>
      </c>
    </row>
    <row r="2" ht="106.5" customHeight="1">
      <c r="A2" s="23" t="inlineStr">
        <is>
          <t>missing-KEN-1</t>
        </is>
      </c>
      <c r="B2" s="23" t="inlineStr">
        <is>
          <t>JSB- ACCELERATING CLEAN COOKING ACTION IN KENYA</t>
        </is>
      </c>
      <c r="C2" s="24" t="n"/>
      <c r="D2" s="23" t="n">
        <v>1327000</v>
      </c>
      <c r="E2" s="66" t="n"/>
      <c r="F2" s="66" t="n"/>
      <c r="G2" s="66" t="n"/>
      <c r="H2" s="23" t="inlineStr">
        <is>
          <t>Non-VF</t>
        </is>
      </c>
      <c r="I2" s="25" t="inlineStr">
        <is>
          <t>Clean Cooking</t>
        </is>
      </c>
      <c r="J2" s="25" t="inlineStr">
        <is>
          <t>Number of households with access to clean cooking technologies and fuels</t>
        </is>
      </c>
      <c r="K2" s="25" t="n">
        <v>0</v>
      </c>
      <c r="L2" s="25" t="inlineStr">
        <is>
          <t>10000 HH</t>
        </is>
      </c>
      <c r="M2" s="25" t="n"/>
      <c r="N2" s="28" t="inlineStr">
        <is>
          <t>Japan</t>
        </is>
      </c>
      <c r="O2" s="25" t="n"/>
      <c r="P2" s="7" t="n"/>
      <c r="Q2" s="41" t="inlineStr">
        <is>
          <t>Close the gap on energy access</t>
        </is>
      </c>
      <c r="R2" s="7" t="n"/>
      <c r="S2" s="7" t="n"/>
      <c r="T2" s="7" t="n"/>
      <c r="U2" s="7" t="n"/>
      <c r="V2" s="42" t="n"/>
      <c r="W2" s="7" t="n"/>
      <c r="X2" s="42" t="n"/>
    </row>
    <row r="3" ht="60.75" customHeight="1">
      <c r="A3" s="23" t="n"/>
      <c r="B3" s="23" t="n"/>
      <c r="C3" s="24" t="n"/>
      <c r="D3" s="23" t="n"/>
      <c r="E3" s="23" t="n"/>
      <c r="F3" s="23" t="n"/>
      <c r="G3" s="23" t="n"/>
      <c r="H3" s="23" t="n"/>
      <c r="I3" s="25" t="inlineStr">
        <is>
          <t>Clean Cooking</t>
        </is>
      </c>
      <c r="J3" s="25" t="inlineStr">
        <is>
          <t>Number of beneficiaries benefited from using energy efficient cooking</t>
        </is>
      </c>
      <c r="K3" s="25" t="n"/>
      <c r="L3" s="26" t="n">
        <v>1500</v>
      </c>
      <c r="M3" s="25" t="n"/>
      <c r="N3" s="25" t="n"/>
      <c r="O3" s="25" t="n"/>
      <c r="P3" s="7" t="n"/>
      <c r="Q3" s="41" t="inlineStr">
        <is>
          <t>Close the gap on energy access</t>
        </is>
      </c>
      <c r="R3" s="7" t="n"/>
      <c r="S3" s="7" t="n"/>
      <c r="T3" s="7" t="n"/>
      <c r="U3" s="7" t="n"/>
      <c r="V3" s="42" t="n"/>
      <c r="W3" s="7" t="n"/>
      <c r="X3" s="42" t="n"/>
    </row>
    <row r="4" ht="60.75" customHeight="1">
      <c r="A4" s="23" t="n"/>
      <c r="B4" s="23" t="n"/>
      <c r="C4" s="24" t="n"/>
      <c r="D4" s="23" t="n"/>
      <c r="E4" s="23" t="n"/>
      <c r="F4" s="23" t="n"/>
      <c r="G4" s="23" t="n"/>
      <c r="H4" s="23" t="n"/>
      <c r="I4" s="6" t="inlineStr">
        <is>
          <t>Capacity Building Training</t>
        </is>
      </c>
      <c r="J4" s="25" t="inlineStr">
        <is>
          <t>Number of women and youth trained on clean cooking enterprises</t>
        </is>
      </c>
      <c r="K4" s="25" t="n"/>
      <c r="L4" s="25" t="n">
        <v>500</v>
      </c>
      <c r="M4" s="25" t="n"/>
      <c r="N4" s="25" t="n"/>
      <c r="O4" s="25" t="n"/>
      <c r="P4" s="7" t="n"/>
      <c r="Q4" s="41" t="inlineStr">
        <is>
          <t>Close the gap on energy access</t>
        </is>
      </c>
      <c r="R4" s="7" t="n"/>
      <c r="S4" s="7" t="n"/>
      <c r="T4" s="7" t="n"/>
      <c r="U4" s="7" t="n"/>
      <c r="V4" s="42" t="n"/>
      <c r="W4" s="7" t="n"/>
      <c r="X4" s="42" t="n"/>
    </row>
    <row r="5" ht="45.75" customHeight="1">
      <c r="A5" s="23" t="n"/>
      <c r="B5" s="23" t="n"/>
      <c r="C5" s="24" t="n"/>
      <c r="D5" s="23" t="n"/>
      <c r="E5" s="23" t="n"/>
      <c r="F5" s="23" t="n"/>
      <c r="G5" s="23" t="n"/>
      <c r="H5" s="23" t="n"/>
      <c r="I5" s="31" t="inlineStr">
        <is>
          <t>Policy or Regulatory Framework</t>
        </is>
      </c>
      <c r="J5" s="25" t="inlineStr">
        <is>
          <t>Number of counties with energy policies</t>
        </is>
      </c>
      <c r="K5" s="25" t="n">
        <v>18</v>
      </c>
      <c r="L5" s="25" t="n">
        <v>3</v>
      </c>
      <c r="M5" s="25" t="n"/>
      <c r="N5" s="25" t="n"/>
      <c r="O5" s="25" t="n"/>
      <c r="P5" s="7" t="n"/>
      <c r="Q5" s="41" t="inlineStr">
        <is>
          <t>Close the gap on energy access</t>
        </is>
      </c>
      <c r="R5" s="7" t="inlineStr">
        <is>
          <t>Clean Cooking</t>
        </is>
      </c>
      <c r="S5" s="7" t="n"/>
      <c r="T5" s="7" t="inlineStr">
        <is>
          <t>Incentives and Support</t>
        </is>
      </c>
      <c r="U5" s="7" t="inlineStr">
        <is>
          <t>Clean Cooking</t>
        </is>
      </c>
      <c r="V5" s="42" t="n"/>
      <c r="W5" s="7" t="inlineStr">
        <is>
          <t>City</t>
        </is>
      </c>
      <c r="X5" s="42" t="inlineStr">
        <is>
          <t>No prodoc</t>
        </is>
      </c>
    </row>
    <row r="6" ht="60.75" customHeight="1">
      <c r="A6" s="23" t="n"/>
      <c r="B6" s="23" t="n"/>
      <c r="C6" s="24" t="n"/>
      <c r="D6" s="23" t="n"/>
      <c r="E6" s="23" t="n"/>
      <c r="F6" s="23" t="n"/>
      <c r="G6" s="23" t="n"/>
      <c r="H6" s="23" t="n"/>
      <c r="I6" s="32" t="inlineStr">
        <is>
          <t>Campaign Participant</t>
        </is>
      </c>
      <c r="J6" s="25" t="inlineStr">
        <is>
          <t>Number of people reached through clean cooking awareness raising campaigns</t>
        </is>
      </c>
      <c r="K6" s="25" t="n"/>
      <c r="L6" s="26" t="n">
        <v>5000000</v>
      </c>
      <c r="M6" s="25" t="n"/>
      <c r="N6" s="25" t="n"/>
      <c r="O6" s="25" t="n"/>
      <c r="P6" s="7" t="n"/>
      <c r="Q6" s="41" t="inlineStr">
        <is>
          <t>Close the gap on energy access</t>
        </is>
      </c>
      <c r="R6" s="7" t="n"/>
      <c r="S6" s="7" t="n"/>
      <c r="T6" s="7" t="n"/>
      <c r="U6" s="7" t="n"/>
      <c r="V6" s="42" t="n"/>
      <c r="W6" s="7" t="n"/>
      <c r="X6" s="42" t="n"/>
    </row>
    <row r="7" ht="91.5" customHeight="1">
      <c r="A7" s="23" t="n"/>
      <c r="B7" s="23" t="n"/>
      <c r="C7" s="24" t="n"/>
      <c r="D7" s="23" t="n"/>
      <c r="E7" s="23" t="n"/>
      <c r="F7" s="23" t="n"/>
      <c r="G7" s="23" t="n"/>
      <c r="H7" s="23" t="n"/>
      <c r="I7" s="32" t="inlineStr">
        <is>
          <t>Energy (MW added)</t>
        </is>
      </c>
      <c r="J7" s="25" t="inlineStr">
        <is>
          <t>Installed capacity in MW for access/productive-use outputs</t>
        </is>
      </c>
      <c r="K7" s="67" t="n">
        <v>0</v>
      </c>
      <c r="L7" s="68" t="n"/>
      <c r="M7" s="25" t="n"/>
      <c r="N7" s="25" t="n"/>
      <c r="O7" s="25" t="n"/>
      <c r="P7" s="7" t="n"/>
      <c r="Q7" s="41" t="n"/>
      <c r="R7" s="7" t="n"/>
      <c r="S7" s="7" t="n"/>
      <c r="T7" s="7" t="n"/>
      <c r="U7" s="7" t="n"/>
      <c r="V7" s="42" t="n"/>
      <c r="W7" s="7" t="n"/>
      <c r="X7" s="42" t="n"/>
    </row>
    <row r="8" ht="45.75" customHeight="1">
      <c r="A8" s="23" t="n">
        <v>136330</v>
      </c>
      <c r="B8" s="27" t="inlineStr">
        <is>
          <t>SOLAR POWERWED COLD STORAGE FACILITIES TO REDUCE POST HARVEST LOSSESS</t>
        </is>
      </c>
      <c r="C8" s="62" t="inlineStr">
        <is>
          <t>https://open.undp.org/projects/00136330</t>
        </is>
      </c>
      <c r="D8" s="33" t="n">
        <v>24710000</v>
      </c>
      <c r="E8" s="69" t="n"/>
      <c r="F8" s="69" t="n"/>
      <c r="G8" s="69" t="n"/>
      <c r="H8" s="33" t="inlineStr">
        <is>
          <t>Non-VF</t>
        </is>
      </c>
      <c r="I8" s="25" t="inlineStr">
        <is>
          <t>Agriculture and Food System</t>
        </is>
      </c>
      <c r="J8" s="25" t="inlineStr">
        <is>
          <t>Number of smallholder farmers benefiting from storage facities</t>
        </is>
      </c>
      <c r="K8" s="25" t="n"/>
      <c r="L8" s="25" t="n">
        <v>10000</v>
      </c>
      <c r="M8" s="25" t="n"/>
      <c r="N8" s="25" t="inlineStr">
        <is>
          <t xml:space="preserve">MITIGATION FACILITY				</t>
        </is>
      </c>
      <c r="O8" s="25" t="n"/>
      <c r="P8" s="7" t="n"/>
      <c r="Q8" s="41" t="inlineStr">
        <is>
          <t>Close the gap on energy access</t>
        </is>
      </c>
      <c r="R8" s="7" t="n"/>
      <c r="S8" s="7" t="n"/>
      <c r="T8" s="7" t="n"/>
      <c r="U8" s="7" t="n"/>
      <c r="V8" s="42" t="n"/>
      <c r="W8" s="7" t="n"/>
      <c r="X8" s="42" t="n"/>
    </row>
    <row r="9" ht="45.75" customHeight="1">
      <c r="A9" s="19" t="n"/>
      <c r="B9" s="19" t="n"/>
      <c r="C9" s="20" t="n"/>
      <c r="D9" s="19" t="n"/>
      <c r="E9" s="19" t="n"/>
      <c r="F9" s="19" t="n"/>
      <c r="G9" s="19" t="n"/>
      <c r="H9" s="19" t="n"/>
      <c r="I9" t="inlineStr">
        <is>
          <t>GHG Emissions Reduction</t>
        </is>
      </c>
      <c r="J9" s="6" t="inlineStr">
        <is>
          <t>CO2 emission reduction from cold storage facilities tCO2</t>
        </is>
      </c>
      <c r="K9" s="6" t="n"/>
      <c r="L9" s="6" t="n">
        <v>3099660000</v>
      </c>
      <c r="M9" s="6" t="n"/>
      <c r="N9" s="6" t="n"/>
      <c r="O9" s="6" t="n"/>
      <c r="P9" s="7" t="n"/>
      <c r="Q9" s="41" t="inlineStr">
        <is>
          <t>Close the gap on energy access</t>
        </is>
      </c>
      <c r="R9" s="7" t="n"/>
      <c r="S9" s="7" t="n"/>
      <c r="T9" s="7" t="n"/>
      <c r="U9" s="7" t="n"/>
      <c r="V9" s="42" t="n"/>
      <c r="W9" s="7" t="n"/>
      <c r="X9" s="42" t="n"/>
    </row>
    <row r="10" ht="45.75" customHeight="1">
      <c r="A10" s="19" t="n"/>
      <c r="B10" s="19" t="n"/>
      <c r="C10" s="20" t="n"/>
      <c r="D10" s="19" t="n"/>
      <c r="E10" s="19" t="n"/>
      <c r="F10" s="19" t="n"/>
      <c r="G10" s="19" t="n"/>
      <c r="H10" s="19" t="n"/>
      <c r="I10" s="30" t="n"/>
      <c r="J10" s="30" t="inlineStr">
        <is>
          <t>Tonnes of Cold Storage facilities deployed</t>
        </is>
      </c>
      <c r="K10" s="30" t="n"/>
      <c r="L10" s="30" t="n">
        <v>3900</v>
      </c>
      <c r="M10" s="6" t="n"/>
      <c r="N10" s="6" t="n"/>
      <c r="O10" s="6" t="n"/>
      <c r="P10" s="7" t="n"/>
      <c r="Q10" s="41" t="inlineStr">
        <is>
          <t>Close the gap on energy access</t>
        </is>
      </c>
      <c r="R10" s="7" t="n"/>
      <c r="S10" s="7" t="n"/>
      <c r="T10" s="7" t="n"/>
      <c r="U10" s="7" t="n"/>
      <c r="V10" s="42" t="n"/>
      <c r="W10" s="7" t="n"/>
      <c r="X10" s="42" t="n"/>
    </row>
    <row r="11" ht="60.75" customHeight="1">
      <c r="A11" s="19" t="n"/>
      <c r="B11" s="19" t="n"/>
      <c r="C11" s="20" t="n"/>
      <c r="D11" s="19" t="n"/>
      <c r="E11" s="19" t="n"/>
      <c r="F11" s="19" t="n"/>
      <c r="G11" s="19" t="n"/>
      <c r="H11" s="19" t="n"/>
      <c r="I11" s="30" t="n"/>
      <c r="J11" s="30" t="inlineStr">
        <is>
          <t>Number of markets with cold storage facilities</t>
        </is>
      </c>
      <c r="K11" s="30" t="n"/>
      <c r="L11" s="30" t="n">
        <v>33</v>
      </c>
      <c r="M11" s="6" t="n"/>
      <c r="N11" s="6" t="n"/>
      <c r="O11" s="6" t="n"/>
      <c r="P11" s="7" t="n"/>
      <c r="Q11" s="41" t="inlineStr">
        <is>
          <t>Close the gap on energy access</t>
        </is>
      </c>
      <c r="R11" s="7" t="n"/>
      <c r="S11" s="7" t="n"/>
      <c r="T11" s="7" t="n"/>
      <c r="U11" s="7" t="n"/>
      <c r="V11" s="42" t="n"/>
      <c r="W11" s="7" t="n"/>
      <c r="X11" s="42" t="n"/>
    </row>
    <row r="12" ht="45.75" customHeight="1">
      <c r="A12" s="19" t="n"/>
      <c r="B12" s="19" t="n"/>
      <c r="C12" s="20" t="n"/>
      <c r="D12" s="19" t="n"/>
      <c r="E12" s="19" t="n"/>
      <c r="F12" s="19" t="n"/>
      <c r="G12" s="19" t="n"/>
      <c r="H12" s="19" t="n"/>
      <c r="I12" s="6" t="inlineStr">
        <is>
          <t>Capacity Building Training</t>
        </is>
      </c>
      <c r="J12" s="6" t="inlineStr">
        <is>
          <t>Number of individuals trained in operation and maintenance of cold storage facilities</t>
        </is>
      </c>
      <c r="K12" s="6" t="n"/>
      <c r="L12" s="6" t="n">
        <v>200</v>
      </c>
      <c r="M12" s="6" t="n"/>
      <c r="N12" s="6" t="n"/>
      <c r="O12" s="6" t="n"/>
      <c r="P12" s="7" t="n"/>
      <c r="Q12" s="41" t="inlineStr">
        <is>
          <t>Close the gap on energy access</t>
        </is>
      </c>
      <c r="R12" s="7" t="n"/>
      <c r="S12" s="7" t="n"/>
      <c r="T12" s="7" t="n"/>
      <c r="U12" s="7" t="n"/>
      <c r="V12" s="42" t="n"/>
      <c r="W12" s="7" t="n"/>
      <c r="X12" s="42" t="n"/>
    </row>
    <row r="13" ht="15" customHeight="1">
      <c r="A13" s="19" t="n"/>
      <c r="B13" s="19" t="n"/>
      <c r="C13" s="20" t="n"/>
      <c r="D13" s="19" t="n"/>
      <c r="E13" s="19" t="n"/>
      <c r="F13" s="19" t="n"/>
      <c r="G13" s="19" t="n"/>
      <c r="H13" s="19" t="n"/>
      <c r="I13" s="31" t="inlineStr">
        <is>
          <t>Policy or Regulatory Framework</t>
        </is>
      </c>
      <c r="J13" s="6" t="inlineStr">
        <is>
          <t>Number of policies developed</t>
        </is>
      </c>
      <c r="K13" s="6" t="n"/>
      <c r="L13" s="6" t="n">
        <v>3</v>
      </c>
      <c r="M13" s="6" t="n"/>
      <c r="N13" s="6" t="n"/>
      <c r="O13" s="6" t="n"/>
      <c r="P13" s="7" t="n"/>
      <c r="Q13" s="41" t="inlineStr">
        <is>
          <t>Close the gap on energy access</t>
        </is>
      </c>
      <c r="R13" s="7" t="inlineStr">
        <is>
          <t>Renewable Energy</t>
        </is>
      </c>
      <c r="S13" s="7" t="n"/>
      <c r="T13" s="7" t="inlineStr">
        <is>
          <t>Legal Framework</t>
        </is>
      </c>
      <c r="U13" s="7" t="inlineStr">
        <is>
          <t>Renewable Energy</t>
        </is>
      </c>
      <c r="V13" s="42" t="n"/>
      <c r="W13" s="7" t="inlineStr">
        <is>
          <t>Regional</t>
        </is>
      </c>
      <c r="X13" s="42" t="inlineStr">
        <is>
          <t>No prodoc</t>
        </is>
      </c>
    </row>
    <row r="14">
      <c r="J14" t="inlineStr">
        <is>
          <t xml:space="preserve">·       </t>
        </is>
      </c>
    </row>
    <row r="15">
      <c r="I15" t="inlineStr">
        <is>
          <t>Energy (MW added)</t>
        </is>
      </c>
      <c r="J15" t="inlineStr">
        <is>
          <t>Installed capacity in MW for access/productive-use outputs</t>
        </is>
      </c>
      <c r="K15" s="70" t="n">
        <v>0</v>
      </c>
      <c r="L15" s="70" t="n"/>
    </row>
  </sheetData>
  <dataValidations count="10">
    <dataValidation sqref="Q2:Q12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12" showDropDown="0" showInputMessage="1" showErrorMessage="1" allowBlank="1" type="list">
      <formula1>"AMP, PUDC, Solar4Health, Action Opportunities, Italy UNDP Energy Partnership"</formula1>
    </dataValidation>
    <dataValidation sqref="N2:N12" showDropDown="0" showInputMessage="1" showErrorMessage="1" allowBlank="1" type="list">
      <formula1>"Accelerating just energy transition, Close the gap on energy access, Scale up energy finance"</formula1>
    </dataValidation>
    <dataValidation sqref="O2:O12" showDropDown="0" showInputMessage="1" showErrorMessage="1" allowBlank="1" type="list">
      <formula1>"Electricity Access, Energy Efficiency, Clean Cooking, Renewable Energy, Overall"</formula1>
    </dataValidation>
    <dataValidation sqref="L2:L12" showDropDown="0" showInputMessage="1" showErrorMessage="1" allowBlank="1" type="list">
      <formula1>"Non-VF, VF"</formula1>
    </dataValidation>
    <dataValidation sqref="M2:M12" showDropDown="0" showInputMessage="1" showErrorMessage="1" allowBlank="1" type="list">
      <formula1>"Finance, Gender, Efficiency, Just, Health"</formula1>
    </dataValidation>
    <dataValidation sqref="T2:T12" showDropDown="0" showInputMessage="1" showErrorMessage="1" allowBlank="1" type="list">
      <formula1>"National, Regional, City, Community"</formula1>
    </dataValidation>
    <dataValidation sqref="R2:R12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S2:S12" showDropDown="0" showInputMessage="1" showErrorMessage="1" allowBlank="1" type="list">
      <formula1>"Solar, Wind, Bioenergy, Hydro, Geothermal, Waste, Some Sources, Other, Unknown"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topLeftCell="A18" workbookViewId="0">
      <selection activeCell="A23" sqref="A23:E23"/>
    </sheetView>
  </sheetViews>
  <sheetFormatPr baseColWidth="8" defaultColWidth="8.85546875" defaultRowHeight="15"/>
  <cols>
    <col width="33.140625" customWidth="1" min="1" max="1"/>
    <col width="42.85546875" customWidth="1" min="2" max="2"/>
    <col width="53.42578125" customWidth="1" style="2" min="3" max="3"/>
    <col width="29.42578125" customWidth="1" min="4" max="4"/>
    <col width="20.7109375" customWidth="1" min="5" max="5"/>
    <col width="29.7109375" customWidth="1" style="1" min="6" max="6"/>
    <col width="12.7109375" customWidth="1" min="7" max="7"/>
    <col width="28.140625" customWidth="1" style="2" min="8" max="8"/>
    <col width="32.7109375" customWidth="1" min="9" max="9"/>
  </cols>
  <sheetData>
    <row r="1" ht="15.95" customHeight="1">
      <c r="A1" s="71" t="inlineStr">
        <is>
          <t>JSB- ACCELERATING CLEAN COOKING ACTION IN KENYA</t>
        </is>
      </c>
      <c r="B1" s="72" t="n"/>
      <c r="C1" s="72" t="n"/>
      <c r="D1" s="72" t="n"/>
      <c r="E1" s="73" t="n"/>
      <c r="F1" s="5" t="n"/>
      <c r="G1" s="3" t="n"/>
      <c r="H1" s="4" t="n"/>
      <c r="I1" s="3" t="n"/>
    </row>
    <row r="2" ht="46.5" customHeight="1">
      <c r="A2" s="74" t="inlineStr">
        <is>
          <t xml:space="preserve">Donor: JAPAN </t>
        </is>
      </c>
      <c r="E2" s="75" t="n"/>
      <c r="F2" s="6" t="n"/>
      <c r="G2" s="7" t="n"/>
      <c r="H2" s="7" t="n"/>
      <c r="I2" s="8" t="n"/>
    </row>
    <row r="3" ht="41.25" customHeight="1">
      <c r="A3" s="74" t="inlineStr">
        <is>
          <t>Period: Mar 2023 – Mar 2024</t>
        </is>
      </c>
      <c r="E3" s="75" t="n"/>
      <c r="F3" s="6" t="n"/>
      <c r="G3" s="7" t="n"/>
      <c r="H3" s="7" t="n"/>
      <c r="I3" s="8" t="n"/>
    </row>
    <row r="4" ht="46.5" customHeight="1">
      <c r="A4" s="74" t="inlineStr">
        <is>
          <t>Budget: USD 1,327,000</t>
        </is>
      </c>
      <c r="E4" s="75" t="n"/>
      <c r="F4" s="6" t="n"/>
      <c r="G4" s="7" t="n"/>
      <c r="H4" s="7" t="n"/>
      <c r="I4" s="8" t="n"/>
    </row>
    <row r="5" ht="46.5" customHeight="1">
      <c r="A5" s="76" t="inlineStr">
        <is>
          <t>CLIMATE PROMISE JSB 2022</t>
        </is>
      </c>
      <c r="B5" s="77" t="n"/>
      <c r="C5" s="77" t="n"/>
      <c r="D5" s="77" t="n"/>
      <c r="E5" s="78" t="n"/>
      <c r="F5" s="6" t="n"/>
      <c r="G5" s="7" t="n"/>
      <c r="H5" s="7" t="n"/>
      <c r="I5" s="8" t="n"/>
    </row>
    <row r="6" ht="58.5" customHeight="1">
      <c r="A6" s="9" t="inlineStr">
        <is>
          <t>INDICATOR</t>
        </is>
      </c>
      <c r="B6" s="10" t="inlineStr">
        <is>
          <t>BASELINE</t>
        </is>
      </c>
      <c r="C6" s="10" t="inlineStr">
        <is>
          <t>TARGET</t>
        </is>
      </c>
      <c r="D6" s="10" t="inlineStr">
        <is>
          <t>BENEFICIARY</t>
        </is>
      </c>
      <c r="E6" s="10" t="inlineStr">
        <is>
          <t>NOTES</t>
        </is>
      </c>
      <c r="F6" s="6" t="n"/>
      <c r="G6" s="7" t="n"/>
      <c r="H6" s="7" t="n"/>
      <c r="I6" s="8" t="n"/>
    </row>
    <row r="7" ht="87" customHeight="1">
      <c r="A7" s="79" t="inlineStr">
        <is>
          <t>·       Number of households with access to clean cooking technologies and fuels</t>
        </is>
      </c>
      <c r="B7" s="80" t="n">
        <v>0</v>
      </c>
      <c r="C7" s="81" t="n">
        <v>10000</v>
      </c>
      <c r="D7" s="11" t="inlineStr">
        <is>
          <t>Access to clean cooking</t>
        </is>
      </c>
      <c r="E7" s="80" t="n"/>
      <c r="F7" s="6" t="n"/>
      <c r="G7" s="7" t="n"/>
      <c r="H7" s="7" t="n"/>
      <c r="I7" s="8" t="n"/>
    </row>
    <row r="8">
      <c r="A8" s="82" t="n"/>
      <c r="B8" s="82" t="n"/>
      <c r="C8" s="82" t="n"/>
      <c r="D8" s="13" t="inlineStr">
        <is>
          <t>Direct: 50,000</t>
        </is>
      </c>
      <c r="E8" s="82" t="n"/>
      <c r="F8" s="6" t="n"/>
      <c r="G8" s="7" t="n"/>
      <c r="H8" s="7" t="n"/>
      <c r="I8" s="8" t="n"/>
    </row>
    <row r="9">
      <c r="A9" s="82" t="n"/>
      <c r="B9" s="82" t="n"/>
      <c r="C9" s="82" t="n"/>
      <c r="D9" s="14" t="n"/>
      <c r="E9" s="82" t="n"/>
      <c r="F9" s="6" t="n"/>
      <c r="G9" s="7" t="n"/>
      <c r="H9" s="7" t="n"/>
      <c r="I9" s="8" t="n"/>
    </row>
    <row r="10">
      <c r="A10" s="82" t="n"/>
      <c r="B10" s="82" t="n"/>
      <c r="C10" s="82" t="n"/>
      <c r="D10" s="14" t="n"/>
      <c r="E10" s="82" t="n"/>
      <c r="F10" s="6" t="n"/>
      <c r="G10" s="7" t="n"/>
      <c r="H10" s="7" t="n"/>
      <c r="I10" s="8" t="n"/>
    </row>
    <row r="11">
      <c r="A11" s="83" t="n"/>
      <c r="B11" s="83" t="n"/>
      <c r="C11" s="83" t="n"/>
      <c r="D11" s="15" t="n"/>
      <c r="E11" s="83" t="n"/>
      <c r="F11" s="6" t="n"/>
      <c r="G11" s="7" t="n"/>
      <c r="H11" s="7" t="n"/>
      <c r="I11" s="8" t="n"/>
    </row>
    <row r="12" ht="72.95" customHeight="1">
      <c r="A12" s="84" t="inlineStr">
        <is>
          <t>·       Number of public institutions using energy efficient cooking</t>
        </is>
      </c>
      <c r="B12" s="80" t="n">
        <v>0</v>
      </c>
      <c r="C12" s="11" t="n"/>
      <c r="D12" s="11" t="inlineStr">
        <is>
          <t>Access to clean cooking :</t>
        </is>
      </c>
      <c r="E12" s="80" t="inlineStr">
        <is>
          <t>Based on average population of 300 Individuals per institution</t>
        </is>
      </c>
    </row>
    <row r="13">
      <c r="A13" s="82" t="n"/>
      <c r="B13" s="82" t="n"/>
      <c r="C13" s="11" t="n">
        <v>5</v>
      </c>
      <c r="D13" s="13" t="n">
        <v>1500</v>
      </c>
      <c r="E13" s="82" t="n"/>
    </row>
    <row r="14">
      <c r="A14" s="82" t="n"/>
      <c r="B14" s="82" t="n"/>
      <c r="C14" s="14" t="n"/>
      <c r="D14" s="11" t="n"/>
      <c r="E14" s="82" t="n"/>
    </row>
    <row r="15" ht="15.95" customHeight="1">
      <c r="A15" s="83" t="n"/>
      <c r="B15" s="83" t="n"/>
      <c r="C15" s="15" t="n"/>
      <c r="D15" s="12" t="n"/>
      <c r="E15" s="83" t="n"/>
    </row>
    <row r="16" ht="117.95" customHeight="1">
      <c r="A16" s="84" t="inlineStr">
        <is>
          <t>·       Number of women and youth trained on clean cooking enterprises</t>
        </is>
      </c>
      <c r="B16" s="80" t="n">
        <v>0</v>
      </c>
      <c r="C16" s="80" t="n">
        <v>500</v>
      </c>
      <c r="D16" s="11" t="inlineStr">
        <is>
          <t>Individuals trained</t>
        </is>
      </c>
      <c r="E16" s="80" t="n"/>
    </row>
    <row r="17">
      <c r="A17" s="83" t="n"/>
      <c r="B17" s="83" t="n"/>
      <c r="C17" s="83" t="n"/>
      <c r="D17" s="12" t="n">
        <v>500</v>
      </c>
      <c r="E17" s="83" t="n"/>
    </row>
    <row r="18" ht="72.95" customHeight="1">
      <c r="A18" s="84" t="inlineStr">
        <is>
          <t>·       Number of counties with energy policies</t>
        </is>
      </c>
      <c r="B18" s="80" t="n">
        <v>18</v>
      </c>
      <c r="C18" s="80" t="n">
        <v>3</v>
      </c>
      <c r="D18" s="11" t="inlineStr">
        <is>
          <t>Indirect beneficiaries</t>
        </is>
      </c>
      <c r="E18" s="80" t="inlineStr">
        <is>
          <t>Beneficiaries from poly framework</t>
        </is>
      </c>
    </row>
    <row r="19">
      <c r="A19" s="83" t="n"/>
      <c r="B19" s="83" t="n"/>
      <c r="C19" s="83" t="n"/>
      <c r="D19" s="16" t="n">
        <v>9000000</v>
      </c>
      <c r="E19" s="83" t="n"/>
    </row>
    <row r="20" ht="132.95" customHeight="1">
      <c r="A20" s="79" t="inlineStr">
        <is>
          <t>·       Number of people reached through clean cooking awareness raising campaigns</t>
        </is>
      </c>
      <c r="B20" s="80" t="n">
        <v>0</v>
      </c>
      <c r="C20" s="81" t="n">
        <v>5000000</v>
      </c>
      <c r="D20" s="81" t="n">
        <v>5000000</v>
      </c>
      <c r="E20" s="80" t="inlineStr">
        <is>
          <t>Individuals benefiting from advocacy campaigns via radio, market shows and television</t>
        </is>
      </c>
    </row>
    <row r="21">
      <c r="A21" s="83" t="n"/>
      <c r="B21" s="83" t="n"/>
      <c r="C21" s="83" t="n"/>
      <c r="D21" s="83" t="n"/>
      <c r="E21" s="83" t="n"/>
    </row>
    <row r="22" ht="15.95" customHeight="1">
      <c r="A22" s="71" t="inlineStr">
        <is>
          <t>NAMA: SOLAR POWERWED COLD STORAGE FACILITIES TO REDUCE POST HARVEST LOSSESS</t>
        </is>
      </c>
      <c r="B22" s="72" t="n"/>
      <c r="C22" s="72" t="n"/>
      <c r="D22" s="72" t="n"/>
      <c r="E22" s="73" t="n"/>
    </row>
    <row r="23" ht="15.95" customHeight="1">
      <c r="A23" s="74" t="inlineStr">
        <is>
          <t>DONOR: MITIGATION FACILITY</t>
        </is>
      </c>
      <c r="E23" s="75" t="n"/>
    </row>
    <row r="24" ht="15.95" customHeight="1">
      <c r="A24" s="74" t="inlineStr">
        <is>
          <t>BUDGET: DETAILED PROPOSAL PHASE EURO 369,359 IMPLEMENTATION PHASE:  EURO 23.35 MILLION</t>
        </is>
      </c>
      <c r="E24" s="75" t="n"/>
    </row>
    <row r="25" ht="15.75" customHeight="1">
      <c r="A25" s="76" t="inlineStr">
        <is>
          <t>IMPLEMENTED BY UNDP/UNCDF</t>
        </is>
      </c>
      <c r="B25" s="77" t="n"/>
      <c r="C25" s="77" t="n"/>
      <c r="D25" s="77" t="n"/>
      <c r="E25" s="78" t="n"/>
    </row>
    <row r="26">
      <c r="A26" s="17" t="inlineStr">
        <is>
          <t>INDICATOR</t>
        </is>
      </c>
      <c r="B26" s="10" t="inlineStr">
        <is>
          <t>BASELINE</t>
        </is>
      </c>
      <c r="C26" s="10" t="inlineStr">
        <is>
          <t>TARGET</t>
        </is>
      </c>
      <c r="D26" s="10" t="inlineStr">
        <is>
          <t>BENEFICIARY</t>
        </is>
      </c>
      <c r="E26" s="10" t="inlineStr">
        <is>
          <t>NOTES</t>
        </is>
      </c>
    </row>
    <row r="27" ht="30.75" customHeight="1">
      <c r="A27" s="55" t="inlineStr">
        <is>
          <t>Number of smallholder farmers benefiting from storage facities</t>
        </is>
      </c>
      <c r="B27" s="12" t="n">
        <v>0</v>
      </c>
      <c r="C27" s="16" t="n">
        <v>10000</v>
      </c>
      <c r="D27" s="12" t="inlineStr">
        <is>
          <t>Productive use of energy for agriculture</t>
        </is>
      </c>
      <c r="E27" s="12" t="n"/>
    </row>
    <row r="28" ht="45.75" customHeight="1">
      <c r="A28" s="55" t="inlineStr">
        <is>
          <t>CO2 emission reduction from cold storage facilities</t>
        </is>
      </c>
      <c r="B28" s="12" t="n">
        <v>0</v>
      </c>
      <c r="C28" s="29" t="inlineStr">
        <is>
          <t>3,099,660tCO2e</t>
        </is>
      </c>
      <c r="D28" s="12" t="n"/>
      <c r="E28" s="12" t="inlineStr">
        <is>
          <t>Lifetime emission reduction for the facilities</t>
        </is>
      </c>
    </row>
    <row r="29" ht="45.75" customHeight="1">
      <c r="A29" s="55" t="inlineStr">
        <is>
          <t>Tonnes of Cold Storage facilities deployed</t>
        </is>
      </c>
      <c r="B29" s="12" t="n">
        <v>0</v>
      </c>
      <c r="C29" s="16" t="n">
        <v>3900</v>
      </c>
      <c r="D29" s="12" t="inlineStr">
        <is>
          <t>Market Development – support to small and medium  enterprises in the energy market</t>
        </is>
      </c>
      <c r="E29" s="12" t="n"/>
    </row>
    <row r="30" ht="30.75" customHeight="1">
      <c r="A30" s="55" t="inlineStr">
        <is>
          <t>Number of markets with cold storage facilities</t>
        </is>
      </c>
      <c r="B30" s="12" t="n">
        <v>0</v>
      </c>
      <c r="C30" s="12" t="n">
        <v>33</v>
      </c>
      <c r="D30" s="12" t="inlineStr">
        <is>
          <t>Productive use of energy</t>
        </is>
      </c>
      <c r="E30" s="12" t="n"/>
    </row>
    <row r="31" ht="45.75" customHeight="1">
      <c r="A31" s="55" t="inlineStr">
        <is>
          <t>Number of individuals trained in operation and maintenance of cold storage facilities</t>
        </is>
      </c>
      <c r="B31" s="12" t="n">
        <v>0</v>
      </c>
      <c r="C31" s="12" t="n">
        <v>200</v>
      </c>
      <c r="D31" s="12" t="inlineStr">
        <is>
          <t>Individuals who participate in training</t>
        </is>
      </c>
      <c r="E31" s="12" t="n"/>
    </row>
    <row r="32" ht="30.75" customHeight="1">
      <c r="A32" s="55" t="inlineStr">
        <is>
          <t>Number of policies developed</t>
        </is>
      </c>
      <c r="B32" s="12" t="n">
        <v>0</v>
      </c>
      <c r="C32" s="12" t="n">
        <v>3</v>
      </c>
      <c r="D32" s="12" t="inlineStr">
        <is>
          <t>Standards developed for the sector</t>
        </is>
      </c>
      <c r="E32" s="12" t="n"/>
    </row>
  </sheetData>
  <mergeCells count="29">
    <mergeCell ref="A24:E24"/>
    <mergeCell ref="B18:B19"/>
    <mergeCell ref="C20:C21"/>
    <mergeCell ref="E20:E21"/>
    <mergeCell ref="B12:B15"/>
    <mergeCell ref="A1:E1"/>
    <mergeCell ref="A16:A17"/>
    <mergeCell ref="C16:C17"/>
    <mergeCell ref="E7:E11"/>
    <mergeCell ref="C7:C11"/>
    <mergeCell ref="A25:E25"/>
    <mergeCell ref="A12:A15"/>
    <mergeCell ref="B7:B11"/>
    <mergeCell ref="A18:A19"/>
    <mergeCell ref="A3:E3"/>
    <mergeCell ref="A2:E2"/>
    <mergeCell ref="A5:E5"/>
    <mergeCell ref="A23:E23"/>
    <mergeCell ref="A20:A21"/>
    <mergeCell ref="B20:B21"/>
    <mergeCell ref="E16:E17"/>
    <mergeCell ref="A7:A11"/>
    <mergeCell ref="A22:E22"/>
    <mergeCell ref="D20:D21"/>
    <mergeCell ref="A4:E4"/>
    <mergeCell ref="E18:E19"/>
    <mergeCell ref="E12:E15"/>
    <mergeCell ref="B16:B17"/>
    <mergeCell ref="C18:C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:E1"/>
    </sheetView>
  </sheetViews>
  <sheetFormatPr baseColWidth="8" defaultColWidth="8.85546875" defaultRowHeight="15"/>
  <cols>
    <col width="33.140625" customWidth="1" min="1" max="1"/>
    <col width="42.85546875" customWidth="1" min="2" max="2"/>
    <col width="53.42578125" customWidth="1" style="2" min="3" max="3"/>
    <col width="29.42578125" customWidth="1" min="4" max="4"/>
    <col width="20.7109375" customWidth="1" min="5" max="5"/>
    <col width="29.7109375" customWidth="1" style="1" min="6" max="6"/>
    <col width="12.7109375" customWidth="1" min="7" max="7"/>
    <col width="28.140625" customWidth="1" style="2" min="8" max="8"/>
    <col width="32.7109375" customWidth="1" min="9" max="9"/>
  </cols>
  <sheetData>
    <row r="1" ht="15.95" customHeight="1">
      <c r="A1" s="71" t="inlineStr">
        <is>
          <t>JSB- ACCELERATING CLEAN COOKING ACTION IN KENYA</t>
        </is>
      </c>
      <c r="B1" s="72" t="n"/>
      <c r="C1" s="72" t="n"/>
      <c r="D1" s="72" t="n"/>
      <c r="E1" s="73" t="n"/>
      <c r="F1" s="5" t="n"/>
      <c r="G1" s="3" t="n"/>
      <c r="H1" s="4" t="n"/>
      <c r="I1" s="3" t="n"/>
    </row>
    <row r="2" ht="46.5" customHeight="1">
      <c r="A2" s="74" t="inlineStr">
        <is>
          <t xml:space="preserve">Donor: JAPAN </t>
        </is>
      </c>
      <c r="E2" s="75" t="n"/>
      <c r="F2" s="6" t="n"/>
      <c r="G2" s="7" t="n"/>
      <c r="H2" s="7" t="n"/>
      <c r="I2" s="8" t="n"/>
    </row>
    <row r="3" ht="41.25" customHeight="1">
      <c r="A3" s="74" t="inlineStr">
        <is>
          <t>Period: Mar 2023 – Mar 2024</t>
        </is>
      </c>
      <c r="E3" s="75" t="n"/>
      <c r="F3" s="6" t="n"/>
      <c r="G3" s="7" t="n"/>
      <c r="H3" s="7" t="n"/>
      <c r="I3" s="8" t="n"/>
    </row>
    <row r="4" ht="46.5" customHeight="1">
      <c r="A4" s="74" t="inlineStr">
        <is>
          <t>Budget: USD 1,327,000</t>
        </is>
      </c>
      <c r="E4" s="75" t="n"/>
      <c r="F4" s="6" t="n"/>
      <c r="G4" s="7" t="n"/>
      <c r="H4" s="7" t="n"/>
      <c r="I4" s="8" t="n"/>
    </row>
    <row r="5" ht="46.5" customHeight="1" thickBot="1">
      <c r="A5" s="76" t="inlineStr">
        <is>
          <t>CLIMATE PROMISE JSB 2022</t>
        </is>
      </c>
      <c r="B5" s="77" t="n"/>
      <c r="C5" s="77" t="n"/>
      <c r="D5" s="77" t="n"/>
      <c r="E5" s="78" t="n"/>
      <c r="F5" s="6" t="n"/>
      <c r="G5" s="7" t="n"/>
      <c r="H5" s="7" t="n"/>
      <c r="I5" s="8" t="n"/>
    </row>
    <row r="6" ht="58.5" customHeight="1" thickBot="1">
      <c r="A6" s="9" t="inlineStr">
        <is>
          <t>INDICATOR</t>
        </is>
      </c>
      <c r="B6" s="10" t="inlineStr">
        <is>
          <t>BASELINE</t>
        </is>
      </c>
      <c r="C6" s="10" t="inlineStr">
        <is>
          <t>TARGET</t>
        </is>
      </c>
      <c r="D6" s="10" t="inlineStr">
        <is>
          <t>BENEFICIARY</t>
        </is>
      </c>
      <c r="E6" s="10" t="inlineStr">
        <is>
          <t>NOTES</t>
        </is>
      </c>
      <c r="F6" s="6" t="n"/>
      <c r="G6" s="7" t="n"/>
      <c r="H6" s="7" t="n"/>
      <c r="I6" s="8" t="n"/>
    </row>
    <row r="7" ht="87" customHeight="1">
      <c r="A7" s="79" t="inlineStr">
        <is>
          <t>·       Number of households with access to clean cooking technologies and fuels</t>
        </is>
      </c>
      <c r="B7" s="80" t="n">
        <v>0</v>
      </c>
      <c r="C7" s="81" t="n">
        <v>10000</v>
      </c>
      <c r="D7" s="11" t="inlineStr">
        <is>
          <t>Access to clean cooking</t>
        </is>
      </c>
      <c r="E7" s="80" t="n"/>
      <c r="F7" s="6" t="n"/>
      <c r="G7" s="7" t="n"/>
      <c r="H7" s="7" t="n"/>
      <c r="I7" s="8" t="n"/>
    </row>
    <row r="8" ht="15.95" customHeight="1">
      <c r="A8" s="82" t="n"/>
      <c r="B8" s="82" t="n"/>
      <c r="C8" s="82" t="n"/>
      <c r="D8" s="13" t="inlineStr">
        <is>
          <t>Direct: 50,000</t>
        </is>
      </c>
      <c r="E8" s="82" t="n"/>
      <c r="F8" s="6" t="n"/>
      <c r="G8" s="7" t="n"/>
      <c r="H8" s="7" t="n"/>
      <c r="I8" s="8" t="n"/>
    </row>
    <row r="9">
      <c r="A9" s="82" t="n"/>
      <c r="B9" s="82" t="n"/>
      <c r="C9" s="82" t="n"/>
      <c r="D9" s="14" t="n"/>
      <c r="E9" s="82" t="n"/>
      <c r="F9" s="6" t="n"/>
      <c r="G9" s="7" t="n"/>
      <c r="H9" s="7" t="n"/>
      <c r="I9" s="8" t="n"/>
    </row>
    <row r="10">
      <c r="A10" s="82" t="n"/>
      <c r="B10" s="82" t="n"/>
      <c r="C10" s="82" t="n"/>
      <c r="D10" s="14" t="n"/>
      <c r="E10" s="82" t="n"/>
      <c r="F10" s="6" t="n"/>
      <c r="G10" s="7" t="n"/>
      <c r="H10" s="7" t="n"/>
      <c r="I10" s="8" t="n"/>
    </row>
    <row r="11">
      <c r="A11" s="83" t="n"/>
      <c r="B11" s="83" t="n"/>
      <c r="C11" s="83" t="n"/>
      <c r="D11" s="15" t="n"/>
      <c r="E11" s="83" t="n"/>
      <c r="F11" s="6" t="n"/>
      <c r="G11" s="7" t="n"/>
      <c r="H11" s="7" t="n"/>
      <c r="I11" s="8" t="n"/>
    </row>
    <row r="12" ht="72.95" customHeight="1">
      <c r="A12" s="84" t="inlineStr">
        <is>
          <t>·       Number of public institutions using energy efficient cooking</t>
        </is>
      </c>
      <c r="B12" s="80" t="n">
        <v>0</v>
      </c>
      <c r="C12" s="11" t="n"/>
      <c r="D12" s="11" t="inlineStr">
        <is>
          <t>Access to clean cooking :</t>
        </is>
      </c>
      <c r="E12" s="80" t="inlineStr">
        <is>
          <t>Based on average population of 300 Individuals per institution</t>
        </is>
      </c>
    </row>
    <row r="13">
      <c r="A13" s="82" t="n"/>
      <c r="B13" s="82" t="n"/>
      <c r="C13" s="11" t="n">
        <v>5</v>
      </c>
      <c r="D13" s="13" t="n">
        <v>1500</v>
      </c>
      <c r="E13" s="82" t="n"/>
    </row>
    <row r="14">
      <c r="A14" s="82" t="n"/>
      <c r="B14" s="82" t="n"/>
      <c r="C14" s="14" t="n"/>
      <c r="D14" s="11" t="n"/>
      <c r="E14" s="82" t="n"/>
    </row>
    <row r="15" ht="15.95" customHeight="1">
      <c r="A15" s="83" t="n"/>
      <c r="B15" s="83" t="n"/>
      <c r="C15" s="15" t="n"/>
      <c r="D15" s="12" t="n"/>
      <c r="E15" s="83" t="n"/>
    </row>
    <row r="16" ht="117.95" customHeight="1">
      <c r="A16" s="84" t="inlineStr">
        <is>
          <t>·       Number of women and youth trained on clean cooking enterprises</t>
        </is>
      </c>
      <c r="B16" s="80" t="n">
        <v>0</v>
      </c>
      <c r="C16" s="80" t="n">
        <v>500</v>
      </c>
      <c r="D16" s="11" t="inlineStr">
        <is>
          <t>Individuals trained</t>
        </is>
      </c>
      <c r="E16" s="80" t="n"/>
    </row>
    <row r="17" ht="15.95" customHeight="1" thickBot="1">
      <c r="A17" s="83" t="n"/>
      <c r="B17" s="83" t="n"/>
      <c r="C17" s="83" t="n"/>
      <c r="D17" s="12" t="n">
        <v>500</v>
      </c>
      <c r="E17" s="83" t="n"/>
    </row>
    <row r="18" ht="72.95" customHeight="1">
      <c r="A18" s="84" t="inlineStr">
        <is>
          <t>·       Number of counties with energy policies</t>
        </is>
      </c>
      <c r="B18" s="80" t="n">
        <v>18</v>
      </c>
      <c r="C18" s="80" t="n">
        <v>3</v>
      </c>
      <c r="D18" s="11" t="inlineStr">
        <is>
          <t>Indirect beneficiaries</t>
        </is>
      </c>
      <c r="E18" s="80" t="inlineStr">
        <is>
          <t>Beneficiaries from poly framework</t>
        </is>
      </c>
    </row>
    <row r="19" ht="15.95" customHeight="1" thickBot="1">
      <c r="A19" s="83" t="n"/>
      <c r="B19" s="83" t="n"/>
      <c r="C19" s="83" t="n"/>
      <c r="D19" s="16" t="n">
        <v>9000000</v>
      </c>
      <c r="E19" s="83" t="n"/>
    </row>
    <row r="20" ht="132.95" customHeight="1">
      <c r="A20" s="84" t="inlineStr">
        <is>
          <t>·       Number of people reached through clean cooking awareness raising campaigns</t>
        </is>
      </c>
      <c r="B20" s="80" t="n">
        <v>0</v>
      </c>
      <c r="C20" s="81" t="n">
        <v>5000000</v>
      </c>
      <c r="D20" s="81" t="n">
        <v>5000000</v>
      </c>
      <c r="E20" s="80" t="inlineStr">
        <is>
          <t>Individuals benefiting from advocacy campaigns via radio, market shows and television</t>
        </is>
      </c>
    </row>
    <row r="21" ht="15.95" customHeight="1" thickBot="1">
      <c r="A21" s="83" t="n"/>
      <c r="B21" s="83" t="n"/>
      <c r="C21" s="83" t="n"/>
      <c r="D21" s="83" t="n"/>
      <c r="E21" s="83" t="n"/>
    </row>
    <row r="22" ht="15.95" customHeight="1">
      <c r="A22" s="71" t="inlineStr">
        <is>
          <t>NAMA: SOLAR POWERWED COLD STORAGE FACILITIES TO REDUCE POST HARVEST LOSSESS</t>
        </is>
      </c>
      <c r="B22" s="72" t="n"/>
      <c r="C22" s="72" t="n"/>
      <c r="D22" s="72" t="n"/>
      <c r="E22" s="73" t="n"/>
    </row>
    <row r="23" ht="15.95" customHeight="1">
      <c r="A23" s="74" t="inlineStr">
        <is>
          <t>DONOR: MITIGATION FACILITY</t>
        </is>
      </c>
      <c r="E23" s="75" t="n"/>
    </row>
    <row r="24" ht="15.95" customHeight="1">
      <c r="A24" s="74" t="inlineStr">
        <is>
          <t>BUDGET: DETAILED PROPOSAL PHASE EURO 369,359 IMPLEMENTATION PHASE:  EURO 23.35 MILLION</t>
        </is>
      </c>
      <c r="E24" s="75" t="n"/>
    </row>
    <row r="25" ht="17.1" customHeight="1" thickBot="1">
      <c r="A25" s="76" t="inlineStr">
        <is>
          <t>IMPLEMENTED BY UNDP/UNCDF</t>
        </is>
      </c>
      <c r="B25" s="77" t="n"/>
      <c r="C25" s="77" t="n"/>
      <c r="D25" s="77" t="n"/>
      <c r="E25" s="78" t="n"/>
    </row>
    <row r="26" ht="33" customHeight="1" thickBot="1">
      <c r="A26" s="17" t="inlineStr">
        <is>
          <t>INDICATOR</t>
        </is>
      </c>
      <c r="B26" s="10" t="inlineStr">
        <is>
          <t>BASELINE</t>
        </is>
      </c>
      <c r="C26" s="10" t="inlineStr">
        <is>
          <t>TARGET</t>
        </is>
      </c>
      <c r="D26" s="10" t="inlineStr">
        <is>
          <t>BENEFICIARY</t>
        </is>
      </c>
      <c r="E26" s="10" t="inlineStr">
        <is>
          <t>NOTES</t>
        </is>
      </c>
    </row>
    <row r="27" ht="129" customHeight="1" thickBot="1">
      <c r="A27" s="55" t="inlineStr">
        <is>
          <t>Number of smallholder farmers benefiting from storage facities</t>
        </is>
      </c>
      <c r="B27" s="12" t="n">
        <v>0</v>
      </c>
      <c r="C27" s="16" t="n">
        <v>10000</v>
      </c>
      <c r="D27" s="12" t="inlineStr">
        <is>
          <t>Productive use of energy for agriculture</t>
        </is>
      </c>
      <c r="E27" s="12" t="n"/>
    </row>
    <row r="28" ht="99" customHeight="1" thickBot="1">
      <c r="A28" s="55" t="inlineStr">
        <is>
          <t>CO2 emission reduction from cold storage facilities</t>
        </is>
      </c>
      <c r="B28" s="12" t="n">
        <v>0</v>
      </c>
      <c r="C28" s="12" t="inlineStr">
        <is>
          <t>3,099,660tCO2e</t>
        </is>
      </c>
      <c r="D28" s="12" t="n"/>
      <c r="E28" s="12" t="inlineStr">
        <is>
          <t>Lifetime emission reduction for the facilities</t>
        </is>
      </c>
    </row>
    <row r="29" ht="81" customHeight="1" thickBot="1">
      <c r="A29" s="55" t="inlineStr">
        <is>
          <t>Tonnes of Cold Storage facilities deployed</t>
        </is>
      </c>
      <c r="B29" s="12" t="n">
        <v>0</v>
      </c>
      <c r="C29" s="16" t="n">
        <v>3900</v>
      </c>
      <c r="D29" s="12" t="inlineStr">
        <is>
          <t>Market Development – support to small and medium  enterprises in the energy market</t>
        </is>
      </c>
      <c r="E29" s="12" t="n"/>
    </row>
    <row r="30" ht="96.95" customHeight="1" thickBot="1">
      <c r="A30" s="55" t="inlineStr">
        <is>
          <t>Number of markets with cold storage facilities</t>
        </is>
      </c>
      <c r="B30" s="12" t="n">
        <v>0</v>
      </c>
      <c r="C30" s="12" t="n">
        <v>33</v>
      </c>
      <c r="D30" s="12" t="inlineStr">
        <is>
          <t>Productive use of energy</t>
        </is>
      </c>
      <c r="E30" s="12" t="n"/>
    </row>
    <row r="31" ht="192.95" customHeight="1" thickBot="1">
      <c r="A31" s="55" t="inlineStr">
        <is>
          <t>Number of individuals trained in operation and maintenance of cold storage facilities</t>
        </is>
      </c>
      <c r="B31" s="12" t="n">
        <v>0</v>
      </c>
      <c r="C31" s="12" t="n">
        <v>200</v>
      </c>
      <c r="D31" s="12" t="inlineStr">
        <is>
          <t>Individuals who participate in training</t>
        </is>
      </c>
      <c r="E31" s="12" t="n"/>
    </row>
    <row r="32" ht="65.09999999999999" customHeight="1" thickBot="1">
      <c r="A32" s="55" t="inlineStr">
        <is>
          <t>Number of policies developed</t>
        </is>
      </c>
      <c r="B32" s="12" t="n">
        <v>0</v>
      </c>
      <c r="C32" s="12" t="n">
        <v>3</v>
      </c>
      <c r="D32" s="12" t="inlineStr">
        <is>
          <t>Standards developed for the sector</t>
        </is>
      </c>
      <c r="E32" s="12" t="n"/>
    </row>
  </sheetData>
  <mergeCells count="29">
    <mergeCell ref="A24:E24"/>
    <mergeCell ref="B18:B19"/>
    <mergeCell ref="C20:C21"/>
    <mergeCell ref="B12:B15"/>
    <mergeCell ref="E20:E21"/>
    <mergeCell ref="A1:E1"/>
    <mergeCell ref="A16:A17"/>
    <mergeCell ref="C16:C17"/>
    <mergeCell ref="E7:E11"/>
    <mergeCell ref="C7:C11"/>
    <mergeCell ref="A25:E25"/>
    <mergeCell ref="A12:A15"/>
    <mergeCell ref="B7:B11"/>
    <mergeCell ref="A18:A19"/>
    <mergeCell ref="A3:E3"/>
    <mergeCell ref="A2:E2"/>
    <mergeCell ref="A20:A21"/>
    <mergeCell ref="A23:E23"/>
    <mergeCell ref="A5:E5"/>
    <mergeCell ref="B20:B21"/>
    <mergeCell ref="E16:E17"/>
    <mergeCell ref="D20:D21"/>
    <mergeCell ref="A22:E22"/>
    <mergeCell ref="A7:A11"/>
    <mergeCell ref="A4:E4"/>
    <mergeCell ref="E18:E19"/>
    <mergeCell ref="E12:E15"/>
    <mergeCell ref="B16:B17"/>
    <mergeCell ref="C18:C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5546875" defaultRowHeight="15"/>
  <cols>
    <col width="36" customWidth="1" min="1" max="2"/>
    <col width="110" customWidth="1" min="2" max="2"/>
  </cols>
  <sheetData>
    <row r="1">
      <c r="A1" s="85" t="inlineStr">
        <is>
          <t>Beneficiary Category</t>
        </is>
      </c>
      <c r="B1" s="85" t="inlineStr">
        <is>
          <t>Indicator</t>
        </is>
      </c>
    </row>
    <row r="2" ht="45.75" customHeight="1">
      <c r="A2" s="86" t="inlineStr">
        <is>
          <t>Electricity Access</t>
        </is>
      </c>
      <c r="B2" s="86" t="inlineStr">
        <is>
          <t>Number of people, disaggregated by sex, who gain access to clean electricity (direct access to electricity, lighting, cooling, etc.).</t>
        </is>
      </c>
    </row>
    <row r="3">
      <c r="A3" s="86" t="inlineStr">
        <is>
          <t>Energy (MW added)</t>
        </is>
      </c>
      <c r="B3" s="86" t="inlineStr">
        <is>
          <t>Installed renewable or clean-energy power capacity added, in MW.</t>
        </is>
      </c>
    </row>
    <row r="4" ht="30.75" customHeight="1">
      <c r="A4" s="86" t="inlineStr">
        <is>
          <t>Energy Storage (MW)</t>
        </is>
      </c>
      <c r="B4" s="86" t="inlineStr">
        <is>
          <t>Installed energy storage power capacity added, in MW.</t>
        </is>
      </c>
    </row>
    <row r="5" ht="30.75" customHeight="1">
      <c r="A5" s="86" t="inlineStr">
        <is>
          <t>Clean Cooking</t>
        </is>
      </c>
      <c r="B5" s="86" t="inlineStr">
        <is>
          <t>Number of people who gain access to clean cooking (direct access to clean cook stoves, clean fuels, biomass, etc.).</t>
        </is>
      </c>
    </row>
    <row r="6" ht="91.5" customHeight="1">
      <c r="A6" s="86" t="inlineStr">
        <is>
          <t>Clean Heating</t>
        </is>
      </c>
      <c r="B6" s="86" t="inlineStr">
        <is>
          <t>Number of people who gain access to clean heating (direct access to clean electric heaters, clean fuels, etc.).</t>
        </is>
      </c>
    </row>
    <row r="7" ht="45.75" customHeight="1">
      <c r="A7" s="86" t="inlineStr">
        <is>
          <t>Agriculture and Food System</t>
        </is>
      </c>
      <c r="B7" s="86" t="inlineStr">
        <is>
          <t>Number of people who gain access to clean, affordable, and sustainable energy for agricultural and food-system activities.</t>
        </is>
      </c>
    </row>
    <row r="8" ht="45.75" customHeight="1">
      <c r="A8" s="86" t="inlineStr">
        <is>
          <t>Health Services</t>
        </is>
      </c>
      <c r="B8" s="86" t="inlineStr">
        <is>
          <t>Number of people who gain access to health care facilities through clean energy systems.</t>
        </is>
      </c>
    </row>
    <row r="9" ht="45.75" customHeight="1">
      <c r="A9" s="86" t="inlineStr">
        <is>
          <t>Water Services</t>
        </is>
      </c>
      <c r="B9" s="86" t="inlineStr">
        <is>
          <t>Number of people who gain access to water services through clean energy systems.</t>
        </is>
      </c>
    </row>
    <row r="10" ht="30.75" customHeight="1">
      <c r="A10" s="86" t="inlineStr">
        <is>
          <t>Education Services</t>
        </is>
      </c>
      <c r="B10" s="86" t="inlineStr">
        <is>
          <t>Number of people who gain access to education services through clean energy systems, including students and teachers.</t>
        </is>
      </c>
    </row>
    <row r="11" ht="30.75" customHeight="1">
      <c r="A11" s="86" t="inlineStr">
        <is>
          <t>Transportation and E-mobility Services</t>
        </is>
      </c>
      <c r="B11" s="86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86" t="inlineStr">
        <is>
          <t>Energy Efficiency Services</t>
        </is>
      </c>
      <c r="B12" s="86" t="inlineStr">
        <is>
          <t>Energy saved from energy-efficiency interventions, such as building or industrial efficiency.</t>
        </is>
      </c>
    </row>
    <row r="13" ht="30.75" customHeight="1">
      <c r="A13" s="86" t="inlineStr">
        <is>
          <t>Energy Infrastructure Services</t>
        </is>
      </c>
      <c r="B13" s="86" t="inlineStr">
        <is>
          <t>Number of people benefiting from energy infrastructure interventions, such as streetlights, transmission, and distribution lines.</t>
        </is>
      </c>
    </row>
    <row r="14">
      <c r="A14" s="86" t="inlineStr">
        <is>
          <t>Other Energy Services</t>
        </is>
      </c>
      <c r="B14" s="86" t="inlineStr">
        <is>
          <t>Access to other energy services not captured by the categories above.</t>
        </is>
      </c>
    </row>
    <row r="15" ht="30.75" customHeight="1">
      <c r="A15" s="86" t="inlineStr">
        <is>
          <t>Financing support</t>
        </is>
      </c>
      <c r="B15" s="86" t="inlineStr">
        <is>
          <t>Support for the development of the energy market ecosystem.</t>
        </is>
      </c>
    </row>
    <row r="16" ht="30.75" customHeight="1">
      <c r="A16" s="86" t="inlineStr">
        <is>
          <t>Medium Enterprises</t>
        </is>
      </c>
      <c r="B16" s="86" t="inlineStr">
        <is>
          <t>Support for the development of medium enterprises in the energy transition market.</t>
        </is>
      </c>
    </row>
    <row r="17" ht="30.75" customHeight="1">
      <c r="A17" s="86" t="inlineStr">
        <is>
          <t>Small Enterprises</t>
        </is>
      </c>
      <c r="B17" s="86" t="inlineStr">
        <is>
          <t>Support for the development of small enterprises in the energy transition market.</t>
        </is>
      </c>
    </row>
    <row r="18" ht="30.75" customHeight="1">
      <c r="A18" s="86" t="inlineStr">
        <is>
          <t>Capacity Building Training</t>
        </is>
      </c>
      <c r="B18" s="86" t="inlineStr">
        <is>
          <t>Number of people benefiting from training on energy business, energy finance, or related implementation capacity.</t>
        </is>
      </c>
    </row>
    <row r="19" ht="76.5" customHeight="1">
      <c r="A19" s="86" t="inlineStr">
        <is>
          <t>Entrepreneurship Training</t>
        </is>
      </c>
      <c r="B19" s="86" t="inlineStr">
        <is>
          <t>Training for enterprises on the energy business, assumed to result in direct beneficiaries.</t>
        </is>
      </c>
    </row>
    <row r="20" ht="30.75" customHeight="1">
      <c r="A20" s="86" t="inlineStr">
        <is>
          <t>Market Intervention</t>
        </is>
      </c>
      <c r="B20" s="86" t="inlineStr">
        <is>
          <t>Volume of investment leveraged or barriers removed for clean, reliable, affordable, and sustainable energy solutions.</t>
        </is>
      </c>
    </row>
    <row r="21" ht="45.75" customHeight="1">
      <c r="A21" s="86" t="inlineStr">
        <is>
          <t>Campaign Participant</t>
        </is>
      </c>
      <c r="B21" s="86" t="inlineStr">
        <is>
          <t>Individuals who participate in advocacy or awareness campaigns on energy.</t>
        </is>
      </c>
    </row>
    <row r="22" ht="30.75" customHeight="1">
      <c r="A22" s="86" t="inlineStr">
        <is>
          <t>Policy or Regulatory Framework</t>
        </is>
      </c>
      <c r="B22" s="86" t="inlineStr">
        <is>
          <t>Policies, regulations, strategies, plans, or frameworks developed, approved, implemented, or strengthened.</t>
        </is>
      </c>
    </row>
    <row r="23">
      <c r="A23" s="86" t="inlineStr">
        <is>
          <t>GHG Emissions Reduction</t>
        </is>
      </c>
      <c r="B23" s="86" t="inlineStr">
        <is>
          <t>Greenhouse gas emissions reduced or mitigated, in tCO2e.</t>
        </is>
      </c>
    </row>
    <row r="24">
      <c r="A24" s="86" t="inlineStr">
        <is>
          <t>Other</t>
        </is>
      </c>
      <c r="B24" s="86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2026-06-10T12:20:15Z</dcterms:modified>
  <cp:lastModifiedBy>Danae franco Lopera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