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28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11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  <scheme val="minor"/>
    </font>
    <font>
      <name val="Calibri"/>
      <charset val="1"/>
      <color rgb="FF00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9" fillId="0" borderId="0"/>
  </cellStyleXfs>
  <cellXfs count="12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0" fillId="2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1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2" borderId="1" applyAlignment="1" pivotButton="0" quotePrefix="0" xfId="0">
      <alignment vertical="top"/>
    </xf>
    <xf numFmtId="0" fontId="0" fillId="2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pivotButton="0" quotePrefix="0" xfId="0"/>
    <xf numFmtId="0" fontId="2" fillId="3" borderId="5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2" borderId="5" applyAlignment="1" pivotButton="0" quotePrefix="0" xfId="0">
      <alignment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5" fillId="0" borderId="5" applyAlignment="1" pivotButton="0" quotePrefix="0" xfId="0">
      <alignment vertical="center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 wrapText="1"/>
    </xf>
    <xf numFmtId="0" fontId="4" fillId="4" borderId="0" pivotButton="0" quotePrefix="0" xfId="0"/>
    <xf numFmtId="0" fontId="0" fillId="4" borderId="0" applyAlignment="1" pivotButton="0" quotePrefix="0" xfId="0">
      <alignment horizontal="center" vertical="top"/>
    </xf>
    <xf numFmtId="0" fontId="0" fillId="2" borderId="6" applyAlignment="1" pivotButton="0" quotePrefix="0" xfId="0">
      <alignment vertical="center" wrapText="1"/>
    </xf>
    <xf numFmtId="0" fontId="0" fillId="0" borderId="8" applyAlignment="1" pivotButton="0" quotePrefix="1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1" applyAlignment="1" pivotButton="0" quotePrefix="1" xfId="0">
      <alignment horizontal="left" vertical="center" wrapText="1"/>
    </xf>
    <xf numFmtId="0" fontId="0" fillId="0" borderId="12" applyAlignment="1" pivotButton="0" quotePrefix="1" xfId="0">
      <alignment horizontal="left" vertical="center" wrapText="1"/>
    </xf>
    <xf numFmtId="0" fontId="0" fillId="0" borderId="8" applyAlignment="1" pivotButton="0" quotePrefix="0" xfId="0">
      <alignment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164" fontId="0" fillId="0" borderId="7" applyAlignment="1" pivotButton="0" quotePrefix="0" xfId="0">
      <alignment horizontal="left" vertical="center" wrapText="1"/>
    </xf>
    <xf numFmtId="164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0" applyAlignment="1" pivotButton="0" quotePrefix="1" xfId="0">
      <alignment horizontal="center" vertical="center" wrapText="1"/>
    </xf>
    <xf numFmtId="0" fontId="0" fillId="0" borderId="12" applyAlignment="1" pivotButton="0" quotePrefix="1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center" wrapText="1"/>
    </xf>
    <xf numFmtId="0" fontId="0" fillId="0" borderId="11" applyAlignment="1" pivotButton="0" quotePrefix="0" xfId="0">
      <alignment horizontal="center" vertical="center" wrapText="1"/>
    </xf>
    <xf numFmtId="0" fontId="6" fillId="0" borderId="10" applyAlignment="1" pivotButton="0" quotePrefix="1" xfId="0">
      <alignment horizontal="left" vertical="center" wrapText="1"/>
    </xf>
    <xf numFmtId="0" fontId="6" fillId="0" borderId="12" applyAlignment="1" pivotButton="0" quotePrefix="1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6" fillId="0" borderId="11" applyAlignment="1" pivotButton="0" quotePrefix="1" xfId="0">
      <alignment horizontal="left" vertical="center" wrapText="1"/>
    </xf>
    <xf numFmtId="0" fontId="0" fillId="4" borderId="6" applyAlignment="1" pivotButton="0" quotePrefix="0" xfId="0">
      <alignment vertical="center" wrapText="1"/>
    </xf>
    <xf numFmtId="0" fontId="0" fillId="4" borderId="5" applyAlignment="1" pivotButton="0" quotePrefix="0" xfId="0">
      <alignment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5" borderId="5" applyAlignment="1" pivotButton="0" quotePrefix="0" xfId="0">
      <alignment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6" applyAlignment="1" pivotButton="0" quotePrefix="0" xfId="0">
      <alignment vertical="center" wrapText="1"/>
    </xf>
    <xf numFmtId="164" fontId="0" fillId="0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top" wrapText="1"/>
    </xf>
    <xf numFmtId="0" fontId="8" fillId="0" borderId="5" applyAlignment="1" pivotButton="0" quotePrefix="0" xfId="0">
      <alignment wrapText="1"/>
    </xf>
    <xf numFmtId="0" fontId="2" fillId="0" borderId="5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7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left" vertical="center" wrapText="1"/>
    </xf>
    <xf numFmtId="164" fontId="0" fillId="0" borderId="15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6" fillId="0" borderId="17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left" vertical="center" wrapText="1"/>
    </xf>
    <xf numFmtId="164" fontId="0" fillId="0" borderId="18" applyAlignment="1" pivotButton="0" quotePrefix="0" xfId="0">
      <alignment horizontal="left" vertical="center" wrapText="1"/>
    </xf>
    <xf numFmtId="0" fontId="0" fillId="0" borderId="9" applyAlignment="1" pivotButton="0" quotePrefix="1" xfId="0">
      <alignment horizontal="left" vertical="center" wrapText="1"/>
    </xf>
    <xf numFmtId="0" fontId="0" fillId="0" borderId="10" applyAlignment="1" pivotButton="0" quotePrefix="1" xfId="0">
      <alignment horizontal="left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9" fillId="0" borderId="9" applyAlignment="1" pivotButton="0" quotePrefix="0" xfId="1">
      <alignment vertical="center" wrapText="1"/>
    </xf>
    <xf numFmtId="0" fontId="6" fillId="0" borderId="2" applyAlignment="1" pivotButton="0" quotePrefix="1" xfId="0">
      <alignment horizontal="left" vertical="top"/>
    </xf>
    <xf numFmtId="0" fontId="6" fillId="0" borderId="4" applyAlignment="1" pivotButton="0" quotePrefix="1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0" fillId="0" borderId="4" applyAlignment="1" pivotButton="0" quotePrefix="0" xfId="0">
      <alignment horizontal="left" vertical="top"/>
    </xf>
    <xf numFmtId="0" fontId="0" fillId="0" borderId="2" applyAlignment="1" pivotButton="0" quotePrefix="1" xfId="0">
      <alignment horizontal="left" vertical="top" wrapText="1"/>
    </xf>
    <xf numFmtId="0" fontId="0" fillId="0" borderId="3" applyAlignment="1" pivotButton="0" quotePrefix="1" xfId="0">
      <alignment horizontal="left" vertical="top" wrapText="1"/>
    </xf>
    <xf numFmtId="0" fontId="0" fillId="0" borderId="4" applyAlignment="1" pivotButton="0" quotePrefix="1" xfId="0">
      <alignment horizontal="left" vertical="top" wrapText="1"/>
    </xf>
    <xf numFmtId="0" fontId="6" fillId="0" borderId="3" applyAlignment="1" pivotButton="0" quotePrefix="1" xfId="0">
      <alignment horizontal="left" vertical="top"/>
    </xf>
    <xf numFmtId="0" fontId="0" fillId="0" borderId="2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" applyAlignment="1" pivotButton="0" quotePrefix="1" xfId="0">
      <alignment horizontal="center" vertical="top"/>
    </xf>
    <xf numFmtId="0" fontId="0" fillId="0" borderId="4" applyAlignment="1" pivotButton="0" quotePrefix="1" xfId="0">
      <alignment horizontal="center" vertical="top"/>
    </xf>
    <xf numFmtId="0" fontId="9" fillId="0" borderId="11" applyAlignment="1" pivotButton="0" quotePrefix="0" xfId="1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5" applyAlignment="1" pivotButton="0" quotePrefix="0" xfId="0">
      <alignment wrapText="1"/>
    </xf>
    <xf numFmtId="0" fontId="1" fillId="0" borderId="5" applyAlignment="1" pivotButton="0" quotePrefix="0" xfId="0">
      <alignment vertical="center" wrapText="1"/>
    </xf>
    <xf numFmtId="164" fontId="0" fillId="6" borderId="7" applyAlignment="1" pivotButton="0" quotePrefix="0" xfId="0">
      <alignment horizontal="left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vertical="center" wrapText="1"/>
    </xf>
    <xf numFmtId="164" fontId="0" fillId="6" borderId="8" applyAlignment="1" pivotButton="0" quotePrefix="0" xfId="0">
      <alignment horizontal="left" vertical="center" wrapText="1"/>
    </xf>
    <xf numFmtId="164" fontId="0" fillId="6" borderId="5" applyAlignment="1" pivotButton="0" quotePrefix="0" xfId="0">
      <alignment horizontal="left" vertical="center" wrapText="1"/>
    </xf>
    <xf numFmtId="0" fontId="6" fillId="0" borderId="1" applyAlignment="1" pivotButton="0" quotePrefix="1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1" xfId="0">
      <alignment horizontal="left" vertical="top" wrapText="1"/>
    </xf>
    <xf numFmtId="0" fontId="0" fillId="0" borderId="1" applyAlignment="1" pivotButton="0" quotePrefix="1" xfId="0">
      <alignment horizontal="center" vertical="top"/>
    </xf>
    <xf numFmtId="0" fontId="1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  <author>tc={11484F6E-76AC-46DF-860C-384CC606F360}</author>
  </authors>
  <commentList>
    <comment ref="K8" authorId="0" shapeId="0">
      <text>
        <t>[AUTO-ADDED] Project reports access/productive-use beneficiary numbers but no MW value. Please add installed capacity (MW) or confirm not applicable.</t>
      </text>
    </comment>
    <comment ref="L8" authorId="0" shapeId="0">
      <text>
        <t>[AUTO-ADDED] Project reports access/productive-use beneficiary numbers but no MW value. Please add installed capacity (MW) or confirm not applicable.</t>
      </text>
    </comment>
    <comment ref="A9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project seems to have two IDs in Quantum</t>
      </text>
    </comment>
    <comment ref="K13" authorId="0" shapeId="0">
      <text>
        <t>[AUTO-ADDED] Project reports access/productive-use beneficiary numbers but no MW value. Please add installed capacity (MW) or confirm not applicable.</t>
      </text>
    </comment>
    <comment ref="L13" authorId="0" shapeId="0">
      <text>
        <t>[AUTO-ADDED] Project reports access/productive-use beneficiary numbers but no MW value. Please add installed capacity (MW) or confirm not applicable.</t>
      </text>
    </comment>
    <comment ref="K18" authorId="0" shapeId="0">
      <text>
        <t>[AUTO-ADDED] Project reports access/productive-use beneficiary numbers but no MW value. Please add installed capacity (MW) or confirm not applicable.</t>
      </text>
    </comment>
    <comment ref="L18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comments/comment2.xml><?xml version="1.0" encoding="utf-8"?>
<comments xmlns="http://schemas.openxmlformats.org/spreadsheetml/2006/main">
  <authors>
    <author>tc={627D9D03-17DC-483F-B04C-78289CE62CA3}</author>
  </authors>
  <commentList>
    <comment ref="A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project seems to have two IDs in Quantum</t>
      </text>
    </comment>
  </commentList>
</comments>
</file>

<file path=xl/comments/comment3.xml><?xml version="1.0" encoding="utf-8"?>
<comments xmlns="http://schemas.openxmlformats.org/spreadsheetml/2006/main">
  <authors>
    <author>tc={EFB6909A-CD9A-4739-AC68-5FE8E92C6DCE}</author>
  </authors>
  <commentList>
    <comment ref="A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project seems to have two IDs in Quantum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tabSelected="1" workbookViewId="0">
      <pane xSplit="1" ySplit="1" topLeftCell="B6" activePane="bottomRight" state="frozen"/>
      <selection pane="bottomRight" activeCell="A8" sqref="A8:B8"/>
      <selection pane="bottomLeft" activeCell="A1" sqref="A1"/>
      <selection pane="topRight" activeCell="A1" sqref="A1"/>
    </sheetView>
  </sheetViews>
  <sheetFormatPr baseColWidth="8" defaultColWidth="8.85546875" defaultRowHeight="15"/>
  <cols>
    <col width="21.140625" bestFit="1" customWidth="1" style="27" min="1" max="1"/>
    <col width="41.7109375" customWidth="1" style="27" min="2" max="2"/>
    <col width="23.7109375" customWidth="1" style="27" min="3" max="3"/>
    <col width="16.85546875" customWidth="1" style="27" min="4" max="4"/>
    <col width="16.85546875" customWidth="1" style="27" min="5" max="5"/>
    <col width="16.85546875" customWidth="1" style="28" min="6" max="6"/>
    <col width="16.85546875" customWidth="1" style="31" min="7" max="7"/>
    <col width="16.85546875" customWidth="1" style="28" min="8" max="8"/>
    <col width="65.140625" customWidth="1" style="28" min="9" max="9"/>
    <col width="9.140625" customWidth="1" style="27" min="10" max="11"/>
    <col width="12.85546875" bestFit="1" customWidth="1" style="27" min="12" max="12"/>
    <col width="4.28515625" bestFit="1" customWidth="1" style="27" min="13" max="13"/>
    <col width="14.42578125" bestFit="1" customWidth="1" style="27" min="14" max="14"/>
    <col width="14.85546875" bestFit="1" customWidth="1" style="27" min="15" max="15"/>
    <col width="8.85546875" customWidth="1" style="27" min="16" max="16"/>
    <col width="16.5703125" bestFit="1" customWidth="1" style="27" min="17" max="17"/>
    <col width="18.140625" bestFit="1" customWidth="1" style="27" min="18" max="18"/>
    <col width="13.42578125" bestFit="1" customWidth="1" style="27" min="19" max="19"/>
    <col width="30.28515625" bestFit="1" customWidth="1" style="27" min="20" max="20"/>
    <col width="16.7109375" bestFit="1" customWidth="1" style="27" min="21" max="21"/>
    <col width="8.85546875" customWidth="1" style="27" min="22" max="16384"/>
  </cols>
  <sheetData>
    <row r="1" ht="45.75" customFormat="1" customHeight="1" s="6">
      <c r="A1" s="56" t="inlineStr">
        <is>
          <t>Project ID</t>
        </is>
      </c>
      <c r="B1" s="56" t="inlineStr">
        <is>
          <t>Title</t>
        </is>
      </c>
      <c r="C1" s="56" t="inlineStr">
        <is>
          <t>Link</t>
        </is>
      </c>
      <c r="D1" s="56" t="inlineStr">
        <is>
          <t>Budget</t>
        </is>
      </c>
      <c r="E1" s="56" t="inlineStr">
        <is>
          <t>Start Year</t>
        </is>
      </c>
      <c r="F1" s="56" t="inlineStr">
        <is>
          <t>End Year</t>
        </is>
      </c>
      <c r="G1" s="56" t="inlineStr">
        <is>
          <t>Status</t>
        </is>
      </c>
      <c r="H1" s="56" t="inlineStr">
        <is>
          <t>VF or Non-VF</t>
        </is>
      </c>
      <c r="I1" s="22" t="inlineStr">
        <is>
          <t>Beneficiary Category</t>
        </is>
      </c>
      <c r="J1" s="22" t="inlineStr">
        <is>
          <t>Indicator</t>
        </is>
      </c>
      <c r="K1" s="22" t="inlineStr">
        <is>
          <t>Baseline</t>
        </is>
      </c>
      <c r="L1" s="22" t="inlineStr">
        <is>
          <t>Target</t>
        </is>
      </c>
      <c r="M1" s="22" t="inlineStr">
        <is>
          <t>Notes</t>
        </is>
      </c>
      <c r="N1" s="21" t="inlineStr">
        <is>
          <t>Donors</t>
        </is>
      </c>
      <c r="O1" s="20" t="inlineStr">
        <is>
          <t>Gender (% female)</t>
        </is>
      </c>
      <c r="P1" s="69" t="inlineStr">
        <is>
          <t>Tag</t>
        </is>
      </c>
      <c r="Q1" s="68" t="inlineStr">
        <is>
          <t>SEH Taxonomy</t>
        </is>
      </c>
      <c r="R1" s="68" t="inlineStr">
        <is>
          <t>RISE Taxonomy</t>
        </is>
      </c>
      <c r="S1" s="69" t="inlineStr">
        <is>
          <t>Flagship</t>
        </is>
      </c>
      <c r="T1" s="69" t="inlineStr">
        <is>
          <t>Indirect Category</t>
        </is>
      </c>
      <c r="U1" s="70" t="inlineStr">
        <is>
          <t>Indirect Taxonomy</t>
        </is>
      </c>
      <c r="V1" s="71" t="inlineStr">
        <is>
          <t>Technology</t>
        </is>
      </c>
      <c r="W1" s="70" t="inlineStr">
        <is>
          <t>Policy or Regulatory Framework</t>
        </is>
      </c>
      <c r="X1" s="71" t="inlineStr">
        <is>
          <t>Policy Population</t>
        </is>
      </c>
    </row>
    <row r="2" ht="73.5" customFormat="1" customHeight="1" s="6">
      <c r="A2" s="54" t="inlineStr">
        <is>
          <t>UNDP-MDG-00132364</t>
        </is>
      </c>
      <c r="B2" s="39" t="inlineStr">
        <is>
          <t>Africa mini grids projects</t>
        </is>
      </c>
      <c r="C2" s="50" t="n"/>
      <c r="D2" s="42" t="n">
        <v>824590</v>
      </c>
      <c r="E2" s="111" t="n"/>
      <c r="F2" s="111" t="n"/>
      <c r="G2" s="111" t="n"/>
      <c r="H2" s="42" t="inlineStr">
        <is>
          <t>Non-VF</t>
        </is>
      </c>
      <c r="I2" s="58" t="inlineStr">
        <is>
          <t>Electricity Access</t>
        </is>
      </c>
      <c r="J2" s="59" t="inlineStr">
        <is>
          <t>number of isolated households with access to a nano-power grid</t>
        </is>
      </c>
      <c r="K2" s="60" t="n">
        <v>0</v>
      </c>
      <c r="L2" s="59" t="inlineStr">
        <is>
          <t>50 HH</t>
        </is>
      </c>
      <c r="M2" s="59" t="n"/>
      <c r="N2" s="25" t="n"/>
      <c r="O2" s="25" t="n"/>
      <c r="P2" s="65" t="n"/>
      <c r="Q2" s="73" t="inlineStr">
        <is>
          <t>Close the gap on energy access</t>
        </is>
      </c>
      <c r="R2" s="65" t="n"/>
      <c r="S2" s="65" t="n"/>
      <c r="T2" s="65" t="n"/>
      <c r="U2" s="65" t="n"/>
      <c r="V2" s="74" t="inlineStr">
        <is>
          <t>Solar</t>
        </is>
      </c>
      <c r="W2" s="65" t="n"/>
      <c r="X2" s="74" t="n"/>
      <c r="Z2" s="26" t="inlineStr">
        <is>
          <t>Note for CO: Missing targets for some outputs (all outputs need quantified targets). Please also check Project IDs and titles: the titles are the project titles, and each project should have a single ID.</t>
        </is>
      </c>
    </row>
    <row r="3" ht="45.75" customFormat="1" customHeight="1" s="6">
      <c r="A3" s="54" t="n"/>
      <c r="B3" s="79" t="n"/>
      <c r="C3" s="84" t="n"/>
      <c r="D3" s="83" t="n"/>
      <c r="E3" s="83" t="n"/>
      <c r="F3" s="83" t="n"/>
      <c r="G3" s="83" t="n"/>
      <c r="H3" s="83" t="n"/>
      <c r="I3" s="58" t="inlineStr">
        <is>
          <t>Agriculture and Food System</t>
        </is>
      </c>
      <c r="J3" s="59" t="inlineStr">
        <is>
          <t>number of households using renewable energy to develop their economic's activity</t>
        </is>
      </c>
      <c r="K3" s="60" t="n">
        <v>0</v>
      </c>
      <c r="L3" s="59" t="inlineStr">
        <is>
          <t>100 HH</t>
        </is>
      </c>
      <c r="M3" s="59" t="n"/>
      <c r="N3" s="25" t="n"/>
      <c r="O3" s="25" t="n"/>
      <c r="P3" s="65" t="n"/>
      <c r="Q3" s="73" t="inlineStr">
        <is>
          <t>Close the gap on energy access</t>
        </is>
      </c>
      <c r="R3" s="65" t="n"/>
      <c r="S3" s="65" t="n"/>
      <c r="T3" s="65" t="n"/>
      <c r="U3" s="65" t="n"/>
      <c r="V3" s="74" t="n"/>
      <c r="W3" s="65" t="n"/>
      <c r="X3" s="74" t="n"/>
    </row>
    <row r="4" ht="45.75" customFormat="1" customHeight="1" s="6">
      <c r="A4" s="57" t="n"/>
      <c r="B4" s="75" t="n"/>
      <c r="C4" s="76" t="n"/>
      <c r="D4" s="34" t="n"/>
      <c r="E4" s="34" t="n"/>
      <c r="F4" s="34" t="n"/>
      <c r="G4" s="34" t="n"/>
      <c r="H4" s="34" t="n"/>
      <c r="I4" s="58" t="inlineStr">
        <is>
          <t>Other Energy Services</t>
        </is>
      </c>
      <c r="J4" s="59" t="inlineStr">
        <is>
          <t>number of communal institutions with access to energy for digitalization and improvement of their services</t>
        </is>
      </c>
      <c r="K4" s="60" t="n">
        <v>0</v>
      </c>
      <c r="L4" s="59" t="n">
        <v>150</v>
      </c>
      <c r="M4" s="59" t="n"/>
      <c r="N4" s="25" t="n"/>
      <c r="O4" s="25" t="n"/>
      <c r="P4" s="65" t="n"/>
      <c r="Q4" s="73" t="inlineStr">
        <is>
          <t>Close the gap on energy access</t>
        </is>
      </c>
      <c r="R4" s="65" t="n"/>
      <c r="S4" s="65" t="n"/>
      <c r="T4" s="65" t="n"/>
      <c r="U4" s="65" t="n"/>
      <c r="V4" s="74" t="n"/>
      <c r="W4" s="65" t="n"/>
      <c r="X4" s="74" t="n"/>
    </row>
    <row r="5" ht="45.75" customFormat="1" customHeight="1" s="6">
      <c r="A5" s="57" t="n"/>
      <c r="B5" s="75" t="n"/>
      <c r="C5" s="76" t="n"/>
      <c r="D5" s="64" t="n"/>
      <c r="E5" s="64" t="n"/>
      <c r="F5" s="64" t="n"/>
      <c r="G5" s="64" t="n"/>
      <c r="H5" s="64" t="n"/>
      <c r="I5" s="58" t="inlineStr">
        <is>
          <t>Clean Cooking</t>
        </is>
      </c>
      <c r="J5" s="59" t="inlineStr">
        <is>
          <t>Quantity of firewood saved</t>
        </is>
      </c>
      <c r="K5" s="60" t="n">
        <v>0</v>
      </c>
      <c r="L5" s="59" t="n">
        <v>0</v>
      </c>
      <c r="M5" s="59" t="n"/>
      <c r="N5" s="25" t="n"/>
      <c r="O5" s="25" t="n"/>
      <c r="P5" s="65" t="n"/>
      <c r="Q5" s="73" t="inlineStr">
        <is>
          <t>Close the gap on energy access</t>
        </is>
      </c>
      <c r="R5" s="65" t="n"/>
      <c r="S5" s="65" t="n"/>
      <c r="T5" s="65" t="n"/>
      <c r="U5" s="65" t="n"/>
      <c r="V5" s="74" t="n"/>
      <c r="W5" s="65" t="n"/>
      <c r="X5" s="74" t="n"/>
    </row>
    <row r="6" ht="45.75" customFormat="1" customHeight="1" s="6">
      <c r="A6" s="57" t="n"/>
      <c r="B6" s="75" t="n"/>
      <c r="C6" s="80" t="n"/>
      <c r="D6" s="77" t="n"/>
      <c r="E6" s="77" t="n"/>
      <c r="F6" s="77" t="n"/>
      <c r="G6" s="77" t="n"/>
      <c r="H6" s="77" t="n"/>
      <c r="I6" s="58" t="inlineStr">
        <is>
          <t>Small Enterprises</t>
        </is>
      </c>
      <c r="J6" s="59" t="inlineStr">
        <is>
          <t>quantity of oil extracted in an ecological way per year</t>
        </is>
      </c>
      <c r="K6" s="60" t="n">
        <v>0</v>
      </c>
      <c r="L6" s="59" t="n">
        <v>0</v>
      </c>
      <c r="M6" s="59" t="n"/>
      <c r="N6" s="25" t="n"/>
      <c r="O6" s="25" t="n"/>
      <c r="P6" s="65" t="n"/>
      <c r="Q6" s="73" t="inlineStr">
        <is>
          <t>Close the gap on energy access</t>
        </is>
      </c>
      <c r="R6" s="65" t="n"/>
      <c r="S6" s="65" t="n"/>
      <c r="T6" s="65" t="n"/>
      <c r="U6" s="65" t="n"/>
      <c r="V6" s="74" t="n"/>
      <c r="W6" s="65" t="n"/>
      <c r="X6" s="74" t="n"/>
    </row>
    <row r="7" ht="45.75" customFormat="1" customHeight="1" s="6">
      <c r="A7" s="37" t="n"/>
      <c r="B7" s="81" t="n"/>
      <c r="C7" s="82" t="n"/>
      <c r="D7" s="78" t="n"/>
      <c r="E7" s="78" t="n"/>
      <c r="F7" s="78" t="n"/>
      <c r="G7" s="78" t="n"/>
      <c r="H7" s="78" t="n"/>
      <c r="I7" s="61" t="inlineStr">
        <is>
          <t>Health Services</t>
        </is>
      </c>
      <c r="J7" s="61" t="inlineStr">
        <is>
          <t>number of hospital patients benefiting from a clean energy source</t>
        </is>
      </c>
      <c r="K7" s="62" t="n">
        <v>0</v>
      </c>
      <c r="L7" s="61" t="n">
        <v>150000</v>
      </c>
      <c r="M7" s="59" t="inlineStr">
        <is>
          <t>5 hospitals are operational, commissionned</t>
        </is>
      </c>
      <c r="N7" s="25" t="n"/>
      <c r="O7" s="25" t="n"/>
      <c r="P7" s="65" t="n"/>
      <c r="Q7" s="73" t="inlineStr">
        <is>
          <t>Close the gap on energy access</t>
        </is>
      </c>
      <c r="R7" s="65" t="n"/>
      <c r="S7" s="65" t="n"/>
      <c r="T7" s="65" t="n"/>
      <c r="U7" s="65" t="n"/>
      <c r="V7" s="74" t="n"/>
      <c r="W7" s="65" t="n"/>
      <c r="X7" s="74" t="n"/>
    </row>
    <row r="8" ht="45.75" customFormat="1" customHeight="1" s="6">
      <c r="A8" s="37" t="n"/>
      <c r="B8" s="81" t="n"/>
      <c r="C8" s="82" t="n"/>
      <c r="D8" s="78" t="n"/>
      <c r="E8" s="78" t="n"/>
      <c r="F8" s="78" t="n"/>
      <c r="G8" s="78" t="n"/>
      <c r="H8" s="78" t="n"/>
      <c r="I8" s="61" t="inlineStr">
        <is>
          <t>Energy (MW added)</t>
        </is>
      </c>
      <c r="J8" s="61" t="inlineStr">
        <is>
          <t>Installed capacity in MW for access/productive-use outputs</t>
        </is>
      </c>
      <c r="K8" s="112" t="n">
        <v>0</v>
      </c>
      <c r="L8" s="113" t="n"/>
      <c r="M8" s="59" t="n"/>
      <c r="N8" s="25" t="n"/>
      <c r="O8" s="25" t="n"/>
      <c r="P8" s="65" t="n"/>
      <c r="Q8" s="73" t="n"/>
      <c r="R8" s="65" t="n"/>
      <c r="S8" s="65" t="n"/>
      <c r="T8" s="65" t="n"/>
      <c r="U8" s="65" t="n"/>
      <c r="V8" s="74" t="n"/>
      <c r="W8" s="65" t="n"/>
      <c r="X8" s="74" t="n"/>
    </row>
    <row r="9" ht="32.1" customFormat="1" customHeight="1" s="6">
      <c r="A9" s="36" t="n">
        <v>141254</v>
      </c>
      <c r="B9" s="40" t="inlineStr">
        <is>
          <t>Résilience &amp; Dvpt Territorial 'UNDP-MDG-00129975 &amp; UNDP-MDG-00129976</t>
        </is>
      </c>
      <c r="C9" s="107" t="inlineStr">
        <is>
          <t>https://open.undp.org/projects/00141254</t>
        </is>
      </c>
      <c r="D9" s="43" t="n">
        <v>2286000</v>
      </c>
      <c r="E9" s="114" t="n"/>
      <c r="F9" s="114" t="n"/>
      <c r="G9" s="114" t="n"/>
      <c r="H9" s="43" t="inlineStr">
        <is>
          <t>Non-VF</t>
        </is>
      </c>
      <c r="I9" s="58" t="inlineStr">
        <is>
          <t>Electricity Access</t>
        </is>
      </c>
      <c r="J9" s="59" t="inlineStr">
        <is>
          <t>number of households connected to the power grid</t>
        </is>
      </c>
      <c r="K9" s="60" t="n">
        <v>0</v>
      </c>
      <c r="L9" s="59" t="inlineStr">
        <is>
          <t>6569 HH</t>
        </is>
      </c>
      <c r="M9" s="59" t="inlineStr">
        <is>
          <t>6 solar PV-Diesel hybrid minigrids are already operational, 2 are being set up</t>
        </is>
      </c>
      <c r="N9" s="25" t="n"/>
      <c r="O9" s="25" t="n"/>
      <c r="P9" s="65" t="n"/>
      <c r="Q9" s="73" t="inlineStr">
        <is>
          <t>Close the gap on energy access</t>
        </is>
      </c>
      <c r="R9" s="65" t="n"/>
      <c r="S9" s="65" t="n"/>
      <c r="T9" s="65" t="n"/>
      <c r="U9" s="65" t="n"/>
      <c r="V9" s="74" t="inlineStr">
        <is>
          <t>Solar</t>
        </is>
      </c>
      <c r="W9" s="65" t="n"/>
      <c r="X9" s="74" t="n"/>
    </row>
    <row r="10" ht="45.75" customFormat="1" customHeight="1" s="6">
      <c r="A10" s="88" t="n"/>
      <c r="B10" s="79" t="n"/>
      <c r="C10" s="89" t="n"/>
      <c r="D10" s="85" t="n"/>
      <c r="E10" s="85" t="n"/>
      <c r="F10" s="85" t="n"/>
      <c r="G10" s="85" t="n"/>
      <c r="H10" s="85" t="n"/>
      <c r="I10" s="63" t="inlineStr">
        <is>
          <t>Education Services</t>
        </is>
      </c>
      <c r="J10" s="61" t="inlineStr">
        <is>
          <t>number of public school students with access to energy</t>
        </is>
      </c>
      <c r="K10" s="62" t="n">
        <v>0</v>
      </c>
      <c r="L10" s="61" t="n">
        <v>300</v>
      </c>
      <c r="M10" s="59" t="n"/>
      <c r="N10" s="25" t="n"/>
      <c r="O10" s="25" t="n"/>
      <c r="P10" s="65" t="n"/>
      <c r="Q10" s="73" t="inlineStr">
        <is>
          <t>Close the gap on energy access</t>
        </is>
      </c>
      <c r="R10" s="65" t="n"/>
      <c r="S10" s="65" t="n"/>
      <c r="T10" s="65" t="n"/>
      <c r="U10" s="65" t="n"/>
      <c r="V10" s="74" t="n"/>
      <c r="W10" s="65" t="n"/>
      <c r="X10" s="74" t="n"/>
    </row>
    <row r="11" ht="244.5" customFormat="1" customHeight="1" s="6">
      <c r="A11" s="36" t="n"/>
      <c r="B11" s="75" t="n"/>
      <c r="C11" s="80" t="n"/>
      <c r="D11" s="77" t="n"/>
      <c r="E11" s="77" t="n"/>
      <c r="F11" s="77" t="n"/>
      <c r="G11" s="77" t="n"/>
      <c r="H11" s="77" t="n"/>
      <c r="I11" s="58" t="inlineStr">
        <is>
          <t>Medium Enterprises</t>
        </is>
      </c>
      <c r="J11" s="59" t="inlineStr">
        <is>
          <t>number of economic activities using the power grid</t>
        </is>
      </c>
      <c r="K11" s="60" t="n">
        <v>0</v>
      </c>
      <c r="L11" s="59" t="n">
        <v>63</v>
      </c>
      <c r="M11" s="59" t="n"/>
      <c r="N11" s="25" t="n"/>
      <c r="O11" s="25" t="n"/>
      <c r="P11" s="65" t="n"/>
      <c r="Q11" s="73" t="inlineStr">
        <is>
          <t>Close the gap on energy access</t>
        </is>
      </c>
      <c r="R11" s="65" t="n"/>
      <c r="S11" s="65" t="n"/>
      <c r="T11" s="65" t="n"/>
      <c r="U11" s="65" t="n"/>
      <c r="V11" s="74" t="n"/>
      <c r="W11" s="65" t="n"/>
      <c r="X11" s="74" t="n"/>
    </row>
    <row r="12" ht="45.75" customFormat="1" customHeight="1" s="6">
      <c r="A12" s="49" t="n"/>
      <c r="B12" s="90" t="n"/>
      <c r="C12" s="91" t="n"/>
      <c r="D12" s="86" t="n"/>
      <c r="E12" s="86" t="n"/>
      <c r="F12" s="86" t="n"/>
      <c r="G12" s="86" t="n"/>
      <c r="H12" s="86" t="n"/>
      <c r="I12" s="58" t="inlineStr">
        <is>
          <t>Energy Efficiency Services</t>
        </is>
      </c>
      <c r="J12" s="59" t="inlineStr">
        <is>
          <t>amount of fuel saved per day</t>
        </is>
      </c>
      <c r="K12" s="60" t="n">
        <v>0</v>
      </c>
      <c r="L12" s="59" t="n">
        <v>32439.375</v>
      </c>
      <c r="M12" s="59" t="inlineStr">
        <is>
          <t xml:space="preserve">The targets in terms of quantity of fuel saved are not contained in the project prodoc. I have taken the liberty of making a small estimate.
A household can consume around 1 to 2 kg of charcoal and/or 5 kg of wood per day. Assuming that half of the planned cooking stoves are wood-burning and the other half charcoal-burning, and assuming an energy efficiency of 50 percent, we get this result. The amount of fuel avoided is 3250 g per day, including 750 g of charcoal.
(Ardhi's estimate)
Average charcoal's calorific value 30 MJ/kg
Average wood's CV = 18.5/kg
Energy saved per day  = (30*2500 + 18.5*750)/1000 = 88,\.875 MJ
Energy saved per year = 88,875*365 = 32,439.375
</t>
        </is>
      </c>
      <c r="N12" s="25" t="n"/>
      <c r="O12" s="25" t="n"/>
      <c r="P12" s="65" t="n"/>
      <c r="Q12" s="73" t="inlineStr">
        <is>
          <t>Close the gap on energy access</t>
        </is>
      </c>
      <c r="R12" s="65" t="n"/>
      <c r="S12" s="65" t="n"/>
      <c r="T12" s="65" t="n"/>
      <c r="U12" s="65" t="n"/>
      <c r="V12" s="74" t="n"/>
      <c r="W12" s="65" t="n"/>
      <c r="X12" s="74" t="n"/>
    </row>
    <row r="13" ht="45.75" customFormat="1" customHeight="1" s="6">
      <c r="A13" s="49" t="n"/>
      <c r="B13" s="90" t="n"/>
      <c r="C13" s="91" t="n"/>
      <c r="D13" s="86" t="n"/>
      <c r="E13" s="86" t="n"/>
      <c r="F13" s="86" t="n"/>
      <c r="G13" s="86" t="n"/>
      <c r="H13" s="86" t="n"/>
      <c r="I13" s="58" t="inlineStr">
        <is>
          <t>Energy (MW added)</t>
        </is>
      </c>
      <c r="J13" s="59" t="inlineStr">
        <is>
          <t>Installed capacity in MW for access/productive-use outputs</t>
        </is>
      </c>
      <c r="K13" s="112" t="n">
        <v>0</v>
      </c>
      <c r="L13" s="113" t="n"/>
      <c r="M13" s="59" t="n"/>
      <c r="N13" s="25" t="n"/>
      <c r="O13" s="25" t="n"/>
      <c r="P13" s="65" t="n"/>
      <c r="Q13" s="73" t="n"/>
      <c r="R13" s="65" t="n"/>
      <c r="S13" s="65" t="n"/>
      <c r="T13" s="65" t="n"/>
      <c r="U13" s="65" t="n"/>
      <c r="V13" s="74" t="n"/>
      <c r="W13" s="65" t="n"/>
      <c r="X13" s="74" t="n"/>
    </row>
    <row r="14" ht="45.75" customFormat="1" customHeight="1" s="6">
      <c r="A14" s="87" t="n">
        <v>129782</v>
      </c>
      <c r="B14" s="35" t="inlineStr">
        <is>
          <t>Financement Intégré Energies R  (UNDP-MDG-00123355)</t>
        </is>
      </c>
      <c r="C14" s="92" t="inlineStr">
        <is>
          <t>https://open.undp.org/projects/00129782</t>
        </is>
      </c>
      <c r="D14" s="64" t="n">
        <v>8748560</v>
      </c>
      <c r="E14" s="115" t="n"/>
      <c r="F14" s="115" t="n"/>
      <c r="G14" s="115" t="n"/>
      <c r="H14" s="64" t="inlineStr">
        <is>
          <t>Non-VF</t>
        </is>
      </c>
      <c r="I14" s="58" t="inlineStr">
        <is>
          <t>Electricity Access</t>
        </is>
      </c>
      <c r="J14" s="59" t="inlineStr">
        <is>
          <t>Access to energy through installed renewable energy capacity (solar PV, hydro, wind, etc. )</t>
        </is>
      </c>
      <c r="K14" s="60" t="inlineStr">
        <is>
          <t>NA</t>
        </is>
      </c>
      <c r="L14" s="60" t="n">
        <v>29600</v>
      </c>
      <c r="M14" s="59" t="inlineStr">
        <is>
          <t xml:space="preserve">Solar &amp; hydro power generation </t>
        </is>
      </c>
      <c r="N14" s="25" t="inlineStr">
        <is>
          <t>Mptf-Joint Sdg Fund</t>
        </is>
      </c>
      <c r="O14" s="25" t="n"/>
      <c r="P14" s="65" t="n"/>
      <c r="Q14" s="73" t="inlineStr">
        <is>
          <t>Close the gap on energy access</t>
        </is>
      </c>
      <c r="R14" s="65" t="n"/>
      <c r="S14" s="65" t="n"/>
      <c r="T14" s="65" t="n"/>
      <c r="U14" s="65" t="n"/>
      <c r="V14" s="74" t="inlineStr">
        <is>
          <t>Some Sources</t>
        </is>
      </c>
      <c r="W14" s="65" t="n"/>
      <c r="X14" s="74" t="n"/>
    </row>
    <row r="15" ht="45.75" customFormat="1" customHeight="1" s="6">
      <c r="A15" s="36" t="n"/>
      <c r="B15" s="40" t="n"/>
      <c r="C15" s="46" t="n"/>
      <c r="D15" s="43" t="n"/>
      <c r="E15" s="43" t="n"/>
      <c r="F15" s="43" t="n"/>
      <c r="G15" s="43" t="n"/>
      <c r="H15" s="43" t="n"/>
      <c r="I15" s="58" t="inlineStr">
        <is>
          <t>Clean Cooking</t>
        </is>
      </c>
      <c r="J15" s="59" t="inlineStr">
        <is>
          <t>Access to clean cooking (direct access to clean cook stoves, clean fuels, biomass, etc.)</t>
        </is>
      </c>
      <c r="K15" s="60" t="n">
        <v>0</v>
      </c>
      <c r="L15" s="60" t="n">
        <v>8400</v>
      </c>
      <c r="M15" s="59" t="inlineStr">
        <is>
          <t>Bioethanol</t>
        </is>
      </c>
      <c r="N15" s="25" t="inlineStr">
        <is>
          <t>Mptf-Joint Sdg Fund</t>
        </is>
      </c>
      <c r="O15" s="25" t="n"/>
      <c r="P15" s="65" t="n"/>
      <c r="Q15" s="73" t="inlineStr">
        <is>
          <t>Close the gap on energy access</t>
        </is>
      </c>
      <c r="R15" s="65" t="n"/>
      <c r="S15" s="65" t="n"/>
      <c r="T15" s="65" t="n"/>
      <c r="U15" s="65" t="n"/>
      <c r="V15" s="74" t="n"/>
      <c r="W15" s="65" t="n"/>
      <c r="X15" s="74" t="n"/>
    </row>
    <row r="16">
      <c r="A16" s="36" t="n"/>
      <c r="B16" s="40" t="n"/>
      <c r="C16" s="46" t="n"/>
      <c r="D16" s="44" t="n"/>
      <c r="E16" s="44" t="n"/>
      <c r="F16" s="44" t="n"/>
      <c r="G16" s="44" t="n"/>
      <c r="H16" s="44" t="n"/>
      <c r="I16" s="58" t="inlineStr">
        <is>
          <t>Entrepreneurship Training</t>
        </is>
      </c>
      <c r="J16" s="59" t="inlineStr">
        <is>
          <t>Training for enterprises on the energy business is assumed to result in at least 100 direct beneficiaries</t>
        </is>
      </c>
      <c r="K16" s="60" t="n">
        <v>0</v>
      </c>
      <c r="L16" s="60" t="n">
        <v>45</v>
      </c>
      <c r="M16" s="59" t="inlineStr">
        <is>
          <t>The incubator's objective is to incubate/accelerate 15 companies/projects per incubation cycle, i.e. a total of 45 companies or start-ups.</t>
        </is>
      </c>
      <c r="N16" s="25" t="inlineStr">
        <is>
          <t>Mptf-Joint Sdg Fund</t>
        </is>
      </c>
      <c r="O16" s="25" t="n"/>
      <c r="P16" s="65" t="n"/>
      <c r="Q16" s="73" t="inlineStr">
        <is>
          <t>Close the gap on energy access</t>
        </is>
      </c>
      <c r="R16" s="65" t="n"/>
      <c r="S16" s="65" t="n"/>
      <c r="T16" s="65" t="n"/>
      <c r="U16" s="65" t="n"/>
      <c r="V16" s="74" t="n"/>
      <c r="W16" s="65" t="n"/>
      <c r="X16" s="74" t="n"/>
    </row>
    <row r="17">
      <c r="A17" s="37" t="n"/>
      <c r="B17" s="41" t="n"/>
      <c r="C17" s="47" t="n"/>
      <c r="D17" s="45" t="n"/>
      <c r="E17" s="45" t="n"/>
      <c r="F17" s="45" t="n"/>
      <c r="G17" s="45" t="n"/>
      <c r="H17" s="45" t="n"/>
      <c r="I17" s="58" t="inlineStr">
        <is>
          <t>Electricity Access</t>
        </is>
      </c>
      <c r="J17" s="59" t="inlineStr">
        <is>
          <t>Access to electricity (direct access to electricity, lighting,  heating, cooling etc.)</t>
        </is>
      </c>
      <c r="K17" s="60" t="inlineStr">
        <is>
          <t>NA</t>
        </is>
      </c>
      <c r="L17" s="60" t="n">
        <v>42000</v>
      </c>
      <c r="M17" s="59" t="n"/>
      <c r="N17" s="25" t="inlineStr">
        <is>
          <t>Mptf-Joint Sdg Fund</t>
        </is>
      </c>
      <c r="O17" s="25" t="n"/>
      <c r="P17" s="65" t="n"/>
      <c r="Q17" s="73" t="inlineStr">
        <is>
          <t>Close the gap on energy access</t>
        </is>
      </c>
      <c r="R17" s="65" t="n"/>
      <c r="S17" s="65" t="n"/>
      <c r="T17" s="65" t="n"/>
      <c r="U17" s="65" t="n"/>
      <c r="V17" s="74" t="inlineStr">
        <is>
          <t>Some Sources</t>
        </is>
      </c>
      <c r="W17" s="65" t="n"/>
      <c r="X17" s="74" t="n"/>
    </row>
    <row r="18">
      <c r="A18" s="37" t="n"/>
      <c r="B18" s="41" t="n"/>
      <c r="C18" s="47" t="n"/>
      <c r="D18" s="45" t="n"/>
      <c r="E18" s="45" t="n"/>
      <c r="F18" s="45" t="n"/>
      <c r="G18" s="45" t="n"/>
      <c r="H18" s="45" t="n"/>
      <c r="I18" s="58" t="inlineStr">
        <is>
          <t>Energy (MW added)</t>
        </is>
      </c>
      <c r="J18" s="59" t="inlineStr">
        <is>
          <t>Installed capacity in MW for access/productive-use outputs</t>
        </is>
      </c>
      <c r="K18" s="112" t="n">
        <v>0</v>
      </c>
      <c r="L18" s="112" t="n"/>
      <c r="M18" s="59" t="n"/>
      <c r="N18" s="25" t="n"/>
      <c r="O18" s="25" t="n"/>
      <c r="P18" s="65" t="n"/>
      <c r="Q18" s="73" t="n"/>
      <c r="R18" s="65" t="n"/>
      <c r="S18" s="65" t="n"/>
      <c r="T18" s="65" t="n"/>
      <c r="U18" s="65" t="n"/>
      <c r="V18" s="74" t="n"/>
      <c r="W18" s="65" t="n"/>
      <c r="X18" s="74" t="n"/>
    </row>
    <row r="19">
      <c r="K19" s="29" t="n"/>
    </row>
    <row r="20">
      <c r="A20" s="30" t="n"/>
      <c r="K20" s="29" t="n"/>
    </row>
    <row r="21">
      <c r="K21" s="29" t="n"/>
    </row>
    <row r="22">
      <c r="K22" s="29" t="n"/>
    </row>
    <row r="23">
      <c r="K23" s="29" t="n"/>
    </row>
    <row r="24">
      <c r="K24" s="29" t="n"/>
    </row>
    <row r="25">
      <c r="K25" s="29" t="n"/>
    </row>
    <row r="26">
      <c r="K26" s="29" t="n"/>
    </row>
    <row r="27">
      <c r="K27" s="29" t="n"/>
    </row>
    <row r="28">
      <c r="K28" s="29" t="n"/>
    </row>
    <row r="29">
      <c r="K29" s="29" t="n"/>
    </row>
    <row r="30">
      <c r="K30" s="29" t="n"/>
    </row>
  </sheetData>
  <dataValidations count="10">
    <dataValidation sqref="Q2:Q15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15" showDropDown="0" showInputMessage="1" showErrorMessage="1" allowBlank="1" type="list">
      <formula1>"AMP, PUDC, Solar4Health, Action Opportunities, Italy UNDP Energy Partnership"</formula1>
    </dataValidation>
    <dataValidation sqref="N2:N15" showDropDown="0" showInputMessage="1" showErrorMessage="1" allowBlank="1" type="list">
      <formula1>"Accelerating just energy transition, Close the gap on energy access, Scale up energy finance"</formula1>
    </dataValidation>
    <dataValidation sqref="O2:O15" showDropDown="0" showInputMessage="1" showErrorMessage="1" allowBlank="1" type="list">
      <formula1>"Electricity Access, Energy Efficiency, Clean Cooking, Renewable Energy, Overall"</formula1>
    </dataValidation>
    <dataValidation sqref="L2:L15" showDropDown="0" showInputMessage="1" showErrorMessage="1" allowBlank="1" type="list">
      <formula1>"Non-VF, VF"</formula1>
    </dataValidation>
    <dataValidation sqref="M2:M15" showDropDown="0" showInputMessage="1" showErrorMessage="1" allowBlank="1" type="list">
      <formula1>"Finance, Gender, Efficiency, Just, Health"</formula1>
    </dataValidation>
    <dataValidation sqref="T2:T15" showDropDown="0" showInputMessage="1" showErrorMessage="1" allowBlank="1" type="list">
      <formula1>"National, Regional, City, Community"</formula1>
    </dataValidation>
    <dataValidation sqref="R2:R15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15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topLeftCell="A2" workbookViewId="0">
      <selection activeCell="A12" sqref="A12"/>
    </sheetView>
  </sheetViews>
  <sheetFormatPr baseColWidth="8" defaultColWidth="8.85546875" defaultRowHeight="15"/>
  <cols>
    <col width="21.140625" bestFit="1" customWidth="1" style="27" min="1" max="1"/>
    <col width="41.7109375" customWidth="1" style="27" min="2" max="2"/>
    <col width="23.7109375" customWidth="1" style="27" min="3" max="3"/>
    <col width="16.85546875" customWidth="1" style="27" min="4" max="4"/>
    <col width="28.42578125" customWidth="1" style="27" min="5" max="5"/>
    <col width="35" customWidth="1" style="28" min="6" max="6"/>
    <col width="17" customWidth="1" style="31" min="7" max="7"/>
    <col width="20.140625" customWidth="1" style="28" min="8" max="8"/>
    <col width="65.140625" customWidth="1" style="28" min="9" max="9"/>
    <col width="9.140625" customWidth="1" style="27" min="10" max="12"/>
    <col width="56.85546875" customWidth="1" style="27" min="13" max="13"/>
    <col width="8.85546875" customWidth="1" style="27" min="14" max="16384"/>
  </cols>
  <sheetData>
    <row r="1" ht="45.75" customFormat="1" customHeight="1" s="6">
      <c r="A1" s="56" t="inlineStr">
        <is>
          <t>Project ID</t>
        </is>
      </c>
      <c r="B1" s="56" t="inlineStr">
        <is>
          <t>Title</t>
        </is>
      </c>
      <c r="C1" s="56" t="inlineStr">
        <is>
          <t>Link</t>
        </is>
      </c>
      <c r="D1" s="56" t="inlineStr">
        <is>
          <t>Budget</t>
        </is>
      </c>
      <c r="E1" s="22" t="inlineStr">
        <is>
          <t>Beneficiary Category</t>
        </is>
      </c>
      <c r="F1" s="22" t="inlineStr">
        <is>
          <t>Indicator</t>
        </is>
      </c>
      <c r="G1" s="22" t="inlineStr">
        <is>
          <t>Baseline</t>
        </is>
      </c>
      <c r="H1" s="22" t="inlineStr">
        <is>
          <t>Target</t>
        </is>
      </c>
      <c r="I1" s="22" t="inlineStr">
        <is>
          <t>Notes</t>
        </is>
      </c>
      <c r="J1" s="21" t="inlineStr">
        <is>
          <t>Donors</t>
        </is>
      </c>
      <c r="K1" s="20" t="inlineStr">
        <is>
          <t>Gender (% female)</t>
        </is>
      </c>
      <c r="L1" s="20" t="inlineStr">
        <is>
          <t>Category</t>
        </is>
      </c>
      <c r="M1" s="20" t="inlineStr">
        <is>
          <t>Comments</t>
        </is>
      </c>
      <c r="N1" s="21" t="inlineStr">
        <is>
          <t>Tag</t>
        </is>
      </c>
      <c r="O1" s="21" t="inlineStr">
        <is>
          <t>SEH Taxonomy</t>
        </is>
      </c>
      <c r="P1" s="21" t="inlineStr">
        <is>
          <t>RISE Taxonomy</t>
        </is>
      </c>
      <c r="Q1" s="21" t="inlineStr">
        <is>
          <t>Flagship</t>
        </is>
      </c>
      <c r="R1" s="21" t="inlineStr">
        <is>
          <t>Indirect Category</t>
        </is>
      </c>
      <c r="S1" s="21" t="inlineStr">
        <is>
          <t>Indirect Taxonomy</t>
        </is>
      </c>
    </row>
    <row r="2" ht="73.5" customFormat="1" customHeight="1" s="6">
      <c r="A2" s="54" t="inlineStr">
        <is>
          <t>UNDP-MDG-00132364</t>
        </is>
      </c>
      <c r="B2" s="39" t="inlineStr">
        <is>
          <t>Africa mini grids projects</t>
        </is>
      </c>
      <c r="C2" s="50" t="n"/>
      <c r="D2" s="42" t="n">
        <v>824590</v>
      </c>
      <c r="E2" s="32" t="inlineStr">
        <is>
          <t>Electricity Access</t>
        </is>
      </c>
      <c r="F2" s="23" t="inlineStr">
        <is>
          <t>number of isolated households with access to a nano-power grid</t>
        </is>
      </c>
      <c r="G2" s="24" t="n">
        <v>0</v>
      </c>
      <c r="H2" s="23" t="n">
        <v>50</v>
      </c>
      <c r="I2" s="23" t="n"/>
      <c r="J2" s="25" t="n"/>
      <c r="K2" s="25" t="n"/>
      <c r="L2" s="25" t="n"/>
      <c r="M2" s="26" t="inlineStr">
        <is>
          <t>Note for CO: Missing targets for some outputs (all outputs need quantified targets). Please also check Project IDs and titles: the titles are the project titles, and each project should have a single ID.</t>
        </is>
      </c>
      <c r="N2" s="25" t="n"/>
      <c r="O2" s="25" t="n"/>
      <c r="P2" s="25" t="n"/>
      <c r="Q2" s="25" t="n"/>
      <c r="R2" s="25" t="n"/>
      <c r="S2" s="25" t="n"/>
    </row>
    <row r="3" ht="45.75" customFormat="1" customHeight="1" s="6">
      <c r="A3" s="57" t="n"/>
      <c r="B3" s="40" t="n"/>
      <c r="C3" s="53" t="n"/>
      <c r="D3" s="34" t="n"/>
      <c r="E3" s="32" t="inlineStr">
        <is>
          <t>Agricultural Services</t>
        </is>
      </c>
      <c r="F3" s="23" t="inlineStr">
        <is>
          <t>number of households using renewable energy to develop their economic's activity</t>
        </is>
      </c>
      <c r="G3" s="24" t="n">
        <v>0</v>
      </c>
      <c r="H3" s="23" t="inlineStr">
        <is>
          <t>100 HH</t>
        </is>
      </c>
      <c r="I3" s="23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</row>
    <row r="4" ht="45.75" customFormat="1" customHeight="1" s="6">
      <c r="A4" s="55" t="n"/>
      <c r="B4" s="41" t="n"/>
      <c r="C4" s="51" t="n"/>
      <c r="D4" s="35" t="n"/>
      <c r="E4" s="32" t="inlineStr">
        <is>
          <t>Other Energy Services</t>
        </is>
      </c>
      <c r="F4" s="23" t="inlineStr">
        <is>
          <t>number of communal institutions with access to energy for digitalization and improvement of their services</t>
        </is>
      </c>
      <c r="G4" s="24" t="n">
        <v>0</v>
      </c>
      <c r="H4" s="23" t="n">
        <v>150</v>
      </c>
      <c r="I4" s="23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</row>
    <row r="5" customFormat="1" s="6">
      <c r="A5" s="57" t="inlineStr">
        <is>
          <t>UNDP-MDG-00132364</t>
        </is>
      </c>
      <c r="B5" s="40" t="inlineStr">
        <is>
          <t>Africa mini grids projects</t>
        </is>
      </c>
      <c r="C5" s="53" t="n"/>
      <c r="D5" s="43" t="n">
        <v>54790.12</v>
      </c>
      <c r="E5" s="32" t="inlineStr">
        <is>
          <t>Clean Cooking</t>
        </is>
      </c>
      <c r="F5" s="23" t="inlineStr">
        <is>
          <t>Quantity of firewood saved</t>
        </is>
      </c>
      <c r="G5" s="24" t="n">
        <v>0</v>
      </c>
      <c r="H5" s="23" t="n">
        <v>0</v>
      </c>
      <c r="I5" s="23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</row>
    <row r="6" ht="30.75" customFormat="1" customHeight="1" s="6">
      <c r="A6" s="55" t="n"/>
      <c r="B6" s="41" t="n"/>
      <c r="C6" s="51" t="n"/>
      <c r="D6" s="35" t="n"/>
      <c r="E6" s="32" t="inlineStr">
        <is>
          <t>Small Enterprises</t>
        </is>
      </c>
      <c r="F6" s="23" t="inlineStr">
        <is>
          <t>quantity of oil extracted in an ecological way per year</t>
        </is>
      </c>
      <c r="G6" s="24" t="n">
        <v>0</v>
      </c>
      <c r="H6" s="23" t="n">
        <v>0</v>
      </c>
      <c r="I6" s="23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</row>
    <row r="7" ht="30.75" customFormat="1" customHeight="1" s="6">
      <c r="A7" s="36" t="inlineStr">
        <is>
          <t>UNDP-MDG-00129975
UNDP-MDG-00129976</t>
        </is>
      </c>
      <c r="B7" s="40" t="inlineStr">
        <is>
          <t xml:space="preserve">Résilience &amp; Dvpt Territorial </t>
        </is>
      </c>
      <c r="C7" s="53" t="n"/>
      <c r="D7" s="43" t="n">
        <v>2286000</v>
      </c>
      <c r="E7" s="32" t="inlineStr">
        <is>
          <t>Energy (MW added)</t>
        </is>
      </c>
      <c r="F7" s="23" t="inlineStr">
        <is>
          <t>number of households connected to the power grid</t>
        </is>
      </c>
      <c r="G7" s="24" t="n">
        <v>0</v>
      </c>
      <c r="H7" s="23" t="inlineStr">
        <is>
          <t>6569 HH</t>
        </is>
      </c>
      <c r="I7" s="23" t="inlineStr">
        <is>
          <t>6 solar PV-Diesel hybrid minigrids are already operational, 2 are being set up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</row>
    <row r="8" ht="32.1" customFormat="1" customHeight="1" s="6">
      <c r="A8" s="36" t="n"/>
      <c r="B8" s="40" t="n"/>
      <c r="C8" s="53" t="n"/>
      <c r="D8" s="34" t="n"/>
      <c r="E8" s="32" t="inlineStr">
        <is>
          <t>Education Services</t>
        </is>
      </c>
      <c r="F8" s="23" t="inlineStr">
        <is>
          <t>number of public schools with access to energy</t>
        </is>
      </c>
      <c r="G8" s="24" t="n">
        <v>6</v>
      </c>
      <c r="H8" s="23" t="n">
        <v>8</v>
      </c>
      <c r="I8" s="23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</row>
    <row r="9" ht="30.75" customFormat="1" customHeight="1" s="6">
      <c r="A9" s="37" t="n"/>
      <c r="B9" s="41" t="n"/>
      <c r="C9" s="51" t="n"/>
      <c r="D9" s="35" t="n"/>
      <c r="E9" s="32" t="inlineStr">
        <is>
          <t>Medium Enterprises</t>
        </is>
      </c>
      <c r="F9" s="23" t="inlineStr">
        <is>
          <t>number of economic activities using the power grid</t>
        </is>
      </c>
      <c r="G9" s="24" t="n">
        <v>0</v>
      </c>
      <c r="H9" s="23" t="n">
        <v>63</v>
      </c>
      <c r="I9" s="23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</row>
    <row r="10" ht="30.75" customFormat="1" customHeight="1" s="6">
      <c r="A10" s="33" t="inlineStr">
        <is>
          <t>UNDP-MDG-00132364</t>
        </is>
      </c>
      <c r="B10" s="52" t="inlineStr">
        <is>
          <t>Africa mini grids projects</t>
        </is>
      </c>
      <c r="C10" s="38" t="n"/>
      <c r="D10" s="43" t="n">
        <v>1107801</v>
      </c>
      <c r="E10" s="23" t="inlineStr">
        <is>
          <t>Health Services</t>
        </is>
      </c>
      <c r="F10" s="23" t="inlineStr">
        <is>
          <t>number of hospitals benefiting from a clean energy source</t>
        </is>
      </c>
      <c r="G10" s="24" t="n">
        <v>0</v>
      </c>
      <c r="H10" s="23" t="n">
        <v>5</v>
      </c>
      <c r="I10" s="23" t="inlineStr">
        <is>
          <t>5 hospitals are operational, commissionned</t>
        </is>
      </c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</row>
    <row r="11" ht="153" customFormat="1" customHeight="1" s="6">
      <c r="A11" s="48" t="inlineStr">
        <is>
          <t>UNDP-MDG-00129975</t>
        </is>
      </c>
      <c r="B11" s="50" t="inlineStr">
        <is>
          <t xml:space="preserve">Résilience &amp; Dvpt Territorial </t>
        </is>
      </c>
      <c r="C11" s="50" t="n"/>
      <c r="D11" s="42" t="n">
        <v>54458</v>
      </c>
      <c r="E11" s="32" t="inlineStr">
        <is>
          <t>Clean Cooking</t>
        </is>
      </c>
      <c r="F11" s="23" t="inlineStr">
        <is>
          <t>amount of fuel saved per day</t>
        </is>
      </c>
      <c r="G11" s="24" t="n">
        <v>0</v>
      </c>
      <c r="H11" s="23" t="n">
        <v>3250</v>
      </c>
      <c r="I11" s="23" t="inlineStr">
        <is>
          <t>The targets in terms of quantity of fuel saved are not contained in the project prodoc. I have taken the liberty of making a small estimate.
A household can consume around 1 to 2 kg of charcoal and/or 5 kg of wood per day. Assuming that half of the planned cooking stoves are wood-burning and the other half charcoal-burning, and assuming an energy efficiency of 50 percent, we get this result. The amount of fuel avoided is 3250 kg per day, including 750 kg of charcoal.</t>
        </is>
      </c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</row>
    <row r="12" ht="15.95" customFormat="1" customHeight="1" s="6">
      <c r="A12" s="49" t="n"/>
      <c r="B12" s="51" t="n"/>
      <c r="C12" s="51" t="n"/>
      <c r="D12" s="35" t="n"/>
      <c r="E12" s="32" t="inlineStr">
        <is>
          <t>Small Enterprises</t>
        </is>
      </c>
      <c r="F12" s="23" t="inlineStr">
        <is>
          <t>annual revenue</t>
        </is>
      </c>
      <c r="G12" s="24" t="n">
        <v>0</v>
      </c>
      <c r="H12" s="23" t="n">
        <v>0</v>
      </c>
      <c r="I12" s="23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</row>
    <row r="13" ht="45.75" customFormat="1" customHeight="1" s="6">
      <c r="A13" s="36" t="inlineStr">
        <is>
          <t>UNDP-MDG-00123355</t>
        </is>
      </c>
      <c r="B13" s="40" t="inlineStr">
        <is>
          <t>Financement Intégré Energies R</t>
        </is>
      </c>
      <c r="C13" s="46" t="n"/>
      <c r="D13" s="43" t="n">
        <v>8748560</v>
      </c>
      <c r="E13" s="32" t="inlineStr">
        <is>
          <t>Energy (MW added)</t>
        </is>
      </c>
      <c r="F13" s="23" t="inlineStr">
        <is>
          <t>Access to energy through installed renewable energy capacity (solar PV, hydro, wind, etc. )</t>
        </is>
      </c>
      <c r="G13" s="24" t="inlineStr">
        <is>
          <t>N/A</t>
        </is>
      </c>
      <c r="H13" s="24" t="n">
        <v>29600</v>
      </c>
      <c r="I13" s="23" t="inlineStr">
        <is>
          <t xml:space="preserve">Solar &amp; hydro power generation </t>
        </is>
      </c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</row>
    <row r="14" ht="45.75" customFormat="1" customHeight="1" s="6">
      <c r="A14" s="36" t="n"/>
      <c r="B14" s="40" t="n"/>
      <c r="C14" s="46" t="n"/>
      <c r="D14" s="43" t="n"/>
      <c r="E14" s="32" t="inlineStr">
        <is>
          <t>Clean Cooking</t>
        </is>
      </c>
      <c r="F14" s="23" t="inlineStr">
        <is>
          <t>Access to clean cooking (direct access to clean cook stoves, clean fuels, biomass, etc.)</t>
        </is>
      </c>
      <c r="G14" s="24" t="n">
        <v>0</v>
      </c>
      <c r="H14" s="24" t="n">
        <v>8400</v>
      </c>
      <c r="I14" s="23" t="inlineStr">
        <is>
          <t>Bioethanol</t>
        </is>
      </c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</row>
    <row r="15" ht="45.75" customFormat="1" customHeight="1" s="6">
      <c r="A15" s="36" t="n"/>
      <c r="B15" s="40" t="n"/>
      <c r="C15" s="46" t="n"/>
      <c r="D15" s="44" t="n"/>
      <c r="E15" s="32" t="inlineStr">
        <is>
          <t>Entrepreneurship Training</t>
        </is>
      </c>
      <c r="F15" s="23" t="inlineStr">
        <is>
          <t>Training for enterprises on the energy business is assumed to result in at least 100 direct beneficiaries</t>
        </is>
      </c>
      <c r="G15" s="24" t="n">
        <v>0</v>
      </c>
      <c r="H15" s="24" t="n">
        <v>45</v>
      </c>
      <c r="I15" s="23" t="inlineStr">
        <is>
          <t>The incubator's objective is to incubate/accelerate 15 companies/projects per incubation cycle, i.e. a total of 45 companies or start-ups.</t>
        </is>
      </c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</row>
    <row r="16" ht="45.75" customFormat="1" customHeight="1" s="6">
      <c r="A16" s="37" t="n"/>
      <c r="B16" s="41" t="n"/>
      <c r="C16" s="47" t="n"/>
      <c r="D16" s="45" t="n"/>
      <c r="E16" s="32" t="inlineStr">
        <is>
          <t>Electricity Access</t>
        </is>
      </c>
      <c r="F16" s="23" t="inlineStr">
        <is>
          <t>Access to electricity (direct access to electricity, lighting,  heating, cooling etc.)</t>
        </is>
      </c>
      <c r="G16" s="24" t="inlineStr">
        <is>
          <t>N/A</t>
        </is>
      </c>
      <c r="H16" s="24" t="n">
        <v>42000</v>
      </c>
      <c r="I16" s="23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</row>
    <row r="17">
      <c r="G17" s="29" t="n"/>
    </row>
    <row r="18">
      <c r="A18" s="30" t="n"/>
      <c r="G18" s="29" t="n"/>
    </row>
    <row r="19">
      <c r="G19" s="29" t="n"/>
    </row>
    <row r="20">
      <c r="G20" s="29" t="n"/>
    </row>
    <row r="21">
      <c r="G21" s="29" t="n"/>
    </row>
    <row r="22">
      <c r="G22" s="29" t="n"/>
    </row>
    <row r="23">
      <c r="G23" s="29" t="n"/>
    </row>
    <row r="24">
      <c r="G24" s="29" t="n"/>
    </row>
    <row r="25">
      <c r="G25" s="29" t="n"/>
    </row>
    <row r="26">
      <c r="G26" s="29" t="n"/>
    </row>
    <row r="27">
      <c r="G27" s="29" t="n"/>
    </row>
    <row r="28">
      <c r="G28" s="2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A9" workbookViewId="0">
      <selection activeCell="C19" sqref="C19"/>
    </sheetView>
  </sheetViews>
  <sheetFormatPr baseColWidth="8" defaultColWidth="8.85546875" defaultRowHeight="15"/>
  <cols>
    <col width="21.140625" bestFit="1" customWidth="1" style="6" min="1" max="1"/>
    <col width="41.7109375" customWidth="1" style="6" min="2" max="2"/>
    <col width="23.7109375" customWidth="1" style="6" min="3" max="3"/>
    <col width="16.85546875" customWidth="1" style="6" min="4" max="4"/>
    <col width="28.42578125" customWidth="1" style="6" min="5" max="5"/>
    <col width="35" customWidth="1" style="2" min="6" max="6"/>
    <col width="17" customWidth="1" style="8" min="7" max="7"/>
    <col width="20.140625" customWidth="1" style="2" min="8" max="8"/>
    <col width="65.140625" customWidth="1" style="2" min="9" max="9"/>
    <col width="8.85546875" customWidth="1" style="6" min="10" max="16384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9" t="inlineStr">
        <is>
          <t>Indicator</t>
        </is>
      </c>
      <c r="G1" s="1" t="inlineStr">
        <is>
          <t>Baseline</t>
        </is>
      </c>
      <c r="H1" s="9" t="inlineStr">
        <is>
          <t>Target</t>
        </is>
      </c>
      <c r="I1" s="9" t="inlineStr">
        <is>
          <t>Notes</t>
        </is>
      </c>
      <c r="J1" s="16" t="inlineStr">
        <is>
          <t>Donors</t>
        </is>
      </c>
      <c r="K1" s="16" t="inlineStr">
        <is>
          <t xml:space="preserve">Comments </t>
        </is>
      </c>
    </row>
    <row r="2" ht="30.75" customHeight="1">
      <c r="A2" s="116" t="inlineStr">
        <is>
          <t>UNDP-MDG-00132364</t>
        </is>
      </c>
      <c r="B2" s="11" t="inlineStr">
        <is>
          <t>Africa mini grids projects</t>
        </is>
      </c>
      <c r="C2" s="117" t="n"/>
      <c r="D2" s="11" t="inlineStr">
        <is>
          <t>$ 824,590</t>
        </is>
      </c>
      <c r="E2" s="12" t="inlineStr">
        <is>
          <t>Electricity Access</t>
        </is>
      </c>
      <c r="F2" s="13" t="inlineStr">
        <is>
          <t>number of isolated households with access to a nano-power grid</t>
        </is>
      </c>
      <c r="G2" s="14" t="n">
        <v>0</v>
      </c>
      <c r="H2" s="13" t="n">
        <v>50</v>
      </c>
      <c r="I2" s="13" t="n"/>
      <c r="K2" s="18" t="inlineStr">
        <is>
          <t>Note for CO: Missing targets for some outputs (all outputs need quantified targets). Please also check Project IDs and titles: the titles are the project titles, and each project should have a single ID.</t>
        </is>
      </c>
    </row>
    <row r="3" ht="45.75" customHeight="1">
      <c r="A3" s="118" t="n"/>
      <c r="B3" s="118" t="n"/>
      <c r="C3" s="118" t="n"/>
      <c r="D3" s="118" t="n"/>
      <c r="E3" s="12" t="inlineStr">
        <is>
          <t>Agricultural Services</t>
        </is>
      </c>
      <c r="F3" s="13" t="inlineStr">
        <is>
          <t>number of households using renewable energy to develop their economic's activity</t>
        </is>
      </c>
      <c r="G3" s="14" t="n">
        <v>0</v>
      </c>
      <c r="H3" s="13" t="n">
        <v>100</v>
      </c>
      <c r="I3" s="13" t="n"/>
    </row>
    <row r="4" ht="45.75" customHeight="1">
      <c r="A4" s="119" t="n"/>
      <c r="B4" s="119" t="n"/>
      <c r="C4" s="119" t="n"/>
      <c r="D4" s="119" t="n"/>
      <c r="E4" s="12" t="inlineStr">
        <is>
          <t>Other Energy Services</t>
        </is>
      </c>
      <c r="F4" s="13" t="inlineStr">
        <is>
          <t>number of communal institutions with access to energy for digitalization and improvement of their services</t>
        </is>
      </c>
      <c r="G4" s="14" t="n">
        <v>0</v>
      </c>
      <c r="H4" s="13" t="n">
        <v>150</v>
      </c>
      <c r="I4" s="13" t="n"/>
    </row>
    <row r="5">
      <c r="A5" s="116" t="inlineStr">
        <is>
          <t>UNDP-MDG-00132364</t>
        </is>
      </c>
      <c r="B5" s="11" t="inlineStr">
        <is>
          <t>Africa mini grids projects</t>
        </is>
      </c>
      <c r="C5" s="117" t="n"/>
      <c r="D5" s="11" t="inlineStr">
        <is>
          <t>$ 54,790.12</t>
        </is>
      </c>
      <c r="E5" s="12" t="inlineStr">
        <is>
          <t>Clean Cooking</t>
        </is>
      </c>
      <c r="F5" s="13" t="inlineStr">
        <is>
          <t>Quantity of firewood saved</t>
        </is>
      </c>
      <c r="G5" s="14" t="n">
        <v>0</v>
      </c>
      <c r="H5" s="13" t="n">
        <v>0</v>
      </c>
      <c r="I5" s="13" t="n"/>
    </row>
    <row r="6" ht="30.75" customHeight="1">
      <c r="A6" s="119" t="n"/>
      <c r="B6" s="119" t="n"/>
      <c r="C6" s="119" t="n"/>
      <c r="D6" s="119" t="n"/>
      <c r="E6" s="12" t="inlineStr">
        <is>
          <t>Small Enterprises</t>
        </is>
      </c>
      <c r="F6" s="13" t="inlineStr">
        <is>
          <t>quantity of oil extracted in an ecological way per year</t>
        </is>
      </c>
      <c r="G6" s="14" t="n">
        <v>0</v>
      </c>
      <c r="H6" s="13" t="n">
        <v>0</v>
      </c>
      <c r="I6" s="13" t="n"/>
    </row>
    <row r="7" ht="30.75" customHeight="1">
      <c r="A7" s="120" t="inlineStr">
        <is>
          <t>UNDP-MDG-00129975
UNDP-MDG-00129976</t>
        </is>
      </c>
      <c r="B7" s="11" t="inlineStr">
        <is>
          <t xml:space="preserve">Résilience &amp; Dvpt Territorial </t>
        </is>
      </c>
      <c r="C7" s="117" t="n"/>
      <c r="D7" s="11" t="inlineStr">
        <is>
          <t>$ 2,286,000</t>
        </is>
      </c>
      <c r="E7" s="12" t="inlineStr">
        <is>
          <t>Energy (MW added)</t>
        </is>
      </c>
      <c r="F7" s="13" t="inlineStr">
        <is>
          <t>number of households connected to the power grid</t>
        </is>
      </c>
      <c r="G7" s="14" t="n">
        <v>0</v>
      </c>
      <c r="H7" s="13" t="n">
        <v>6569</v>
      </c>
      <c r="I7" s="13" t="inlineStr">
        <is>
          <t>6 solar PV-Diesel hybrid minigrids are already operational, 2 are being set up</t>
        </is>
      </c>
    </row>
    <row r="8" ht="32.1" customHeight="1">
      <c r="A8" s="118" t="n"/>
      <c r="B8" s="118" t="n"/>
      <c r="C8" s="118" t="n"/>
      <c r="D8" s="118" t="n"/>
      <c r="E8" s="12" t="inlineStr">
        <is>
          <t>Education Services</t>
        </is>
      </c>
      <c r="F8" s="13" t="inlineStr">
        <is>
          <t>number of public schools with access to energy</t>
        </is>
      </c>
      <c r="G8" s="14" t="n">
        <v>6</v>
      </c>
      <c r="H8" s="13" t="n">
        <v>8</v>
      </c>
      <c r="I8" s="13" t="n"/>
    </row>
    <row r="9" ht="30.75" customHeight="1">
      <c r="A9" s="119" t="n"/>
      <c r="B9" s="119" t="n"/>
      <c r="C9" s="119" t="n"/>
      <c r="D9" s="119" t="n"/>
      <c r="E9" s="12" t="inlineStr">
        <is>
          <t>Medium Enterprises</t>
        </is>
      </c>
      <c r="F9" s="13" t="inlineStr">
        <is>
          <t>number of economic activities using the power grid</t>
        </is>
      </c>
      <c r="G9" s="14" t="n">
        <v>0</v>
      </c>
      <c r="H9" s="13" t="n">
        <v>63</v>
      </c>
      <c r="I9" s="13" t="n"/>
    </row>
    <row r="10" ht="30.75" customHeight="1">
      <c r="A10" s="10" t="inlineStr">
        <is>
          <t>UNDP-MDG-00132364</t>
        </is>
      </c>
      <c r="B10" s="19" t="inlineStr">
        <is>
          <t>Africa mini grids projects</t>
        </is>
      </c>
      <c r="C10" s="15" t="n"/>
      <c r="D10" s="11" t="inlineStr">
        <is>
          <t>$ 1,107,801</t>
        </is>
      </c>
      <c r="E10" s="12" t="inlineStr">
        <is>
          <t>Health Services</t>
        </is>
      </c>
      <c r="F10" s="13" t="inlineStr">
        <is>
          <t>number of hospitals benefiting from a clean energy source</t>
        </is>
      </c>
      <c r="G10" s="14" t="n">
        <v>0</v>
      </c>
      <c r="H10" s="13" t="n">
        <v>5</v>
      </c>
      <c r="I10" s="13" t="inlineStr">
        <is>
          <t>5 hospitals are operational, commissionned</t>
        </is>
      </c>
    </row>
    <row r="11" ht="15.95" customHeight="1">
      <c r="A11" s="121" t="inlineStr">
        <is>
          <t>UNDP-MDG-00129975</t>
        </is>
      </c>
      <c r="B11" s="117" t="inlineStr">
        <is>
          <t xml:space="preserve">Résilience &amp; Dvpt Territorial </t>
        </is>
      </c>
      <c r="C11" s="117" t="n"/>
      <c r="D11" s="11" t="inlineStr">
        <is>
          <t>$ 54,458</t>
        </is>
      </c>
      <c r="E11" s="12" t="inlineStr">
        <is>
          <t>Clean Cooking</t>
        </is>
      </c>
      <c r="F11" s="13" t="inlineStr">
        <is>
          <t>amount of fuel saved per day</t>
        </is>
      </c>
      <c r="G11" s="14" t="n">
        <v>0</v>
      </c>
      <c r="H11" s="13" t="n">
        <v>3250</v>
      </c>
      <c r="I11" s="13" t="inlineStr">
        <is>
          <t>The targets in terms of quantity of fuel saved are not contained in the project prodoc. I have taken the liberty of making a small estimate.
A household can consume around 1 to 2 kg of charcoal and/or 5 kg of wood per day. Assuming that half of the planned cooking stoves are wood-burning and the other half charcoal-burning, and assuming an energy efficiency of 50 percent, we get this result. The amount of fuel avoided is 3250 kg per day, including 750 kg of charcoal.</t>
        </is>
      </c>
    </row>
    <row r="12" ht="15.95" customHeight="1">
      <c r="A12" s="119" t="n"/>
      <c r="B12" s="119" t="n"/>
      <c r="C12" s="119" t="n"/>
      <c r="D12" s="119" t="n"/>
      <c r="E12" s="12" t="inlineStr">
        <is>
          <t>Small Enterprises</t>
        </is>
      </c>
      <c r="F12" s="13" t="inlineStr">
        <is>
          <t>annual revenue</t>
        </is>
      </c>
      <c r="G12" s="14" t="n">
        <v>0</v>
      </c>
      <c r="H12" s="13" t="n">
        <v>0</v>
      </c>
      <c r="I12" s="13" t="n"/>
    </row>
    <row r="13" ht="45.75" customHeight="1">
      <c r="A13" s="10" t="inlineStr">
        <is>
          <t>UNDP-MDG-00123355</t>
        </is>
      </c>
      <c r="B13" s="11" t="inlineStr">
        <is>
          <t>Financement Intégré Energies R</t>
        </is>
      </c>
      <c r="C13" s="15" t="n"/>
      <c r="D13" s="117" t="inlineStr">
        <is>
          <t>USD 8,748,560.00</t>
        </is>
      </c>
      <c r="E13" s="12" t="inlineStr">
        <is>
          <t>Energy (MW added)</t>
        </is>
      </c>
      <c r="F13" s="13" t="inlineStr">
        <is>
          <t>Access to energy through installed renewable energy capacity (solar PV, hydro, wind, etc. )</t>
        </is>
      </c>
      <c r="G13" s="14" t="inlineStr">
        <is>
          <t>N/A</t>
        </is>
      </c>
      <c r="H13" s="14" t="n">
        <v>29600</v>
      </c>
      <c r="I13" s="13" t="inlineStr">
        <is>
          <t xml:space="preserve">Solar &amp; hydro power generation </t>
        </is>
      </c>
    </row>
    <row r="14" ht="45.75" customHeight="1">
      <c r="A14" s="10" t="n"/>
      <c r="B14" s="11" t="n"/>
      <c r="C14" s="15" t="n"/>
      <c r="D14" s="118" t="n"/>
      <c r="E14" s="12" t="inlineStr">
        <is>
          <t>Clean Cooking</t>
        </is>
      </c>
      <c r="F14" s="13" t="inlineStr">
        <is>
          <t>Access to clean cooking (direct access to clean cook stoves, clean fuels, biomass, etc.)</t>
        </is>
      </c>
      <c r="G14" s="14" t="n">
        <v>0</v>
      </c>
      <c r="H14" s="14" t="n">
        <v>8400</v>
      </c>
      <c r="I14" s="13" t="inlineStr">
        <is>
          <t>Bioethanol</t>
        </is>
      </c>
    </row>
    <row r="15" ht="45.75" customHeight="1">
      <c r="A15" s="10" t="n"/>
      <c r="B15" s="11" t="n"/>
      <c r="C15" s="15" t="n"/>
      <c r="D15" s="118" t="n"/>
      <c r="E15" s="12" t="inlineStr">
        <is>
          <t>Entrepreneurship Training</t>
        </is>
      </c>
      <c r="F15" s="13" t="inlineStr">
        <is>
          <t>Training for enterprises on the energy business is assumed to result in at least 100 direct beneficiaries</t>
        </is>
      </c>
      <c r="G15" s="14" t="n">
        <v>0</v>
      </c>
      <c r="H15" s="14" t="n">
        <v>45</v>
      </c>
      <c r="I15" s="13" t="inlineStr">
        <is>
          <t>The incubator's objective is to incubate/accelerate 15 companies/projects per incubation cycle, i.e. a total of 45 companies or start-ups.</t>
        </is>
      </c>
    </row>
    <row r="16" ht="45.75" customHeight="1">
      <c r="A16" s="10" t="n"/>
      <c r="B16" s="11" t="n"/>
      <c r="C16" s="15" t="n"/>
      <c r="D16" s="119" t="n"/>
      <c r="E16" s="12" t="inlineStr">
        <is>
          <t>Electricity Access</t>
        </is>
      </c>
      <c r="F16" s="13" t="inlineStr">
        <is>
          <t>Access to electricity (direct access to electricity, lighting,  heating, cooling etc.)</t>
        </is>
      </c>
      <c r="G16" s="14" t="inlineStr">
        <is>
          <t>N/A</t>
        </is>
      </c>
      <c r="H16" s="14" t="n">
        <v>42000</v>
      </c>
      <c r="I16" s="13" t="n"/>
    </row>
    <row r="17">
      <c r="E17" s="3" t="n"/>
      <c r="F17" s="4" t="n"/>
      <c r="G17" s="7" t="n"/>
      <c r="H17" s="4" t="n"/>
      <c r="I17" s="4" t="n"/>
    </row>
    <row r="18">
      <c r="A18" s="17" t="n"/>
      <c r="E18" s="3" t="n"/>
      <c r="F18" s="4" t="n"/>
      <c r="G18" s="7" t="n"/>
      <c r="H18" s="4" t="n"/>
      <c r="I18" s="4" t="n"/>
    </row>
    <row r="19">
      <c r="E19" s="3" t="n"/>
      <c r="F19" s="4" t="n"/>
      <c r="G19" s="7" t="n"/>
      <c r="H19" s="4" t="n"/>
      <c r="I19" s="4" t="n"/>
    </row>
    <row r="20">
      <c r="E20" s="3" t="n"/>
      <c r="F20" s="4" t="n"/>
      <c r="G20" s="7" t="n"/>
      <c r="H20" s="4" t="n"/>
      <c r="I20" s="4" t="n"/>
    </row>
    <row r="21">
      <c r="E21" s="3" t="n"/>
      <c r="F21" s="4" t="n"/>
      <c r="G21" s="7" t="n"/>
      <c r="H21" s="4" t="n"/>
      <c r="I21" s="4" t="n"/>
    </row>
    <row r="22">
      <c r="E22" s="3" t="n"/>
      <c r="F22" s="4" t="n"/>
      <c r="G22" s="7" t="n"/>
      <c r="H22" s="4" t="n"/>
      <c r="I22" s="4" t="n"/>
    </row>
    <row r="23">
      <c r="E23" s="3" t="n"/>
      <c r="F23" s="4" t="n"/>
      <c r="G23" s="7" t="n"/>
      <c r="H23" s="4" t="n"/>
      <c r="I23" s="4" t="n"/>
    </row>
    <row r="24">
      <c r="E24" s="3" t="n"/>
      <c r="F24" s="4" t="n"/>
      <c r="G24" s="7" t="n"/>
      <c r="H24" s="4" t="n"/>
      <c r="I24" s="4" t="n"/>
    </row>
    <row r="25">
      <c r="E25" s="3" t="n"/>
      <c r="F25" s="4" t="n"/>
      <c r="G25" s="7" t="n"/>
      <c r="H25" s="4" t="n"/>
      <c r="I25" s="4" t="n"/>
    </row>
    <row r="26">
      <c r="E26" s="3" t="n"/>
      <c r="F26" s="4" t="n"/>
      <c r="G26" s="7" t="n"/>
      <c r="H26" s="4" t="n"/>
      <c r="I26" s="4" t="n"/>
    </row>
    <row r="27">
      <c r="E27" s="3" t="n"/>
      <c r="F27" s="4" t="n"/>
      <c r="G27" s="7" t="n"/>
      <c r="H27" s="4" t="n"/>
      <c r="I27" s="4" t="n"/>
    </row>
    <row r="28">
      <c r="E28" s="3" t="n"/>
      <c r="F28" s="4" t="n"/>
      <c r="G28" s="7" t="n"/>
      <c r="H28" s="4" t="n"/>
      <c r="I28" s="4" t="n"/>
    </row>
    <row r="29">
      <c r="E29" s="3" t="n"/>
      <c r="F29" s="4" t="n"/>
      <c r="G29" s="5" t="n"/>
      <c r="H29" s="4" t="n"/>
      <c r="I29" s="4" t="n"/>
    </row>
    <row r="30">
      <c r="E30" s="3" t="n"/>
      <c r="F30" s="4" t="n"/>
      <c r="G30" s="5" t="n"/>
      <c r="H30" s="4" t="n"/>
      <c r="I30" s="4" t="n"/>
    </row>
    <row r="31">
      <c r="E31" s="3" t="n"/>
      <c r="F31" s="4" t="n"/>
      <c r="G31" s="5" t="n"/>
      <c r="H31" s="4" t="n"/>
      <c r="I31" s="4" t="n"/>
    </row>
    <row r="32">
      <c r="E32" s="3" t="n"/>
      <c r="F32" s="4" t="n"/>
      <c r="G32" s="5" t="n"/>
      <c r="H32" s="4" t="n"/>
      <c r="I32" s="4" t="n"/>
    </row>
  </sheetData>
  <mergeCells count="17">
    <mergeCell ref="A5:A6"/>
    <mergeCell ref="D13:D16"/>
    <mergeCell ref="A7:A9"/>
    <mergeCell ref="C7:C9"/>
    <mergeCell ref="A2:A4"/>
    <mergeCell ref="C2:C4"/>
    <mergeCell ref="B11:B12"/>
    <mergeCell ref="D7:D9"/>
    <mergeCell ref="B7:B9"/>
    <mergeCell ref="D11:D12"/>
    <mergeCell ref="C11:C12"/>
    <mergeCell ref="B2:B4"/>
    <mergeCell ref="D5:D6"/>
    <mergeCell ref="D2:D4"/>
    <mergeCell ref="B5:B6"/>
    <mergeCell ref="A11:A12"/>
    <mergeCell ref="C5:C6"/>
  </mergeCell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36" customWidth="1" min="1" max="1"/>
    <col width="110" customWidth="1" min="2" max="2"/>
  </cols>
  <sheetData>
    <row r="1">
      <c r="A1" s="122" t="inlineStr">
        <is>
          <t>Beneficiary Category</t>
        </is>
      </c>
      <c r="B1" s="122" t="inlineStr">
        <is>
          <t>Indicator</t>
        </is>
      </c>
    </row>
    <row r="2" ht="30.75" customHeight="1">
      <c r="A2" s="2" t="inlineStr">
        <is>
          <t>Electricity Access</t>
        </is>
      </c>
      <c r="B2" s="2" t="inlineStr">
        <is>
          <t>Number of people, disaggregated by sex, who gain access to clean electricity (direct access to electricity, lighting, cooling, etc.).</t>
        </is>
      </c>
    </row>
    <row r="3">
      <c r="A3" s="2" t="inlineStr">
        <is>
          <t>Energy (MW added)</t>
        </is>
      </c>
      <c r="B3" s="2" t="inlineStr">
        <is>
          <t>Installed renewable or clean-energy power capacity added, in MW.</t>
        </is>
      </c>
    </row>
    <row r="4" ht="30.75" customHeight="1">
      <c r="A4" s="2" t="inlineStr">
        <is>
          <t>Energy Storage (MW)</t>
        </is>
      </c>
      <c r="B4" s="2" t="inlineStr">
        <is>
          <t>Installed energy storage power capacity added, in MW.</t>
        </is>
      </c>
    </row>
    <row r="5">
      <c r="A5" s="2" t="inlineStr">
        <is>
          <t>Clean Cooking</t>
        </is>
      </c>
      <c r="B5" s="2" t="inlineStr">
        <is>
          <t>Number of people who gain access to clean cooking (direct access to clean cook stoves, clean fuels, biomass, etc.).</t>
        </is>
      </c>
    </row>
    <row r="6" ht="45.75" customHeight="1">
      <c r="A6" s="2" t="inlineStr">
        <is>
          <t>Clean Heating</t>
        </is>
      </c>
      <c r="B6" s="2" t="inlineStr">
        <is>
          <t>Number of people who gain access to clean heating (direct access to clean electric heaters, clean fuels, etc.).</t>
        </is>
      </c>
    </row>
    <row r="7" ht="30.75" customHeight="1">
      <c r="A7" s="2" t="inlineStr">
        <is>
          <t>Agriculture and Food System</t>
        </is>
      </c>
      <c r="B7" s="2" t="inlineStr">
        <is>
          <t>Number of people who gain access to clean, affordable, and sustainable energy for agricultural and food-system activities.</t>
        </is>
      </c>
    </row>
    <row r="8" ht="30.75" customHeight="1">
      <c r="A8" s="2" t="inlineStr">
        <is>
          <t>Health Services</t>
        </is>
      </c>
      <c r="B8" s="2" t="inlineStr">
        <is>
          <t>Number of people who gain access to health care facilities through clean energy systems.</t>
        </is>
      </c>
    </row>
    <row r="9" ht="30.75" customHeight="1">
      <c r="A9" s="2" t="inlineStr">
        <is>
          <t>Water Services</t>
        </is>
      </c>
      <c r="B9" s="2" t="inlineStr">
        <is>
          <t>Number of people who gain access to water services through clean energy systems.</t>
        </is>
      </c>
    </row>
    <row r="10" ht="30.75" customHeight="1">
      <c r="A10" s="2" t="inlineStr">
        <is>
          <t>Education Services</t>
        </is>
      </c>
      <c r="B10" s="2" t="inlineStr">
        <is>
          <t>Number of people who gain access to education services through clean energy systems, including students and teachers.</t>
        </is>
      </c>
    </row>
    <row r="11">
      <c r="A11" s="2" t="inlineStr">
        <is>
          <t>Transportation and E-mobility Services</t>
        </is>
      </c>
      <c r="B11" s="2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2" t="inlineStr">
        <is>
          <t>Energy Efficiency Services</t>
        </is>
      </c>
      <c r="B12" s="2" t="inlineStr">
        <is>
          <t>Energy saved from energy-efficiency interventions, such as building or industrial efficiency.</t>
        </is>
      </c>
    </row>
    <row r="13">
      <c r="A13" s="2" t="inlineStr">
        <is>
          <t>Energy Infrastructure Services</t>
        </is>
      </c>
      <c r="B13" s="2" t="inlineStr">
        <is>
          <t>Number of people benefiting from energy infrastructure interventions, such as streetlights, transmission, and distribution lines.</t>
        </is>
      </c>
    </row>
    <row r="14">
      <c r="A14" s="2" t="inlineStr">
        <is>
          <t>Other Energy Services</t>
        </is>
      </c>
      <c r="B14" s="2" t="inlineStr">
        <is>
          <t>Access to other energy services not captured by the categories above.</t>
        </is>
      </c>
    </row>
    <row r="15">
      <c r="A15" s="2" t="inlineStr">
        <is>
          <t>Financing support</t>
        </is>
      </c>
      <c r="B15" s="2" t="inlineStr">
        <is>
          <t>Support for the development of the energy market ecosystem.</t>
        </is>
      </c>
    </row>
    <row r="16">
      <c r="A16" s="2" t="inlineStr">
        <is>
          <t>Medium Enterprises</t>
        </is>
      </c>
      <c r="B16" s="2" t="inlineStr">
        <is>
          <t>Support for the development of medium enterprises in the energy transition market.</t>
        </is>
      </c>
    </row>
    <row r="17">
      <c r="A17" s="2" t="inlineStr">
        <is>
          <t>Small Enterprises</t>
        </is>
      </c>
      <c r="B17" s="2" t="inlineStr">
        <is>
          <t>Support for the development of small enterprises in the energy transition market.</t>
        </is>
      </c>
    </row>
    <row r="18">
      <c r="A18" s="2" t="inlineStr">
        <is>
          <t>Capacity Building Training</t>
        </is>
      </c>
      <c r="B18" s="2" t="inlineStr">
        <is>
          <t>Number of people benefiting from training on energy business, energy finance, or related implementation capacity.</t>
        </is>
      </c>
    </row>
    <row r="19" ht="45.75" customHeight="1">
      <c r="A19" s="2" t="inlineStr">
        <is>
          <t>Entrepreneurship Training</t>
        </is>
      </c>
      <c r="B19" s="2" t="inlineStr">
        <is>
          <t>Training for enterprises on the energy business, assumed to result in direct beneficiaries.</t>
        </is>
      </c>
    </row>
    <row r="20">
      <c r="A20" s="2" t="inlineStr">
        <is>
          <t>Market Intervention</t>
        </is>
      </c>
      <c r="B20" s="2" t="inlineStr">
        <is>
          <t>Volume of investment leveraged or barriers removed for clean, reliable, affordable, and sustainable energy solutions.</t>
        </is>
      </c>
    </row>
    <row r="21" ht="30.75" customHeight="1">
      <c r="A21" s="2" t="inlineStr">
        <is>
          <t>Campaign Participant</t>
        </is>
      </c>
      <c r="B21" s="2" t="inlineStr">
        <is>
          <t>Individuals who participate in advocacy or awareness campaigns on energy.</t>
        </is>
      </c>
    </row>
    <row r="22">
      <c r="A22" s="2" t="inlineStr">
        <is>
          <t>Policy or Regulatory Framework</t>
        </is>
      </c>
      <c r="B22" s="2" t="inlineStr">
        <is>
          <t>Policies, regulations, strategies, plans, or frameworks developed, approved, implemented, or strengthened.</t>
        </is>
      </c>
    </row>
    <row r="23">
      <c r="A23" s="2" t="inlineStr">
        <is>
          <t>GHG Emissions Reduction</t>
        </is>
      </c>
      <c r="B23" s="2" t="inlineStr">
        <is>
          <t>Greenhouse gas emissions reduced or mitigated, in tCO2e.</t>
        </is>
      </c>
    </row>
    <row r="24">
      <c r="A24" s="2" t="inlineStr">
        <is>
          <t>Other</t>
        </is>
      </c>
      <c r="B24" s="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2026-06-10T12:20:15Z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