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Helvetica Neue"/>
      <charset val="1"/>
      <color rgb="FFFF0000"/>
      <sz val="10"/>
    </font>
    <font>
      <name val="Calibri"/>
      <family val="2"/>
      <color rgb="FFFF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FFFF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8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9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 wrapText="1"/>
    </xf>
    <xf numFmtId="0" fontId="2" fillId="0" borderId="3" pivotButton="0" quotePrefix="0" xfId="0"/>
    <xf numFmtId="0" fontId="2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vertical="center"/>
    </xf>
    <xf numFmtId="0" fontId="0" fillId="2" borderId="3" applyAlignment="1" pivotButton="0" quotePrefix="0" xfId="0">
      <alignment wrapText="1"/>
    </xf>
    <xf numFmtId="0" fontId="0" fillId="2" borderId="3" applyAlignment="1" pivotButton="0" quotePrefix="0" xfId="0">
      <alignment vertical="center" wrapText="1"/>
    </xf>
    <xf numFmtId="0" fontId="0" fillId="0" borderId="3" pivotButton="0" quotePrefix="0" xfId="0"/>
    <xf numFmtId="0" fontId="0" fillId="2" borderId="3" pivotButton="0" quotePrefix="0" xfId="0"/>
    <xf numFmtId="3" fontId="0" fillId="2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9" fontId="0" fillId="0" borderId="3" pivotButton="0" quotePrefix="0" xfId="0"/>
    <xf numFmtId="0" fontId="5" fillId="0" borderId="3" pivotButton="0" quotePrefix="0" xfId="0"/>
    <xf numFmtId="0" fontId="0" fillId="3" borderId="3" pivotButton="0" quotePrefix="0" xfId="0"/>
    <xf numFmtId="0" fontId="0" fillId="3" borderId="3" applyAlignment="1" pivotButton="0" quotePrefix="0" xfId="0">
      <alignment wrapText="1"/>
    </xf>
    <xf numFmtId="0" fontId="0" fillId="3" borderId="3" applyAlignment="1" pivotButton="0" quotePrefix="0" xfId="0">
      <alignment vertical="center"/>
    </xf>
    <xf numFmtId="3" fontId="0" fillId="3" borderId="3" applyAlignment="1" pivotButton="0" quotePrefix="0" xfId="0">
      <alignment vertical="center"/>
    </xf>
    <xf numFmtId="0" fontId="0" fillId="3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3" fillId="0" borderId="4" applyAlignment="1" pivotButton="0" quotePrefix="0" xfId="1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3" fillId="0" borderId="9" applyAlignment="1" pivotButton="0" quotePrefix="0" xfId="1">
      <alignment vertical="center"/>
    </xf>
    <xf numFmtId="0" fontId="3" fillId="0" borderId="14" applyAlignment="1" pivotButton="0" quotePrefix="0" xfId="1">
      <alignment vertical="center"/>
    </xf>
    <xf numFmtId="0" fontId="0" fillId="2" borderId="7" pivotButton="0" quotePrefix="0" xfId="0"/>
    <xf numFmtId="0" fontId="0" fillId="3" borderId="7" pivotButton="0" quotePrefix="0" xfId="0"/>
    <xf numFmtId="0" fontId="0" fillId="2" borderId="16" applyAlignment="1" pivotButton="0" quotePrefix="0" xfId="0">
      <alignment vertical="center" wrapText="1"/>
    </xf>
    <xf numFmtId="0" fontId="0" fillId="0" borderId="7" pivotButton="0" quotePrefix="0" xfId="0"/>
    <xf numFmtId="0" fontId="2" fillId="0" borderId="4" pivotButton="0" quotePrefix="0" xfId="0"/>
    <xf numFmtId="0" fontId="0" fillId="0" borderId="17" pivotButton="0" quotePrefix="0" xfId="0"/>
    <xf numFmtId="0" fontId="2" fillId="0" borderId="16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top"/>
    </xf>
    <xf numFmtId="0" fontId="3" fillId="0" borderId="8" applyAlignment="1" pivotButton="0" quotePrefix="0" xfId="1">
      <alignment vertical="center"/>
    </xf>
    <xf numFmtId="0" fontId="3" fillId="0" borderId="11" applyAlignment="1" pivotButton="0" quotePrefix="0" xfId="1">
      <alignment vertical="center"/>
    </xf>
    <xf numFmtId="0" fontId="0" fillId="0" borderId="7" applyAlignment="1" pivotButton="0" quotePrefix="0" xfId="0">
      <alignment vertical="center"/>
    </xf>
    <xf numFmtId="0" fontId="0" fillId="0" borderId="3" applyAlignment="1" pivotButton="0" quotePrefix="0" xfId="0">
      <alignment wrapText="1"/>
    </xf>
    <xf numFmtId="0" fontId="0" fillId="0" borderId="16" applyAlignment="1" pivotButton="0" quotePrefix="0" xfId="0">
      <alignment vertical="center" wrapText="1"/>
    </xf>
    <xf numFmtId="3" fontId="0" fillId="0" borderId="3" applyAlignment="1" pivotButton="0" quotePrefix="0" xfId="0">
      <alignment vertical="center"/>
    </xf>
    <xf numFmtId="0" fontId="0" fillId="0" borderId="7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16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top" wrapText="1"/>
    </xf>
    <xf numFmtId="0" fontId="7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1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0" fontId="0" fillId="4" borderId="4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0" fontId="0" fillId="4" borderId="3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11" authorId="0" shapeId="0">
      <text>
        <t>[AUTO-ADDED] Project reports access/productive-use beneficiary numbers but no MW value. Please add installed capacity (MW) or confirm not applicable.</t>
      </text>
    </comment>
    <comment ref="L11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26170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2617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261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topLeftCell="J5" workbookViewId="0">
      <selection activeCell="S9" sqref="S9"/>
    </sheetView>
  </sheetViews>
  <sheetFormatPr baseColWidth="8" defaultRowHeight="15"/>
  <cols>
    <col width="35.85546875" bestFit="1" customWidth="1" min="2" max="2"/>
    <col width="38.42578125" bestFit="1" customWidth="1" min="3" max="3"/>
    <col width="13" customWidth="1" min="4" max="4"/>
    <col width="13" bestFit="1" customWidth="1" min="5" max="5"/>
    <col width="13" customWidth="1" min="6" max="6"/>
    <col width="13" customWidth="1" style="8" min="7" max="8"/>
    <col width="13" customWidth="1" min="8" max="8"/>
    <col width="32.7109375" customWidth="1" style="8" min="9" max="9"/>
    <col width="12.85546875" bestFit="1" customWidth="1" min="12" max="12"/>
    <col width="23.5703125" customWidth="1" min="14" max="14"/>
    <col width="17.28515625" customWidth="1" min="15" max="16"/>
    <col width="16.5703125" bestFit="1" customWidth="1" min="17" max="17"/>
    <col width="18.140625" bestFit="1" customWidth="1" min="18" max="18"/>
    <col width="13.42578125" bestFit="1" customWidth="1" min="19" max="19"/>
    <col width="30.28515625" bestFit="1" customWidth="1" min="20" max="20"/>
    <col width="16.7109375" bestFit="1" customWidth="1" min="21" max="21"/>
  </cols>
  <sheetData>
    <row r="1">
      <c r="A1" s="51" t="inlineStr">
        <is>
          <t>Project ID</t>
        </is>
      </c>
      <c r="B1" s="51" t="inlineStr">
        <is>
          <t>Title</t>
        </is>
      </c>
      <c r="C1" s="51" t="inlineStr">
        <is>
          <t>Link</t>
        </is>
      </c>
      <c r="D1" s="51" t="inlineStr">
        <is>
          <t>Budget</t>
        </is>
      </c>
      <c r="E1" s="51" t="inlineStr">
        <is>
          <t>Start Year</t>
        </is>
      </c>
      <c r="F1" s="51" t="inlineStr">
        <is>
          <t>End Year</t>
        </is>
      </c>
      <c r="G1" s="51" t="inlineStr">
        <is>
          <t>Status</t>
        </is>
      </c>
      <c r="H1" s="51" t="inlineStr">
        <is>
          <t>VF or Non-VF</t>
        </is>
      </c>
      <c r="I1" s="12" t="inlineStr">
        <is>
          <t>Beneficiary Category</t>
        </is>
      </c>
      <c r="J1" s="12" t="inlineStr">
        <is>
          <t>Indicator</t>
        </is>
      </c>
      <c r="K1" s="13" t="inlineStr">
        <is>
          <t>Baseline</t>
        </is>
      </c>
      <c r="L1" s="13" t="inlineStr">
        <is>
          <t>Target</t>
        </is>
      </c>
      <c r="M1" s="50" t="inlineStr">
        <is>
          <t>Notes</t>
        </is>
      </c>
      <c r="N1" s="11" t="inlineStr">
        <is>
          <t>Donors</t>
        </is>
      </c>
      <c r="O1" s="11" t="inlineStr">
        <is>
          <t>Gender (% female)</t>
        </is>
      </c>
      <c r="P1" s="65" t="inlineStr">
        <is>
          <t>Tag</t>
        </is>
      </c>
      <c r="Q1" s="64" t="inlineStr">
        <is>
          <t>SEH Taxonomy</t>
        </is>
      </c>
      <c r="R1" s="64" t="inlineStr">
        <is>
          <t>RISE Taxonomy</t>
        </is>
      </c>
      <c r="S1" s="65" t="inlineStr">
        <is>
          <t>Flagship</t>
        </is>
      </c>
      <c r="T1" s="65" t="inlineStr">
        <is>
          <t>Indirect Category</t>
        </is>
      </c>
      <c r="U1" s="66" t="inlineStr">
        <is>
          <t>Indirect Taxonomy</t>
        </is>
      </c>
      <c r="V1" s="48" t="inlineStr">
        <is>
          <t>Technology</t>
        </is>
      </c>
      <c r="W1" s="66" t="inlineStr">
        <is>
          <t>Policy or Regulatory Framework</t>
        </is>
      </c>
      <c r="X1" s="48" t="inlineStr">
        <is>
          <t>Policy Population</t>
        </is>
      </c>
    </row>
    <row r="2" ht="60.75" customHeight="1">
      <c r="A2" s="34" t="n">
        <v>126170</v>
      </c>
      <c r="B2" s="34" t="inlineStr">
        <is>
          <t>Access to Clean and Renewable Energy</t>
        </is>
      </c>
      <c r="C2" s="52" t="inlineStr">
        <is>
          <t>http://open.undp.org/projects/00126170</t>
        </is>
      </c>
      <c r="D2" s="29" t="n">
        <v>3379000</v>
      </c>
      <c r="E2" s="79" t="n"/>
      <c r="F2" s="79" t="n"/>
      <c r="G2" s="79" t="n"/>
      <c r="H2" s="29" t="inlineStr">
        <is>
          <t>Non-VF</t>
        </is>
      </c>
      <c r="I2" s="54" t="inlineStr">
        <is>
          <t>Energy (MW added)</t>
        </is>
      </c>
      <c r="J2" s="55" t="inlineStr">
        <is>
          <t>Cumulative Installed capacity of clean energy mini-grids (MW) in project area</t>
        </is>
      </c>
      <c r="K2" s="28" t="n">
        <v>0.385</v>
      </c>
      <c r="L2" s="28" t="n">
        <v>2.025</v>
      </c>
      <c r="M2" s="56" t="inlineStr">
        <is>
          <t>3 minigrids; 385kW  (2019)</t>
        </is>
      </c>
      <c r="N2" s="28" t="inlineStr">
        <is>
          <t>UNDP</t>
        </is>
      </c>
      <c r="O2" s="17" t="n"/>
      <c r="P2" s="61" t="n"/>
      <c r="Q2" s="68" t="inlineStr">
        <is>
          <t>Close the gap on energy access</t>
        </is>
      </c>
      <c r="R2" s="61" t="n"/>
      <c r="S2" s="61" t="n"/>
      <c r="T2" s="61" t="n"/>
      <c r="U2" s="61" t="n"/>
      <c r="V2" s="28" t="inlineStr">
        <is>
          <t>Some Sources</t>
        </is>
      </c>
      <c r="W2" s="61" t="n"/>
      <c r="X2" s="28" t="n"/>
      <c r="Z2" s="28" t="inlineStr">
        <is>
          <t>Non-VF</t>
        </is>
      </c>
      <c r="AA2" s="17" t="n"/>
      <c r="AB2" s="17" t="inlineStr">
        <is>
          <t>Close the gap on energy access</t>
        </is>
      </c>
      <c r="AC2" s="17" t="inlineStr">
        <is>
          <t>Renewable Energy</t>
        </is>
      </c>
      <c r="AD2" s="61" t="n"/>
      <c r="AE2" s="17" t="n"/>
      <c r="AF2" s="17" t="n"/>
      <c r="AG2" s="17" t="n"/>
    </row>
    <row r="3" ht="60.75" customHeight="1">
      <c r="A3" s="36" t="n"/>
      <c r="B3" s="36" t="n"/>
      <c r="C3" s="53" t="n"/>
      <c r="D3" s="30" t="n"/>
      <c r="E3" s="30" t="n"/>
      <c r="F3" s="30" t="n"/>
      <c r="G3" s="30" t="n"/>
      <c r="H3" s="30" t="n"/>
      <c r="I3" s="47" t="inlineStr">
        <is>
          <t>Electricity Access</t>
        </is>
      </c>
      <c r="J3" s="55" t="inlineStr">
        <is>
          <t>Number of Households connected to the mini grids in the project areas</t>
        </is>
      </c>
      <c r="K3" s="28" t="inlineStr">
        <is>
          <t>1250 HH</t>
        </is>
      </c>
      <c r="L3" s="57" t="inlineStr">
        <is>
          <t>2200 HH</t>
        </is>
      </c>
      <c r="M3" s="56" t="inlineStr">
        <is>
          <t>2200 Housoldes in three different project sites. 4.5 as average of people per Houselds</t>
        </is>
      </c>
      <c r="N3" s="28" t="n"/>
      <c r="O3" s="17" t="n"/>
      <c r="P3" s="61" t="n"/>
      <c r="Q3" s="68" t="inlineStr">
        <is>
          <t>Close the gap on energy access</t>
        </is>
      </c>
      <c r="R3" s="61" t="n"/>
      <c r="S3" s="61" t="n"/>
      <c r="T3" s="61" t="n"/>
      <c r="U3" s="61" t="n"/>
      <c r="V3" s="28" t="inlineStr">
        <is>
          <t>Some Sources</t>
        </is>
      </c>
      <c r="W3" s="61" t="n"/>
      <c r="X3" s="28" t="n"/>
      <c r="Z3" s="28" t="n"/>
      <c r="AA3" s="17" t="n"/>
      <c r="AB3" s="17" t="inlineStr">
        <is>
          <t>Accelerating just energy transition</t>
        </is>
      </c>
      <c r="AC3" s="17" t="inlineStr">
        <is>
          <t>Electricity Access</t>
        </is>
      </c>
      <c r="AD3" s="61" t="n"/>
      <c r="AE3" s="17" t="n"/>
      <c r="AF3" s="17" t="n"/>
      <c r="AG3" s="17" t="n"/>
    </row>
    <row r="4" ht="121.5" customHeight="1">
      <c r="A4" s="36" t="n"/>
      <c r="B4" s="36" t="n"/>
      <c r="C4" s="53" t="n"/>
      <c r="D4" s="30" t="n"/>
      <c r="E4" s="30" t="n"/>
      <c r="F4" s="30" t="n"/>
      <c r="G4" s="30" t="n"/>
      <c r="H4" s="30" t="n"/>
      <c r="I4" s="47" t="inlineStr">
        <is>
          <t>Electricity Access</t>
        </is>
      </c>
      <c r="J4" s="55" t="inlineStr">
        <is>
          <t>Number of Productive Users connected to the mini-grids in the project areas</t>
        </is>
      </c>
      <c r="K4" s="28" t="n">
        <v>0</v>
      </c>
      <c r="L4" s="57" t="n">
        <v>15</v>
      </c>
      <c r="M4" s="56" t="inlineStr">
        <is>
          <t xml:space="preserve">Productive Users may include health care, agricultural mechanization, educational and business/industrial activities. Productive use  of energy are income generating activities that are directly positively affected by the use of electric energy from the mini grid. </t>
        </is>
      </c>
      <c r="N4" s="28" t="n"/>
      <c r="O4" s="17" t="n"/>
      <c r="P4" s="61" t="n"/>
      <c r="Q4" s="68" t="inlineStr">
        <is>
          <t>Close the gap on energy access</t>
        </is>
      </c>
      <c r="R4" s="61" t="n"/>
      <c r="S4" s="61" t="n"/>
      <c r="T4" s="61" t="n"/>
      <c r="U4" s="61" t="n"/>
      <c r="V4" s="28" t="inlineStr">
        <is>
          <t>Some Sources</t>
        </is>
      </c>
      <c r="W4" s="61" t="n"/>
      <c r="X4" s="28" t="n"/>
      <c r="Z4" s="28" t="n"/>
      <c r="AA4" s="17" t="n"/>
      <c r="AB4" s="17" t="inlineStr">
        <is>
          <t>Accelerating just energy transition</t>
        </is>
      </c>
      <c r="AC4" s="17" t="inlineStr">
        <is>
          <t>Electricity Access</t>
        </is>
      </c>
      <c r="AD4" s="61" t="n"/>
      <c r="AE4" s="17" t="n"/>
      <c r="AF4" s="17" t="n"/>
      <c r="AG4" s="17" t="n"/>
    </row>
    <row r="5" ht="45.75" customHeight="1">
      <c r="A5" s="36" t="n"/>
      <c r="B5" s="36" t="n"/>
      <c r="C5" s="53" t="n"/>
      <c r="D5" s="30" t="n"/>
      <c r="E5" s="30" t="n"/>
      <c r="F5" s="30" t="n"/>
      <c r="G5" s="30" t="n"/>
      <c r="H5" s="30" t="n"/>
      <c r="I5" s="47" t="inlineStr">
        <is>
          <t>Education Services</t>
        </is>
      </c>
      <c r="J5" s="55" t="inlineStr">
        <is>
          <t>Number of beneficiaries per school</t>
        </is>
      </c>
      <c r="K5" s="28" t="n"/>
      <c r="L5" s="57" t="n">
        <v>10000</v>
      </c>
      <c r="M5" s="56" t="inlineStr">
        <is>
          <t xml:space="preserve"> 5 Schools with an estimated number of 2000 benificiaries per school.</t>
        </is>
      </c>
      <c r="N5" s="28" t="n"/>
      <c r="O5" s="17" t="n"/>
      <c r="P5" s="61" t="n"/>
      <c r="Q5" s="68" t="inlineStr">
        <is>
          <t>Close the gap on energy access</t>
        </is>
      </c>
      <c r="R5" s="61" t="n"/>
      <c r="S5" s="61" t="n"/>
      <c r="T5" s="61" t="n"/>
      <c r="U5" s="61" t="n"/>
      <c r="V5" s="28" t="n"/>
      <c r="W5" s="61" t="n"/>
      <c r="X5" s="28" t="n"/>
      <c r="Z5" s="28" t="n"/>
      <c r="AA5" s="17" t="n"/>
      <c r="AB5" s="17" t="n"/>
      <c r="AC5" s="17" t="n"/>
      <c r="AD5" s="61" t="n"/>
      <c r="AE5" s="17" t="n"/>
      <c r="AF5" s="17" t="n"/>
      <c r="AG5" s="17" t="n"/>
    </row>
    <row r="6" ht="45.75" customHeight="1">
      <c r="A6" s="36" t="n"/>
      <c r="B6" s="36" t="n"/>
      <c r="C6" s="53" t="n"/>
      <c r="D6" s="30" t="n"/>
      <c r="E6" s="30" t="n"/>
      <c r="F6" s="30" t="n"/>
      <c r="G6" s="30" t="n"/>
      <c r="H6" s="30" t="n"/>
      <c r="I6" s="47" t="inlineStr">
        <is>
          <t>Health Services</t>
        </is>
      </c>
      <c r="J6" s="17" t="n"/>
      <c r="K6" s="28" t="n"/>
      <c r="L6" s="28" t="n">
        <v>210000</v>
      </c>
      <c r="M6" s="56" t="inlineStr">
        <is>
          <t>6 Health centres benefiting an estimate of 35000 individuals per centre.</t>
        </is>
      </c>
      <c r="N6" s="28" t="n"/>
      <c r="O6" s="17" t="n"/>
      <c r="P6" s="61" t="n"/>
      <c r="Q6" s="68" t="inlineStr">
        <is>
          <t>Close the gap on energy access</t>
        </is>
      </c>
      <c r="R6" s="61" t="n"/>
      <c r="S6" s="61" t="n"/>
      <c r="T6" s="61" t="n"/>
      <c r="U6" s="61" t="n"/>
      <c r="V6" s="28" t="n"/>
      <c r="W6" s="61" t="n"/>
      <c r="X6" s="28" t="n"/>
      <c r="Z6" s="28" t="n"/>
      <c r="AA6" s="17" t="inlineStr">
        <is>
          <t>h</t>
        </is>
      </c>
      <c r="AB6" s="17" t="n"/>
      <c r="AC6" s="17" t="n"/>
      <c r="AD6" s="61" t="n"/>
      <c r="AE6" s="17" t="n"/>
      <c r="AF6" s="17" t="n"/>
      <c r="AG6" s="17" t="n"/>
    </row>
    <row r="7" ht="91.5" customHeight="1">
      <c r="A7" s="36" t="n"/>
      <c r="B7" s="36" t="n"/>
      <c r="C7" s="53" t="n"/>
      <c r="D7" s="30" t="n"/>
      <c r="E7" s="30" t="n"/>
      <c r="F7" s="30" t="n"/>
      <c r="G7" s="30" t="n"/>
      <c r="H7" s="30" t="n"/>
      <c r="I7" s="58" t="inlineStr">
        <is>
          <t>Policy or Regulatory Framework</t>
        </is>
      </c>
      <c r="J7" s="17" t="n"/>
      <c r="K7" s="28" t="n"/>
      <c r="L7" s="28" t="n"/>
      <c r="M7" s="56" t="inlineStr">
        <is>
          <t xml:space="preserve">National Energy Policy Revision, Malawi Renewable Energy Strategy, Mini Grid Regulatory Framework.  Support Malawi Bureau of Standarsd with Renewable energy testing equipment. </t>
        </is>
      </c>
      <c r="N7" s="28" t="n"/>
      <c r="O7" s="17" t="n"/>
      <c r="P7" s="61" t="n"/>
      <c r="Q7" s="68" t="inlineStr">
        <is>
          <t>Close the gap on energy access</t>
        </is>
      </c>
      <c r="R7" s="61" t="inlineStr">
        <is>
          <t>Renewable Energy</t>
        </is>
      </c>
      <c r="S7" s="61" t="n"/>
      <c r="T7" s="61" t="inlineStr">
        <is>
          <t>National Strategy</t>
        </is>
      </c>
      <c r="U7" s="61" t="inlineStr">
        <is>
          <t>Renewable Energy</t>
        </is>
      </c>
      <c r="V7" s="28" t="n"/>
      <c r="W7" s="61" t="inlineStr">
        <is>
          <t>National</t>
        </is>
      </c>
      <c r="X7" s="28" t="n"/>
      <c r="Z7" s="28" t="n"/>
      <c r="AA7" s="17" t="n"/>
      <c r="AB7" s="17" t="inlineStr">
        <is>
          <t>Close the gap on energy access</t>
        </is>
      </c>
      <c r="AC7" s="17" t="inlineStr">
        <is>
          <t>Electricity Access</t>
        </is>
      </c>
      <c r="AD7" s="61" t="inlineStr">
        <is>
          <t>Tier 1</t>
        </is>
      </c>
      <c r="AE7" s="17" t="n"/>
      <c r="AF7" s="17" t="inlineStr">
        <is>
          <t>National Strategy</t>
        </is>
      </c>
      <c r="AG7" s="17" t="inlineStr">
        <is>
          <t>Electricity Access</t>
        </is>
      </c>
    </row>
    <row r="8" ht="45.75" customHeight="1">
      <c r="A8" s="34" t="n">
        <v>6512</v>
      </c>
      <c r="B8" s="34" t="inlineStr">
        <is>
          <t>GEF Africa Minigrids Program</t>
        </is>
      </c>
      <c r="C8" s="34" t="inlineStr">
        <is>
          <t>PIMS+</t>
        </is>
      </c>
      <c r="D8" s="29" t="n">
        <v>396125</v>
      </c>
      <c r="E8" s="79" t="n"/>
      <c r="F8" s="79" t="n"/>
      <c r="G8" s="79" t="n"/>
      <c r="H8" s="29" t="inlineStr">
        <is>
          <t>VF</t>
        </is>
      </c>
      <c r="I8" s="55" t="inlineStr">
        <is>
          <t>GHG Emissions Reduction</t>
        </is>
      </c>
      <c r="J8" s="55" t="inlineStr">
        <is>
          <t>Greenhouse gas emissions mitigated tCO2</t>
        </is>
      </c>
      <c r="K8" s="28" t="n">
        <v>0</v>
      </c>
      <c r="L8" s="28" t="n">
        <v>1068</v>
      </c>
      <c r="M8" s="56" t="inlineStr">
        <is>
          <t>1068 metric tons of carbon dioxide equivalent (Units of measure: metric tons of CO2e)</t>
        </is>
      </c>
      <c r="N8" s="28" t="inlineStr">
        <is>
          <t>GEF</t>
        </is>
      </c>
      <c r="O8" s="17" t="n"/>
      <c r="P8" s="61" t="n"/>
      <c r="Q8" s="68" t="inlineStr">
        <is>
          <t>Close the gap on energy access</t>
        </is>
      </c>
      <c r="R8" s="61" t="n"/>
      <c r="S8" s="61" t="n"/>
      <c r="T8" s="61" t="n"/>
      <c r="U8" s="61" t="n"/>
      <c r="V8" s="28" t="n"/>
      <c r="W8" s="61" t="n"/>
      <c r="X8" s="28" t="n"/>
      <c r="Z8" s="28" t="inlineStr">
        <is>
          <t>VF</t>
        </is>
      </c>
      <c r="AA8" s="17" t="n"/>
      <c r="AB8" s="17" t="n"/>
      <c r="AC8" s="17" t="n"/>
      <c r="AD8" s="61" t="n"/>
      <c r="AE8" s="17" t="n"/>
      <c r="AF8" s="17" t="n"/>
      <c r="AG8" s="17" t="n"/>
    </row>
    <row r="9" ht="91.5" customHeight="1">
      <c r="A9" s="36" t="n"/>
      <c r="B9" s="36" t="n"/>
      <c r="C9" s="36" t="n"/>
      <c r="D9" s="30" t="n"/>
      <c r="E9" s="30" t="n"/>
      <c r="F9" s="30" t="n"/>
      <c r="G9" s="30" t="n"/>
      <c r="H9" s="30" t="n"/>
      <c r="I9" s="47" t="inlineStr">
        <is>
          <t>Electricity Access</t>
        </is>
      </c>
      <c r="J9" s="55" t="inlineStr">
        <is>
          <t xml:space="preserve">Number of direct beneficiaries disaggregated by gender (and customer segment) as co-benefit of GEF investment </t>
        </is>
      </c>
      <c r="K9" s="28" t="n">
        <v>0</v>
      </c>
      <c r="L9" s="59" t="n">
        <v>763</v>
      </c>
      <c r="M9" s="60" t="n"/>
      <c r="N9" s="28" t="n"/>
      <c r="O9" s="21" t="n">
        <v>0.51</v>
      </c>
      <c r="P9" s="61" t="n"/>
      <c r="Q9" s="68" t="inlineStr">
        <is>
          <t>Close the gap on energy access</t>
        </is>
      </c>
      <c r="R9" s="61" t="n"/>
      <c r="S9" s="61" t="n"/>
      <c r="T9" s="61" t="n"/>
      <c r="U9" s="61" t="n"/>
      <c r="V9" s="28" t="inlineStr">
        <is>
          <t>Solar</t>
        </is>
      </c>
      <c r="W9" s="61" t="n"/>
      <c r="X9" s="28" t="n"/>
      <c r="Z9" s="28" t="n"/>
      <c r="AA9" s="17" t="n"/>
      <c r="AB9" s="17" t="inlineStr">
        <is>
          <t>Accelerating just energy transition</t>
        </is>
      </c>
      <c r="AC9" s="17" t="inlineStr">
        <is>
          <t>Electricity Access</t>
        </is>
      </c>
      <c r="AD9" s="61" t="n"/>
      <c r="AE9" s="17" t="inlineStr">
        <is>
          <t>AMP</t>
        </is>
      </c>
      <c r="AF9" s="17" t="n"/>
      <c r="AG9" s="17" t="n"/>
    </row>
    <row r="10" ht="121.5" customHeight="1">
      <c r="A10" s="37" t="n"/>
      <c r="B10" s="37" t="n"/>
      <c r="C10" s="37" t="n"/>
      <c r="D10" s="31" t="n"/>
      <c r="E10" s="31" t="n"/>
      <c r="F10" s="31" t="n"/>
      <c r="G10" s="31" t="n"/>
      <c r="H10" s="31" t="n"/>
      <c r="I10" s="47" t="n"/>
      <c r="J10" s="55" t="inlineStr">
        <is>
          <t>Number of direct primary jobs created in the minigrid sector, disaggregated by gender, for minigrid development, operation and productive use</t>
        </is>
      </c>
      <c r="K10" s="28" t="n">
        <v>0</v>
      </c>
      <c r="L10" s="59" t="n">
        <v>10</v>
      </c>
      <c r="M10" s="60" t="n"/>
      <c r="N10" s="28" t="n"/>
      <c r="O10" s="21" t="n">
        <v>0.5</v>
      </c>
      <c r="P10" s="61" t="n"/>
      <c r="Q10" s="68" t="inlineStr">
        <is>
          <t>Close the gap on energy access</t>
        </is>
      </c>
      <c r="R10" s="61" t="n"/>
      <c r="S10" s="61" t="n"/>
      <c r="T10" s="61" t="n"/>
      <c r="U10" s="61" t="n"/>
      <c r="V10" s="28" t="n"/>
      <c r="W10" s="61" t="n"/>
      <c r="X10" s="28" t="n"/>
      <c r="Z10" s="28" t="n"/>
      <c r="AA10" s="17" t="n"/>
      <c r="AB10" s="17" t="n"/>
      <c r="AC10" s="17" t="n"/>
      <c r="AD10" s="61" t="n"/>
      <c r="AE10" s="17" t="n"/>
      <c r="AF10" s="17" t="n"/>
      <c r="AG10" s="17" t="n"/>
    </row>
    <row r="11">
      <c r="A11" s="37" t="n"/>
      <c r="B11" s="37" t="n"/>
      <c r="C11" s="37" t="n"/>
      <c r="D11" s="31" t="n"/>
      <c r="E11" s="31" t="n"/>
      <c r="F11" s="31" t="n"/>
      <c r="G11" s="31" t="n"/>
      <c r="H11" s="31" t="n"/>
      <c r="I11" s="47" t="inlineStr">
        <is>
          <t>Energy (MW added)</t>
        </is>
      </c>
      <c r="J11" s="55" t="inlineStr">
        <is>
          <t>Installed capacity in MW for access/productive-use outputs</t>
        </is>
      </c>
      <c r="K11" s="80" t="n">
        <v>0</v>
      </c>
      <c r="L11" s="81" t="n"/>
      <c r="M11" s="60" t="n"/>
      <c r="N11" s="28" t="n"/>
      <c r="O11" s="21" t="n"/>
      <c r="P11" s="61" t="n"/>
      <c r="Q11" s="68" t="n"/>
      <c r="R11" s="61" t="n"/>
      <c r="S11" s="61" t="n"/>
      <c r="T11" s="61" t="n"/>
      <c r="U11" s="61" t="n"/>
      <c r="V11" s="28" t="n"/>
      <c r="W11" s="61" t="n"/>
      <c r="X11" s="28" t="n"/>
      <c r="Z11" s="28" t="n"/>
      <c r="AA11" s="17" t="n"/>
      <c r="AB11" s="17" t="n"/>
      <c r="AC11" s="17" t="n"/>
      <c r="AD11" s="61" t="n"/>
      <c r="AE11" s="17" t="n"/>
      <c r="AF11" s="17" t="n"/>
      <c r="AG11" s="17" t="n"/>
    </row>
  </sheetData>
  <dataValidations count="13">
    <dataValidation sqref="AD2:AD10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10 AC2:AC10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10 AB2:AB10" showDropDown="0" showInputMessage="1" showErrorMessage="1" allowBlank="1" type="list">
      <formula1>"AMP, PUDC, Solar4Health, Action Opportunities, Italy UNDP Energy Partnership"</formula1>
    </dataValidation>
    <dataValidation sqref="Z2:Z10" showDropDown="0" showInputMessage="1" showErrorMessage="1" allowBlank="1" type="list">
      <formula1>"Electricity Access, Energy Efficiency, Clean Cooking, Renewable Energy"</formula1>
    </dataValidation>
    <dataValidation sqref="N2:N10 Y2:Y10" showDropDown="0" showInputMessage="1" showErrorMessage="1" allowBlank="1" type="list">
      <formula1>"Accelerating just energy transition, Close the gap on energy access, Scale up energy finance"</formula1>
    </dataValidation>
    <dataValidation sqref="AA2:AA10" showDropDown="0" showInputMessage="1" showErrorMessage="1" allowBlank="1" type="list">
      <formula1>"Tier 1, Tier 2, Tier 3"</formula1>
    </dataValidation>
    <dataValidation sqref="O2:O10" showDropDown="0" showInputMessage="1" showErrorMessage="1" allowBlank="1" type="list">
      <formula1>"Electricity Access, Energy Efficiency, Clean Cooking, Renewable Energy, Overall"</formula1>
    </dataValidation>
    <dataValidation sqref="L2:L10" showDropDown="0" showInputMessage="1" showErrorMessage="1" allowBlank="1" type="list">
      <formula1>"Non-VF, VF"</formula1>
    </dataValidation>
    <dataValidation sqref="M2:M10" showDropDown="0" showInputMessage="1" showErrorMessage="1" allowBlank="1" type="list">
      <formula1>"Finance, Gender, Efficiency, Just, Health"</formula1>
    </dataValidation>
    <dataValidation sqref="T2:T10" showDropDown="0" showInputMessage="1" showErrorMessage="1" allowBlank="1" type="list">
      <formula1>"National, Regional, City, Community"</formula1>
    </dataValidation>
    <dataValidation sqref="R2:R10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10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35.85546875" bestFit="1" customWidth="1" min="2" max="2"/>
    <col width="20.7109375" customWidth="1" min="3" max="3"/>
    <col width="20.7109375" customWidth="1" min="5" max="6"/>
    <col width="12.7109375" customWidth="1" style="8" min="7" max="8"/>
    <col width="32.7109375" customWidth="1" style="8" min="9" max="9"/>
    <col width="46.5703125" customWidth="1" min="13" max="13"/>
  </cols>
  <sheetData>
    <row r="1">
      <c r="A1" s="12" t="inlineStr">
        <is>
          <t>Project ID</t>
        </is>
      </c>
      <c r="B1" s="12" t="inlineStr">
        <is>
          <t>Title</t>
        </is>
      </c>
      <c r="C1" s="12" t="inlineStr">
        <is>
          <t>Link</t>
        </is>
      </c>
      <c r="D1" s="12" t="inlineStr">
        <is>
          <t>Budget</t>
        </is>
      </c>
      <c r="E1" s="12" t="inlineStr">
        <is>
          <t>Beneficiary Category</t>
        </is>
      </c>
      <c r="F1" s="12" t="inlineStr">
        <is>
          <t>Indicator</t>
        </is>
      </c>
      <c r="G1" s="13" t="inlineStr">
        <is>
          <t>Baseline</t>
        </is>
      </c>
      <c r="H1" s="13" t="inlineStr">
        <is>
          <t>Target</t>
        </is>
      </c>
      <c r="I1" s="13" t="inlineStr">
        <is>
          <t>Notes</t>
        </is>
      </c>
      <c r="J1" s="48" t="inlineStr">
        <is>
          <t>Donors</t>
        </is>
      </c>
      <c r="K1" s="11" t="inlineStr">
        <is>
          <t>Gender (% female)</t>
        </is>
      </c>
      <c r="L1" s="48" t="inlineStr">
        <is>
          <t>Category</t>
        </is>
      </c>
      <c r="M1" s="11" t="inlineStr">
        <is>
          <t>Comments</t>
        </is>
      </c>
      <c r="N1" s="3" t="inlineStr">
        <is>
          <t>Tag</t>
        </is>
      </c>
      <c r="O1" s="3" t="inlineStr">
        <is>
          <t>SEH Taxonomy</t>
        </is>
      </c>
      <c r="P1" s="3" t="inlineStr">
        <is>
          <t>RISE Taxonomy</t>
        </is>
      </c>
      <c r="Q1" s="3" t="inlineStr">
        <is>
          <t>Flagship</t>
        </is>
      </c>
      <c r="R1" s="3" t="inlineStr">
        <is>
          <t>Indirect Category</t>
        </is>
      </c>
      <c r="S1" s="3" t="inlineStr">
        <is>
          <t>Indirect Taxonomy</t>
        </is>
      </c>
    </row>
    <row r="2" ht="60.75" customHeight="1">
      <c r="A2" s="29" t="n">
        <v>126170</v>
      </c>
      <c r="B2" s="29" t="inlineStr">
        <is>
          <t>Access to Clean and Renewable Energy</t>
        </is>
      </c>
      <c r="C2" s="33" t="inlineStr">
        <is>
          <t>http://open.undp.org/projects/00126170</t>
        </is>
      </c>
      <c r="D2" s="29" t="n">
        <v>3379000</v>
      </c>
      <c r="E2" s="14" t="inlineStr">
        <is>
          <t>Energy (MW added)</t>
        </is>
      </c>
      <c r="F2" s="15" t="inlineStr">
        <is>
          <t>Cumulative Installed capacity of clean energy mini-grids (MW) in project area</t>
        </is>
      </c>
      <c r="G2" s="14" t="n">
        <v>0.385</v>
      </c>
      <c r="H2" s="14" t="n">
        <v>2.025</v>
      </c>
      <c r="I2" s="46" t="inlineStr">
        <is>
          <t>3 minigrids; 385kW  (2019)</t>
        </is>
      </c>
      <c r="J2" s="28" t="inlineStr">
        <is>
          <t>UNDP</t>
        </is>
      </c>
      <c r="K2" s="49" t="n"/>
      <c r="L2" s="28" t="inlineStr">
        <is>
          <t>Non-VF</t>
        </is>
      </c>
      <c r="M2" s="47" t="n"/>
      <c r="O2" t="inlineStr">
        <is>
          <t>Close the gap on energy access</t>
        </is>
      </c>
      <c r="P2" t="inlineStr">
        <is>
          <t>Renewable Energy</t>
        </is>
      </c>
    </row>
    <row r="3" ht="60.75" customHeight="1">
      <c r="A3" s="34" t="n"/>
      <c r="B3" s="35" t="n"/>
      <c r="C3" s="42" t="n"/>
      <c r="D3" s="39" t="n"/>
      <c r="E3" s="44" t="inlineStr">
        <is>
          <t>Electricity Access</t>
        </is>
      </c>
      <c r="F3" s="15" t="inlineStr">
        <is>
          <t>Number of Households connected to the mini grids in the project areas</t>
        </is>
      </c>
      <c r="G3" s="14" t="inlineStr">
        <is>
          <t>1250 HH</t>
        </is>
      </c>
      <c r="H3" s="19" t="inlineStr">
        <is>
          <t>2200 HH</t>
        </is>
      </c>
      <c r="I3" s="16" t="inlineStr">
        <is>
          <t>2200 Housoldes in three different project sites. 4.5 as average of people per Houselds</t>
        </is>
      </c>
      <c r="J3" s="30" t="n"/>
      <c r="K3" s="17" t="n"/>
      <c r="L3" s="30" t="n"/>
      <c r="M3" s="17" t="n"/>
      <c r="O3" t="inlineStr">
        <is>
          <t>Accelerating just energy transition</t>
        </is>
      </c>
      <c r="P3" t="inlineStr">
        <is>
          <t>Electricity Access</t>
        </is>
      </c>
    </row>
    <row r="4" ht="121.5" customHeight="1">
      <c r="A4" s="36" t="n"/>
      <c r="B4" s="8" t="n"/>
      <c r="C4" s="32" t="n"/>
      <c r="D4" s="41" t="n"/>
      <c r="E4" s="45" t="inlineStr">
        <is>
          <t>Electricity Access</t>
        </is>
      </c>
      <c r="F4" s="24" t="inlineStr">
        <is>
          <t>Number of Productive Users connected to the mini-grids in the project areas</t>
        </is>
      </c>
      <c r="G4" s="25" t="n">
        <v>0</v>
      </c>
      <c r="H4" s="26" t="n">
        <v>15</v>
      </c>
      <c r="I4" s="27" t="inlineStr">
        <is>
          <t xml:space="preserve">Productive Users may include health care, agricultural mechanization, educational and business/industrial activities. Productive use  of energy are income generating activities that are directly positively affected by the use of electric energy from the mini grid. </t>
        </is>
      </c>
      <c r="J4" s="30" t="n"/>
      <c r="K4" s="17" t="n"/>
      <c r="L4" s="30" t="n"/>
      <c r="M4" s="22" t="inlineStr">
        <is>
          <t>to the CO: What is a "Productive User"?</t>
        </is>
      </c>
      <c r="O4" t="inlineStr">
        <is>
          <t>Accelerating just energy transition</t>
        </is>
      </c>
      <c r="P4" t="inlineStr">
        <is>
          <t>Electricity Access</t>
        </is>
      </c>
    </row>
    <row r="5" ht="45.75" customHeight="1">
      <c r="A5" s="36" t="n"/>
      <c r="B5" s="8" t="n"/>
      <c r="C5" s="32" t="n"/>
      <c r="D5" s="41" t="n"/>
      <c r="E5" s="45" t="inlineStr">
        <is>
          <t>Education Services</t>
        </is>
      </c>
      <c r="F5" s="24" t="inlineStr">
        <is>
          <t>Number of beneficiaries per school</t>
        </is>
      </c>
      <c r="G5" s="25" t="n"/>
      <c r="H5" s="26" t="n">
        <v>10000</v>
      </c>
      <c r="I5" s="27" t="inlineStr">
        <is>
          <t xml:space="preserve"> 5 Schools with an estimated number of 2000 benificiaries per school.</t>
        </is>
      </c>
      <c r="J5" s="30" t="n"/>
      <c r="K5" s="17" t="n"/>
      <c r="L5" s="30" t="n"/>
      <c r="M5" s="20" t="inlineStr">
        <is>
          <t>to the CO: Please estimate number of beneficiaries.</t>
        </is>
      </c>
    </row>
    <row r="6" ht="45.75" customHeight="1">
      <c r="A6" s="36" t="n"/>
      <c r="B6" s="8" t="n"/>
      <c r="C6" s="32" t="n"/>
      <c r="D6" s="41" t="n"/>
      <c r="E6" s="45" t="inlineStr">
        <is>
          <t>Health Services</t>
        </is>
      </c>
      <c r="F6" s="23" t="n"/>
      <c r="G6" s="25" t="n"/>
      <c r="H6" s="25" t="n">
        <v>210000</v>
      </c>
      <c r="I6" s="27" t="inlineStr">
        <is>
          <t>6 Health centres benefiting an estimate of 35000 individuals per centre.</t>
        </is>
      </c>
      <c r="J6" s="30" t="n"/>
      <c r="K6" s="17" t="n"/>
      <c r="L6" s="30" t="n"/>
      <c r="M6" s="20" t="inlineStr">
        <is>
          <t>to the CO: Please estimate number of beneficiaries.</t>
        </is>
      </c>
    </row>
    <row r="7" ht="91.5" customHeight="1">
      <c r="A7" s="37" t="n"/>
      <c r="B7" s="38" t="n"/>
      <c r="C7" s="43" t="n"/>
      <c r="D7" s="40" t="n"/>
      <c r="E7" s="44" t="inlineStr">
        <is>
          <t>Policy or Regulatory Framework</t>
        </is>
      </c>
      <c r="F7" s="18" t="n"/>
      <c r="G7" s="14" t="n"/>
      <c r="H7" s="14" t="n"/>
      <c r="I7" s="16" t="inlineStr">
        <is>
          <t xml:space="preserve">National Energy Policy Revision, Malawi Renewable Energy Strategy, Mini Grid Regulatory Framework.  Support Malawi Bureau of Standarsd with Renewable energy testing equipment. </t>
        </is>
      </c>
      <c r="J7" s="31" t="n"/>
      <c r="K7" s="17" t="n"/>
      <c r="L7" s="31" t="n"/>
      <c r="M7" s="17" t="n"/>
      <c r="O7" t="inlineStr">
        <is>
          <t>Close the gap on energy access</t>
        </is>
      </c>
      <c r="P7" t="inlineStr">
        <is>
          <t>Electricity Access</t>
        </is>
      </c>
      <c r="R7" t="inlineStr">
        <is>
          <t>National Strategy</t>
        </is>
      </c>
      <c r="S7" t="inlineStr">
        <is>
          <t>Electricity Access</t>
        </is>
      </c>
    </row>
    <row r="8" ht="45.75" customHeight="1">
      <c r="A8" s="30" t="n">
        <v>6512</v>
      </c>
      <c r="B8" s="30" t="inlineStr">
        <is>
          <t>GEF Africa Minigrids Program</t>
        </is>
      </c>
      <c r="C8" s="30" t="inlineStr">
        <is>
          <t>PIMS+</t>
        </is>
      </c>
      <c r="D8" s="30" t="n">
        <v>396125</v>
      </c>
      <c r="E8" s="23" t="inlineStr">
        <is>
          <t>GHG Emissions Reduction</t>
        </is>
      </c>
      <c r="F8" s="24" t="inlineStr">
        <is>
          <t xml:space="preserve">Greenhouse gas emissions mitigated </t>
        </is>
      </c>
      <c r="G8" s="25" t="n">
        <v>0</v>
      </c>
      <c r="H8" s="25" t="n">
        <v>1068</v>
      </c>
      <c r="I8" s="27" t="inlineStr">
        <is>
          <t>1068 metric tons of carbon dioxide equivalent (Units of measure: metric tons of CO2e)</t>
        </is>
      </c>
      <c r="J8" s="61" t="inlineStr">
        <is>
          <t>GEF</t>
        </is>
      </c>
      <c r="K8" s="17" t="n"/>
      <c r="L8" s="61" t="inlineStr">
        <is>
          <t>VF</t>
        </is>
      </c>
      <c r="M8" s="20" t="inlineStr">
        <is>
          <t>to the CO: Please provide a unit</t>
        </is>
      </c>
    </row>
    <row r="9" ht="91.5" customHeight="1">
      <c r="A9" s="34" t="n"/>
      <c r="B9" s="35" t="n"/>
      <c r="C9" s="35" t="n"/>
      <c r="D9" s="39" t="n"/>
      <c r="E9" s="44" t="inlineStr">
        <is>
          <t>Electricity Access</t>
        </is>
      </c>
      <c r="F9" s="15" t="inlineStr">
        <is>
          <t xml:space="preserve">Number of direct beneficiaries disaggregated by gender (and customer segment) as co-benefit of GEF investment </t>
        </is>
      </c>
      <c r="G9" s="14" t="n">
        <v>0</v>
      </c>
      <c r="H9" s="16" t="n">
        <v>763</v>
      </c>
      <c r="I9" s="14" t="n"/>
      <c r="J9" s="82" t="n"/>
      <c r="K9" s="21" t="n">
        <v>0.51</v>
      </c>
      <c r="L9" s="82" t="n"/>
      <c r="M9" s="17" t="n"/>
      <c r="O9" t="inlineStr">
        <is>
          <t>Accelerating just energy transition</t>
        </is>
      </c>
      <c r="P9" t="inlineStr">
        <is>
          <t>Electricity Access</t>
        </is>
      </c>
      <c r="Q9" t="inlineStr">
        <is>
          <t>AMP</t>
        </is>
      </c>
    </row>
    <row r="10" ht="121.5" customHeight="1">
      <c r="A10" s="37" t="n"/>
      <c r="B10" s="38" t="n"/>
      <c r="C10" s="38" t="n"/>
      <c r="D10" s="40" t="n"/>
      <c r="E10" s="44" t="inlineStr">
        <is>
          <t>Entrepreneurship Training</t>
        </is>
      </c>
      <c r="F10" s="15" t="inlineStr">
        <is>
          <t>Number of direct primary jobs created in the minigrid sector, disaggregated by gender, for minigrid development, operation and productive use</t>
        </is>
      </c>
      <c r="G10" s="14" t="n">
        <v>0</v>
      </c>
      <c r="H10" s="16" t="n">
        <v>10</v>
      </c>
      <c r="I10" s="14" t="n"/>
      <c r="J10" s="83" t="n"/>
      <c r="K10" s="21" t="n">
        <v>0.5</v>
      </c>
      <c r="L10" s="83" t="n"/>
      <c r="M10" s="17" t="n"/>
    </row>
  </sheetData>
  <mergeCells count="2">
    <mergeCell ref="L8:L10"/>
    <mergeCell ref="J8:J10"/>
  </mergeCells>
  <dataValidations count="6">
    <dataValidation sqref="E8" showDropDown="0" showInputMessage="1" showErrorMessage="1" allowBlank="1"/>
    <dataValidation sqref="O2:O10" showDropDown="0" showInputMessage="1" showErrorMessage="1" allowBlank="1" type="list">
      <formula1>"Accelerating just energy transition, Close the gap on energy access, Scale up energy finance"</formula1>
    </dataValidation>
    <dataValidation sqref="P2:P10" showDropDown="0" showInputMessage="1" showErrorMessage="1" allowBlank="1" type="list">
      <formula1>"Electricity Access, Energy Efficiency, Clean Cooking, Renewable Energy"</formula1>
    </dataValidation>
    <dataValidation sqref="Q2:Q10" showDropDown="0" showInputMessage="1" showErrorMessage="1" allowBlank="1" type="list">
      <formula1>"AMP, PUDC, Solar4Health, Action Opportunities, Italy UNDP Energy Partnership"</formula1>
    </dataValidation>
    <dataValidation sqref="R2:R10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10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topLeftCell="E2" workbookViewId="0">
      <selection activeCell="E2" sqref="E2"/>
    </sheetView>
  </sheetViews>
  <sheetFormatPr baseColWidth="8" defaultRowHeight="15"/>
  <cols>
    <col width="35.85546875" bestFit="1" customWidth="1" min="2" max="2"/>
    <col width="20.7109375" customWidth="1" min="3" max="3"/>
    <col width="20.7109375" customWidth="1" min="5" max="6"/>
    <col width="12.7109375" customWidth="1" style="8" min="7" max="8"/>
    <col width="32.7109375" customWidth="1" style="8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5" t="inlineStr">
        <is>
          <t>Baseline</t>
        </is>
      </c>
      <c r="H1" s="5" t="inlineStr">
        <is>
          <t>Target</t>
        </is>
      </c>
      <c r="I1" s="5" t="inlineStr">
        <is>
          <t>Notes</t>
        </is>
      </c>
      <c r="J1" s="3" t="inlineStr">
        <is>
          <t>Donors</t>
        </is>
      </c>
    </row>
    <row r="2" ht="60.75" customHeight="1">
      <c r="A2" s="72" t="n">
        <v>126170</v>
      </c>
      <c r="B2" s="72" t="inlineStr">
        <is>
          <t>Access to Clean and Renewable Energy</t>
        </is>
      </c>
      <c r="C2" s="74" t="inlineStr">
        <is>
          <t>http://open.undp.org/projects/00126170</t>
        </is>
      </c>
      <c r="D2" s="72" t="n">
        <v>3379000</v>
      </c>
      <c r="E2" s="6" t="inlineStr">
        <is>
          <t>Electricity Access</t>
        </is>
      </c>
      <c r="F2" s="4" t="inlineStr">
        <is>
          <t>Cumulative Installed capacity of clean energy mini-grids (kW) in project area</t>
        </is>
      </c>
      <c r="G2" s="6" t="inlineStr">
        <is>
          <t>385kW  (2019)</t>
        </is>
      </c>
      <c r="H2" s="6" t="inlineStr">
        <is>
          <t>2025kW</t>
        </is>
      </c>
      <c r="I2" s="10" t="inlineStr">
        <is>
          <t>3 minigrids</t>
        </is>
      </c>
    </row>
    <row r="3" ht="60.75" customHeight="1">
      <c r="E3" s="2" t="n"/>
      <c r="F3" s="4" t="inlineStr">
        <is>
          <t>Number of Households connected to the mini grids in the project areas</t>
        </is>
      </c>
      <c r="G3" s="6" t="inlineStr">
        <is>
          <t>1,250 HH</t>
        </is>
      </c>
      <c r="H3" s="9" t="n">
        <v>10000</v>
      </c>
      <c r="I3" s="10" t="inlineStr">
        <is>
          <t>2200 Housoldes in three different project sites. 4.5 as average of people per Houselds</t>
        </is>
      </c>
    </row>
    <row r="4" ht="60.75" customHeight="1">
      <c r="E4" s="2" t="n"/>
      <c r="F4" s="4" t="inlineStr">
        <is>
          <t>Number of Productive Users connected to the mini-grids in the project areas</t>
        </is>
      </c>
      <c r="G4" s="6" t="n">
        <v>0</v>
      </c>
      <c r="H4" s="9" t="n">
        <v>15</v>
      </c>
      <c r="I4" s="10" t="n"/>
    </row>
    <row r="5" ht="60.75" customHeight="1">
      <c r="E5" s="2" t="n"/>
      <c r="F5" s="4" t="inlineStr">
        <is>
          <t>Proportion of females in PUEHs cooperatives formed within the project areas</t>
        </is>
      </c>
      <c r="G5" s="7" t="n">
        <v>0</v>
      </c>
      <c r="H5" s="9" t="n">
        <v>0.5</v>
      </c>
      <c r="I5" s="10" t="n"/>
    </row>
    <row r="6">
      <c r="E6" s="2" t="inlineStr">
        <is>
          <t>Education Services</t>
        </is>
      </c>
      <c r="F6" s="2" t="n"/>
      <c r="G6" s="6" t="n"/>
      <c r="H6" s="6" t="n"/>
      <c r="I6" s="10" t="inlineStr">
        <is>
          <t xml:space="preserve"> 5 Schools and 6 Health centres</t>
        </is>
      </c>
    </row>
    <row r="7" ht="91.5" customHeight="1">
      <c r="E7" s="2" t="inlineStr">
        <is>
          <t>Policy or Regulatory Framework</t>
        </is>
      </c>
      <c r="F7" s="2" t="n"/>
      <c r="G7" s="6" t="n"/>
      <c r="H7" s="6" t="n"/>
      <c r="I7" s="10" t="inlineStr">
        <is>
          <t xml:space="preserve">National Energy Policy Revision, Malawi Renewable Energy Strategy, Mini Grid Regulatory Framework.  Support Malawi Bureau of Standarsd with Renewable energy testing equipment. </t>
        </is>
      </c>
    </row>
    <row r="8" ht="30.75" customHeight="1">
      <c r="A8" t="n">
        <v>6512</v>
      </c>
      <c r="B8" t="inlineStr">
        <is>
          <t>GEF Africa Minigrids Program</t>
        </is>
      </c>
      <c r="C8" t="inlineStr">
        <is>
          <t>PIMS+</t>
        </is>
      </c>
      <c r="D8" t="n">
        <v>396125</v>
      </c>
      <c r="E8" s="2" t="inlineStr">
        <is>
          <t>Other</t>
        </is>
      </c>
      <c r="F8" s="4" t="inlineStr">
        <is>
          <t xml:space="preserve">Greenhouse gas emissions mitigated </t>
        </is>
      </c>
      <c r="G8" s="6" t="n">
        <v>0</v>
      </c>
      <c r="H8" s="6" t="n">
        <v>1068</v>
      </c>
      <c r="I8" s="6" t="n"/>
      <c r="J8" t="inlineStr">
        <is>
          <t>GEF</t>
        </is>
      </c>
    </row>
    <row r="9" ht="91.5" customHeight="1">
      <c r="E9" s="2" t="inlineStr">
        <is>
          <t>Electricity Access</t>
        </is>
      </c>
      <c r="F9" s="4" t="inlineStr">
        <is>
          <t xml:space="preserve">Number of direct beneficiaries disaggregated by gender (and customer segment) as co-benefit of GEF investment </t>
        </is>
      </c>
      <c r="G9" s="6" t="n">
        <v>0</v>
      </c>
      <c r="H9" s="10" t="inlineStr">
        <is>
          <t>763 (of which 389 are women)</t>
        </is>
      </c>
      <c r="I9" s="6" t="n"/>
      <c r="J9" t="inlineStr">
        <is>
          <t>GEF</t>
        </is>
      </c>
    </row>
    <row r="10" ht="121.5" customHeight="1">
      <c r="E10" s="2" t="inlineStr">
        <is>
          <t>Small Enterprises</t>
        </is>
      </c>
      <c r="F10" s="4" t="inlineStr">
        <is>
          <t>Number of direct primary jobs created in the minigrid sector, disaggregated by gender, for minigrid development, operation and productive use</t>
        </is>
      </c>
      <c r="G10" s="6" t="n">
        <v>0</v>
      </c>
      <c r="H10" s="10" t="inlineStr">
        <is>
          <t>10 additional of which 5 are women</t>
        </is>
      </c>
      <c r="I10" s="6" t="n"/>
      <c r="J10" t="inlineStr">
        <is>
          <t>GEF</t>
        </is>
      </c>
    </row>
  </sheetData>
  <mergeCells count="4">
    <mergeCell ref="A2:A7"/>
    <mergeCell ref="C2:C7"/>
    <mergeCell ref="B2:B7"/>
    <mergeCell ref="D2:D7"/>
  </mergeCell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84" t="inlineStr">
        <is>
          <t>Beneficiary Category</t>
        </is>
      </c>
      <c r="B1" s="84" t="inlineStr">
        <is>
          <t>Indicator</t>
        </is>
      </c>
    </row>
    <row r="2" ht="45.75" customHeight="1">
      <c r="A2" s="85" t="inlineStr">
        <is>
          <t>Electricity Access</t>
        </is>
      </c>
      <c r="B2" s="85" t="inlineStr">
        <is>
          <t>Number of people, disaggregated by sex, who gain access to clean electricity (direct access to electricity, lighting, cooling, etc.).</t>
        </is>
      </c>
    </row>
    <row r="3">
      <c r="A3" s="85" t="inlineStr">
        <is>
          <t>Energy (MW added)</t>
        </is>
      </c>
      <c r="B3" s="85" t="inlineStr">
        <is>
          <t>Installed renewable or clean-energy power capacity added, in MW.</t>
        </is>
      </c>
    </row>
    <row r="4" ht="30.75" customHeight="1">
      <c r="A4" s="85" t="inlineStr">
        <is>
          <t>Energy Storage (MW)</t>
        </is>
      </c>
      <c r="B4" s="85" t="inlineStr">
        <is>
          <t>Installed energy storage power capacity added, in MW.</t>
        </is>
      </c>
    </row>
    <row r="5" ht="30.75" customHeight="1">
      <c r="A5" s="85" t="inlineStr">
        <is>
          <t>Clean Cooking</t>
        </is>
      </c>
      <c r="B5" s="85" t="inlineStr">
        <is>
          <t>Number of people who gain access to clean cooking (direct access to clean cook stoves, clean fuels, biomass, etc.).</t>
        </is>
      </c>
    </row>
    <row r="6" ht="91.5" customHeight="1">
      <c r="A6" s="85" t="inlineStr">
        <is>
          <t>Clean Heating</t>
        </is>
      </c>
      <c r="B6" s="85" t="inlineStr">
        <is>
          <t>Number of people who gain access to clean heating (direct access to clean electric heaters, clean fuels, etc.).</t>
        </is>
      </c>
    </row>
    <row r="7" ht="45.75" customHeight="1">
      <c r="A7" s="85" t="inlineStr">
        <is>
          <t>Agriculture and Food System</t>
        </is>
      </c>
      <c r="B7" s="85" t="inlineStr">
        <is>
          <t>Number of people who gain access to clean, affordable, and sustainable energy for agricultural and food-system activities.</t>
        </is>
      </c>
    </row>
    <row r="8" ht="45.75" customHeight="1">
      <c r="A8" s="85" t="inlineStr">
        <is>
          <t>Health Services</t>
        </is>
      </c>
      <c r="B8" s="85" t="inlineStr">
        <is>
          <t>Number of people who gain access to health care facilities through clean energy systems.</t>
        </is>
      </c>
    </row>
    <row r="9" ht="45.75" customHeight="1">
      <c r="A9" s="85" t="inlineStr">
        <is>
          <t>Water Services</t>
        </is>
      </c>
      <c r="B9" s="85" t="inlineStr">
        <is>
          <t>Number of people who gain access to water services through clean energy systems.</t>
        </is>
      </c>
    </row>
    <row r="10" ht="30.75" customHeight="1">
      <c r="A10" s="85" t="inlineStr">
        <is>
          <t>Education Services</t>
        </is>
      </c>
      <c r="B10" s="85" t="inlineStr">
        <is>
          <t>Number of people who gain access to education services through clean energy systems, including students and teachers.</t>
        </is>
      </c>
    </row>
    <row r="11" ht="30.75" customHeight="1">
      <c r="A11" s="85" t="inlineStr">
        <is>
          <t>Transportation and E-mobility Services</t>
        </is>
      </c>
      <c r="B11" s="85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85" t="inlineStr">
        <is>
          <t>Energy Efficiency Services</t>
        </is>
      </c>
      <c r="B12" s="85" t="inlineStr">
        <is>
          <t>Energy saved from energy-efficiency interventions, such as building or industrial efficiency.</t>
        </is>
      </c>
    </row>
    <row r="13" ht="30.75" customHeight="1">
      <c r="A13" s="85" t="inlineStr">
        <is>
          <t>Energy Infrastructure Services</t>
        </is>
      </c>
      <c r="B13" s="85" t="inlineStr">
        <is>
          <t>Number of people benefiting from energy infrastructure interventions, such as streetlights, transmission, and distribution lines.</t>
        </is>
      </c>
    </row>
    <row r="14">
      <c r="A14" s="85" t="inlineStr">
        <is>
          <t>Other Energy Services</t>
        </is>
      </c>
      <c r="B14" s="85" t="inlineStr">
        <is>
          <t>Access to other energy services not captured by the categories above.</t>
        </is>
      </c>
    </row>
    <row r="15" ht="30.75" customHeight="1">
      <c r="A15" s="85" t="inlineStr">
        <is>
          <t>Financing support</t>
        </is>
      </c>
      <c r="B15" s="85" t="inlineStr">
        <is>
          <t>Support for the development of the energy market ecosystem.</t>
        </is>
      </c>
    </row>
    <row r="16" ht="30.75" customHeight="1">
      <c r="A16" s="85" t="inlineStr">
        <is>
          <t>Medium Enterprises</t>
        </is>
      </c>
      <c r="B16" s="85" t="inlineStr">
        <is>
          <t>Support for the development of medium enterprises in the energy transition market.</t>
        </is>
      </c>
    </row>
    <row r="17" ht="30.75" customHeight="1">
      <c r="A17" s="85" t="inlineStr">
        <is>
          <t>Small Enterprises</t>
        </is>
      </c>
      <c r="B17" s="85" t="inlineStr">
        <is>
          <t>Support for the development of small enterprises in the energy transition market.</t>
        </is>
      </c>
    </row>
    <row r="18" ht="30.75" customHeight="1">
      <c r="A18" s="85" t="inlineStr">
        <is>
          <t>Capacity Building Training</t>
        </is>
      </c>
      <c r="B18" s="85" t="inlineStr">
        <is>
          <t>Number of people benefiting from training on energy business, energy finance, or related implementation capacity.</t>
        </is>
      </c>
    </row>
    <row r="19" ht="76.5" customHeight="1">
      <c r="A19" s="85" t="inlineStr">
        <is>
          <t>Entrepreneurship Training</t>
        </is>
      </c>
      <c r="B19" s="85" t="inlineStr">
        <is>
          <t>Training for enterprises on the energy business, assumed to result in direct beneficiaries.</t>
        </is>
      </c>
    </row>
    <row r="20" ht="30.75" customHeight="1">
      <c r="A20" s="85" t="inlineStr">
        <is>
          <t>Market Intervention</t>
        </is>
      </c>
      <c r="B20" s="85" t="inlineStr">
        <is>
          <t>Volume of investment leveraged or barriers removed for clean, reliable, affordable, and sustainable energy solutions.</t>
        </is>
      </c>
    </row>
    <row r="21" ht="45.75" customHeight="1">
      <c r="A21" s="85" t="inlineStr">
        <is>
          <t>Campaign Participant</t>
        </is>
      </c>
      <c r="B21" s="85" t="inlineStr">
        <is>
          <t>Individuals who participate in advocacy or awareness campaigns on energy.</t>
        </is>
      </c>
    </row>
    <row r="22" ht="30.75" customHeight="1">
      <c r="A22" s="85" t="inlineStr">
        <is>
          <t>Policy or Regulatory Framework</t>
        </is>
      </c>
      <c r="B22" s="85" t="inlineStr">
        <is>
          <t>Policies, regulations, strategies, plans, or frameworks developed, approved, implemented, or strengthened.</t>
        </is>
      </c>
    </row>
    <row r="23">
      <c r="A23" s="85" t="inlineStr">
        <is>
          <t>GHG Emissions Reduction</t>
        </is>
      </c>
      <c r="B23" s="85" t="inlineStr">
        <is>
          <t>Greenhouse gas emissions reduced or mitigated, in tCO2e.</t>
        </is>
      </c>
    </row>
    <row r="24">
      <c r="A24" s="85" t="inlineStr">
        <is>
          <t>Other</t>
        </is>
      </c>
      <c r="B24" s="85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2026-06-10T12:20:16Z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