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685" yWindow="2685" windowWidth="21600" windowHeight="11175" tabRatio="600" firstSheet="3"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409]* #,##0.00_);_([$$-409]* \(#,##0.00\);_([$$-409]* &quot;-&quot;??_);_(@_)"/>
  </numFmts>
  <fonts count="14">
    <font>
      <name val="Calibri"/>
      <family val="2"/>
      <color theme="1"/>
      <sz val="11"/>
      <scheme val="minor"/>
    </font>
    <font>
      <name val="Calibri"/>
      <color theme="1"/>
      <sz val="11"/>
      <scheme val="minor"/>
    </font>
    <font>
      <name val="Calibri"/>
      <family val="2"/>
      <b val="1"/>
      <color rgb="FF000000"/>
      <sz val="11"/>
      <scheme val="minor"/>
    </font>
    <font>
      <name val="Calibri"/>
      <charset val="1"/>
      <family val="2"/>
      <color rgb="FF000000"/>
      <sz val="11"/>
      <scheme val="minor"/>
    </font>
    <font>
      <name val="Calibri"/>
      <family val="2"/>
      <color rgb="FF000000"/>
      <sz val="11"/>
      <scheme val="minor"/>
    </font>
    <font>
      <name val="Calibri"/>
      <family val="2"/>
      <color rgb="FF0000FF"/>
      <sz val="11"/>
      <u val="single"/>
      <scheme val="minor"/>
    </font>
    <font>
      <name val="Calibri"/>
      <family val="2"/>
      <b val="1"/>
      <color theme="1"/>
      <sz val="11"/>
      <scheme val="minor"/>
    </font>
    <font>
      <name val="Calibri"/>
      <family val="2"/>
      <b val="1"/>
      <color rgb="FFFF0000"/>
      <sz val="11"/>
      <scheme val="minor"/>
    </font>
    <font>
      <name val="Calibri"/>
      <charset val="1"/>
      <b val="1"/>
      <color rgb="FF000000"/>
      <sz val="11"/>
    </font>
    <font>
      <name val="Calibri"/>
      <charset val="1"/>
      <color rgb="FF000000"/>
      <sz val="11"/>
    </font>
    <font>
      <name val="Calibri"/>
      <family val="2"/>
      <color theme="10"/>
      <sz val="11"/>
      <u val="single"/>
      <scheme val="minor"/>
    </font>
    <font>
      <name val="Calibri"/>
      <b val="1"/>
      <color theme="1"/>
      <sz val="11"/>
      <scheme val="minor"/>
    </font>
    <font>
      <name val="Calibri"/>
      <color rgb="FF000000"/>
      <sz val="11"/>
      <scheme val="minor"/>
    </font>
    <font>
      <b val="1"/>
    </font>
  </fonts>
  <fills count="5">
    <fill>
      <patternFill/>
    </fill>
    <fill>
      <patternFill patternType="gray125"/>
    </fill>
    <fill>
      <patternFill patternType="solid">
        <fgColor rgb="FFFFE497"/>
        <bgColor rgb="FF000000"/>
      </patternFill>
    </fill>
    <fill>
      <patternFill patternType="solid">
        <fgColor theme="7" tint="0.5999938962981048"/>
        <bgColor indexed="64"/>
      </patternFill>
    </fill>
    <fill>
      <patternFill patternType="solid">
        <fgColor rgb="00FFFF00"/>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s>
  <cellStyleXfs count="2">
    <xf numFmtId="0" fontId="0" fillId="0" borderId="0"/>
    <xf numFmtId="0" fontId="10" fillId="0" borderId="0"/>
  </cellStyleXfs>
  <cellXfs count="73">
    <xf numFmtId="0" fontId="0" fillId="0" borderId="0"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center" wrapText="1"/>
    </xf>
    <xf numFmtId="0" fontId="5" fillId="0" borderId="0" applyAlignment="1" pivotButton="0" quotePrefix="0" xfId="0">
      <alignment vertical="center" wrapText="1"/>
    </xf>
    <xf numFmtId="0" fontId="4" fillId="2" borderId="0" applyAlignment="1" pivotButton="0" quotePrefix="0" xfId="0">
      <alignment vertical="center" wrapText="1"/>
    </xf>
    <xf numFmtId="0" fontId="6" fillId="0" borderId="0" applyAlignment="1" pivotButton="0" quotePrefix="0" xfId="0">
      <alignment vertical="center" wrapText="1"/>
    </xf>
    <xf numFmtId="164" fontId="4" fillId="0" borderId="0" applyAlignment="1" pivotButton="0" quotePrefix="0" xfId="0">
      <alignment vertical="center" wrapText="1"/>
    </xf>
    <xf numFmtId="49" fontId="0" fillId="0" borderId="0" applyAlignment="1" pivotButton="0" quotePrefix="0" xfId="0">
      <alignment vertical="center" wrapText="1"/>
    </xf>
    <xf numFmtId="0" fontId="6" fillId="0" borderId="3" pivotButton="0" quotePrefix="0" xfId="0"/>
    <xf numFmtId="0" fontId="2" fillId="0" borderId="3" applyAlignment="1" pivotButton="0" quotePrefix="0" xfId="0">
      <alignment horizontal="center" vertical="center" wrapText="1"/>
    </xf>
    <xf numFmtId="0" fontId="6" fillId="0" borderId="3" applyAlignment="1" pivotButton="0" quotePrefix="0" xfId="0">
      <alignment vertical="center" wrapText="1"/>
    </xf>
    <xf numFmtId="0" fontId="8" fillId="0" borderId="3" pivotButton="0" quotePrefix="0" xfId="0"/>
    <xf numFmtId="164" fontId="4" fillId="0" borderId="3" applyAlignment="1" pivotButton="0" quotePrefix="0" xfId="0">
      <alignment vertical="center" wrapText="1"/>
    </xf>
    <xf numFmtId="0" fontId="4" fillId="2" borderId="3" applyAlignment="1" pivotButton="0" quotePrefix="0" xfId="0">
      <alignment vertical="center" wrapText="1"/>
    </xf>
    <xf numFmtId="49" fontId="7" fillId="0" borderId="3" applyAlignment="1" pivotButton="0" quotePrefix="0" xfId="0">
      <alignment horizontal="center" vertical="center" wrapText="1"/>
    </xf>
    <xf numFmtId="49" fontId="2" fillId="0" borderId="3" applyAlignment="1" pivotButton="0" quotePrefix="0" xfId="0">
      <alignment horizontal="center" vertical="center" wrapText="1"/>
    </xf>
    <xf numFmtId="0" fontId="0" fillId="0" borderId="3" applyAlignment="1" pivotButton="0" quotePrefix="0" xfId="0">
      <alignment vertical="center" wrapText="1"/>
    </xf>
    <xf numFmtId="0" fontId="2" fillId="0" borderId="3" pivotButton="0" quotePrefix="0" xfId="0"/>
    <xf numFmtId="49" fontId="4" fillId="0" borderId="0" applyAlignment="1" pivotButton="0" quotePrefix="0" xfId="0">
      <alignment vertical="center" wrapText="1"/>
    </xf>
    <xf numFmtId="0" fontId="9" fillId="3" borderId="3" applyAlignment="1" pivotButton="0" quotePrefix="0" xfId="0">
      <alignment horizontal="center" vertical="center"/>
    </xf>
    <xf numFmtId="0" fontId="3" fillId="0" borderId="3" applyAlignment="1" pivotButton="0" quotePrefix="0" xfId="0">
      <alignment vertical="center" wrapText="1"/>
    </xf>
    <xf numFmtId="0" fontId="4" fillId="0" borderId="3" applyAlignment="1" pivotButton="0" quotePrefix="0" xfId="0">
      <alignment vertical="center" wrapText="1"/>
    </xf>
    <xf numFmtId="49" fontId="2" fillId="0" borderId="3" applyAlignment="1" pivotButton="0" quotePrefix="0" xfId="0">
      <alignment vertical="center" wrapText="1"/>
    </xf>
    <xf numFmtId="164" fontId="4" fillId="0" borderId="4" applyAlignment="1" pivotButton="0" quotePrefix="0" xfId="0">
      <alignment vertical="center" wrapText="1"/>
    </xf>
    <xf numFmtId="0" fontId="2" fillId="0" borderId="5" applyAlignment="1" pivotButton="0" quotePrefix="0" xfId="0">
      <alignment horizontal="center" vertical="center" wrapText="1"/>
    </xf>
    <xf numFmtId="0" fontId="3" fillId="0" borderId="8" applyAlignment="1" pivotButton="0" quotePrefix="0" xfId="0">
      <alignment vertical="center" wrapText="1"/>
    </xf>
    <xf numFmtId="0" fontId="3" fillId="0" borderId="9" applyAlignment="1" pivotButton="0" quotePrefix="0" xfId="0">
      <alignment vertical="center" wrapText="1"/>
    </xf>
    <xf numFmtId="0" fontId="5" fillId="0" borderId="6" applyAlignment="1" pivotButton="0" quotePrefix="0" xfId="0">
      <alignment vertical="center" wrapText="1"/>
    </xf>
    <xf numFmtId="0" fontId="5" fillId="0" borderId="7" applyAlignment="1" pivotButton="0" quotePrefix="0" xfId="0">
      <alignment vertical="center" wrapText="1"/>
    </xf>
    <xf numFmtId="0" fontId="4" fillId="0" borderId="8" applyAlignment="1" pivotButton="0" quotePrefix="0" xfId="0">
      <alignment vertical="center" wrapText="1"/>
    </xf>
    <xf numFmtId="0" fontId="4" fillId="0" borderId="9" applyAlignment="1" pivotButton="0" quotePrefix="0" xfId="0">
      <alignment vertical="center" wrapText="1"/>
    </xf>
    <xf numFmtId="0" fontId="4" fillId="2" borderId="10" applyAlignment="1" pivotButton="0" quotePrefix="0" xfId="0">
      <alignment vertical="center" wrapText="1"/>
    </xf>
    <xf numFmtId="49" fontId="2" fillId="0" borderId="4" applyAlignment="1" pivotButton="0" quotePrefix="0" xfId="0">
      <alignment horizontal="center" vertical="center" wrapText="1"/>
    </xf>
    <xf numFmtId="0" fontId="6" fillId="0" borderId="5" applyAlignment="1" pivotButton="0" quotePrefix="0" xfId="0">
      <alignment vertical="center" wrapText="1"/>
    </xf>
    <xf numFmtId="0" fontId="7" fillId="0" borderId="6" applyAlignment="1" pivotButton="0" quotePrefix="0" xfId="0">
      <alignment vertical="center" wrapText="1"/>
    </xf>
    <xf numFmtId="0" fontId="7" fillId="0" borderId="7" applyAlignment="1" pivotButton="0" quotePrefix="0" xfId="0">
      <alignment vertical="center" wrapText="1"/>
    </xf>
    <xf numFmtId="0" fontId="6" fillId="0" borderId="3" applyAlignment="1" pivotButton="0" quotePrefix="0" xfId="0">
      <alignment horizontal="center"/>
    </xf>
    <xf numFmtId="0" fontId="0" fillId="0" borderId="3" applyAlignment="1" pivotButton="0" quotePrefix="0" xfId="0">
      <alignment horizontal="center" vertical="center"/>
    </xf>
    <xf numFmtId="0" fontId="3" fillId="0" borderId="10" applyAlignment="1" pivotButton="0" quotePrefix="0" xfId="0">
      <alignment vertical="center" wrapText="1"/>
    </xf>
    <xf numFmtId="0" fontId="4" fillId="0" borderId="10" applyAlignment="1" pivotButton="0" quotePrefix="0" xfId="0">
      <alignment vertical="center" wrapText="1"/>
    </xf>
    <xf numFmtId="0" fontId="10" fillId="0" borderId="3" applyAlignment="1" pivotButton="0" quotePrefix="0" xfId="1">
      <alignment vertical="center" wrapText="1"/>
    </xf>
    <xf numFmtId="0" fontId="7" fillId="0" borderId="3" applyAlignment="1" pivotButton="0" quotePrefix="0" xfId="0">
      <alignment vertical="center" wrapText="1"/>
    </xf>
    <xf numFmtId="164" fontId="4" fillId="0" borderId="11" applyAlignment="1" pivotButton="0" quotePrefix="0" xfId="0">
      <alignment vertical="center" wrapText="1"/>
    </xf>
    <xf numFmtId="0" fontId="4" fillId="2" borderId="7" applyAlignment="1" pivotButton="0" quotePrefix="0" xfId="0">
      <alignment vertical="center" wrapText="1"/>
    </xf>
    <xf numFmtId="0" fontId="9" fillId="3" borderId="7" applyAlignment="1" pivotButton="0" quotePrefix="0" xfId="0">
      <alignment horizontal="center" vertical="center"/>
    </xf>
    <xf numFmtId="0" fontId="4" fillId="2" borderId="9" applyAlignment="1" pivotButton="0" quotePrefix="0" xfId="0">
      <alignment vertical="center" wrapText="1"/>
    </xf>
    <xf numFmtId="0" fontId="11" fillId="0" borderId="3" applyAlignment="1" pivotButton="0" quotePrefix="0" xfId="0">
      <alignment horizontal="center" vertical="top" wrapText="1"/>
    </xf>
    <xf numFmtId="0" fontId="12" fillId="0" borderId="3" applyAlignment="1" pivotButton="0" quotePrefix="0" xfId="0">
      <alignment wrapText="1"/>
    </xf>
    <xf numFmtId="0" fontId="6" fillId="0" borderId="5" applyAlignment="1" pivotButton="0" quotePrefix="0" xfId="0">
      <alignment horizontal="center"/>
    </xf>
    <xf numFmtId="0" fontId="6" fillId="0" borderId="12" applyAlignment="1" pivotButton="0" quotePrefix="0" xfId="0">
      <alignment horizontal="center"/>
    </xf>
    <xf numFmtId="0" fontId="6" fillId="0" borderId="5" pivotButton="0" quotePrefix="0" xfId="0"/>
    <xf numFmtId="0" fontId="0" fillId="0" borderId="10" applyAlignment="1" pivotButton="0" quotePrefix="0" xfId="0">
      <alignment horizontal="center" vertical="center"/>
    </xf>
    <xf numFmtId="0" fontId="0" fillId="0" borderId="4" applyAlignment="1" pivotButton="0" quotePrefix="0" xfId="0">
      <alignment horizontal="center" vertical="center" wrapText="1"/>
    </xf>
    <xf numFmtId="0" fontId="0" fillId="0" borderId="3" applyAlignment="1" pivotButton="0" quotePrefix="0" xfId="0">
      <alignment vertical="center"/>
    </xf>
    <xf numFmtId="49" fontId="2" fillId="0" borderId="3" applyAlignment="1" pivotButton="0" quotePrefix="0" xfId="0">
      <alignment horizontal="center" vertical="center" wrapText="1"/>
    </xf>
    <xf numFmtId="0" fontId="7" fillId="0" borderId="3" applyAlignment="1" pivotButton="0" quotePrefix="0" xfId="0">
      <alignment horizontal="center" vertical="center" wrapText="1"/>
    </xf>
    <xf numFmtId="0" fontId="5" fillId="0" borderId="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2" applyAlignment="1" pivotButton="0" quotePrefix="0" xfId="0">
      <alignment horizontal="center" vertical="center" wrapText="1"/>
    </xf>
    <xf numFmtId="0" fontId="4" fillId="0" borderId="0" applyAlignment="1" pivotButton="0" quotePrefix="0" xfId="0">
      <alignment horizontal="center" vertical="center" wrapText="1"/>
    </xf>
    <xf numFmtId="0" fontId="4" fillId="2" borderId="2"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3" applyAlignment="1" pivotButton="0" quotePrefix="0" xfId="0">
      <alignment horizontal="left" vertical="center" wrapText="1"/>
    </xf>
    <xf numFmtId="0" fontId="1" fillId="0" borderId="3" applyAlignment="1" pivotButton="0" quotePrefix="0" xfId="0">
      <alignment wrapText="1"/>
    </xf>
    <xf numFmtId="0" fontId="1" fillId="0" borderId="3" applyAlignment="1" pivotButton="0" quotePrefix="0" xfId="0">
      <alignment vertical="center" wrapText="1"/>
    </xf>
    <xf numFmtId="164" fontId="4" fillId="4" borderId="4" applyAlignment="1" pivotButton="0" quotePrefix="0" xfId="0">
      <alignment vertical="center" wrapText="1"/>
    </xf>
    <xf numFmtId="0" fontId="4" fillId="4" borderId="3" applyAlignment="1" pivotButton="0" quotePrefix="0" xfId="0">
      <alignment vertical="center" wrapText="1"/>
    </xf>
    <xf numFmtId="0" fontId="0" fillId="0" borderId="6" pivotButton="0" quotePrefix="0" xfId="0"/>
    <xf numFmtId="0" fontId="0" fillId="0" borderId="7" pivotButton="0" quotePrefix="0" xfId="0"/>
    <xf numFmtId="0" fontId="13"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11" authorId="0" shapeId="0">
      <text>
        <t>[AUTO-ADDED] Project reports access/productive-use beneficiary numbers but no MW value. Please add installed capacity (MW) or confirm not applicable.</t>
      </text>
    </comment>
    <comment ref="L11"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open.undp.org/projects/00128385"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H11"/>
  <sheetViews>
    <sheetView workbookViewId="0">
      <selection activeCell="E8" sqref="E8"/>
    </sheetView>
  </sheetViews>
  <sheetFormatPr baseColWidth="8" defaultColWidth="19.5703125" defaultRowHeight="15"/>
  <cols>
    <col width="19.5703125" customWidth="1" style="2" min="1" max="7"/>
    <col width="13" customWidth="1" min="4" max="4"/>
    <col width="13" customWidth="1" min="5" max="5"/>
    <col width="13" customWidth="1" min="6" max="6"/>
    <col width="13" customWidth="1" min="7" max="7"/>
    <col width="13" bestFit="1" customWidth="1" style="2" min="8" max="8"/>
    <col width="19.5703125" customWidth="1" style="2" min="9" max="10"/>
    <col width="19.5703125" customWidth="1" style="18" min="11" max="11"/>
    <col width="19.5703125" customWidth="1" style="7" min="12" max="12"/>
    <col width="4.28515625" bestFit="1" customWidth="1" style="7" min="13" max="13"/>
    <col width="19.5703125" customWidth="1" style="2" min="14" max="16384"/>
  </cols>
  <sheetData>
    <row r="1">
      <c r="A1" s="24" t="inlineStr">
        <is>
          <t>Project ID</t>
        </is>
      </c>
      <c r="B1" s="24" t="inlineStr">
        <is>
          <t>Title</t>
        </is>
      </c>
      <c r="C1" s="24" t="inlineStr">
        <is>
          <t>Link</t>
        </is>
      </c>
      <c r="D1" s="9" t="inlineStr">
        <is>
          <t>Budget</t>
        </is>
      </c>
      <c r="E1" s="9" t="inlineStr">
        <is>
          <t>Start Year</t>
        </is>
      </c>
      <c r="F1" s="9" t="inlineStr">
        <is>
          <t>End Year</t>
        </is>
      </c>
      <c r="G1" s="9" t="inlineStr">
        <is>
          <t>Status</t>
        </is>
      </c>
      <c r="H1" s="9" t="inlineStr">
        <is>
          <t>VF or Non-VF</t>
        </is>
      </c>
      <c r="I1" s="9" t="inlineStr">
        <is>
          <t>Beneficiary Category</t>
        </is>
      </c>
      <c r="J1" s="9" t="inlineStr">
        <is>
          <t>Indicator</t>
        </is>
      </c>
      <c r="K1" s="9" t="inlineStr">
        <is>
          <t>Baseline</t>
        </is>
      </c>
      <c r="L1" s="9" t="inlineStr">
        <is>
          <t>Target</t>
        </is>
      </c>
      <c r="M1" s="9" t="inlineStr">
        <is>
          <t>Notes</t>
        </is>
      </c>
      <c r="N1" s="33" t="inlineStr">
        <is>
          <t>Donor</t>
        </is>
      </c>
      <c r="O1" s="17" t="inlineStr">
        <is>
          <t>Gender (% female)</t>
        </is>
      </c>
      <c r="P1" s="48" t="inlineStr">
        <is>
          <t>Tag</t>
        </is>
      </c>
      <c r="Q1" s="36" t="inlineStr">
        <is>
          <t>SEH Taxonomy</t>
        </is>
      </c>
      <c r="R1" s="36" t="inlineStr">
        <is>
          <t>RISE Taxonomy</t>
        </is>
      </c>
      <c r="S1" s="48" t="inlineStr">
        <is>
          <t>Flagship</t>
        </is>
      </c>
      <c r="T1" s="48" t="inlineStr">
        <is>
          <t>Indirect Category</t>
        </is>
      </c>
      <c r="U1" s="49" t="inlineStr">
        <is>
          <t>Indirect Taxonomy</t>
        </is>
      </c>
      <c r="V1" s="50" t="inlineStr">
        <is>
          <t>Technology</t>
        </is>
      </c>
      <c r="W1" s="49" t="inlineStr">
        <is>
          <t>Policy or Regulatory Framework</t>
        </is>
      </c>
      <c r="X1" s="50" t="inlineStr">
        <is>
          <t>Policy Population</t>
        </is>
      </c>
    </row>
    <row r="2" ht="321" customHeight="1">
      <c r="A2" s="38" t="n">
        <v>122398</v>
      </c>
      <c r="B2" s="39" t="inlineStr">
        <is>
          <t>Seventh Operational Phase of the GEF Small Grants Programme in Mexico</t>
        </is>
      </c>
      <c r="C2" s="40" t="inlineStr">
        <is>
          <t>https://open.undp.org/projects/00128385</t>
        </is>
      </c>
      <c r="D2" s="23" t="n">
        <v>50000</v>
      </c>
      <c r="E2" s="67" t="n"/>
      <c r="F2" s="67" t="n"/>
      <c r="G2" s="67" t="n"/>
      <c r="H2" s="23" t="inlineStr">
        <is>
          <t>Non-VF</t>
        </is>
      </c>
      <c r="I2" s="13" t="inlineStr">
        <is>
          <t>Agriculture and Food System</t>
        </is>
      </c>
      <c r="J2" s="13" t="inlineStr">
        <is>
          <t>Project Specific Indicator 14: Number of community projects implementing renewable and energy-efficient technologies (with at least 40% of the projects with women’s participation)</t>
        </is>
      </c>
      <c r="K2" s="13" t="inlineStr">
        <is>
          <t>4 community projects implementing renewable and energy-efficient technologies during GEF-6.</t>
        </is>
      </c>
      <c r="L2" s="13" t="n">
        <v>163</v>
      </c>
      <c r="M2" s="31" t="inlineStr">
        <is>
          <t>15 community projects implementing renewable and energy-efficient technologies, with at least 40% of the projects with women’s participation (5 MW increase in installed renewable energies and energy saving technologies)
PV systems for irrigation with solar pumps in indigenous communities of the Mixteca Region (Puebla and Oaxaca) in Mexico</t>
        </is>
      </c>
      <c r="N2" s="41" t="inlineStr">
        <is>
          <t>GEF</t>
        </is>
      </c>
      <c r="O2" s="32" t="inlineStr">
        <is>
          <t>35%</t>
        </is>
      </c>
      <c r="P2" s="37" t="n"/>
      <c r="Q2" s="52" t="inlineStr">
        <is>
          <t>Close the gap on energy access</t>
        </is>
      </c>
      <c r="R2" s="37" t="n"/>
      <c r="S2" s="37" t="n"/>
      <c r="T2" s="37" t="n"/>
      <c r="U2" s="37" t="n"/>
      <c r="V2" s="53" t="n"/>
      <c r="W2" s="37" t="n"/>
      <c r="X2" s="53" t="n"/>
      <c r="Z2" s="22" t="inlineStr">
        <is>
          <t>VF</t>
        </is>
      </c>
      <c r="AA2" s="14" t="n"/>
      <c r="AB2" s="16" t="inlineStr">
        <is>
          <t>Accelerating just energy transition</t>
        </is>
      </c>
      <c r="AC2" s="16" t="inlineStr">
        <is>
          <t>Energy Efficiency</t>
        </is>
      </c>
      <c r="AD2" s="37" t="n"/>
      <c r="AE2" s="16" t="n"/>
      <c r="AF2" s="16" t="n"/>
      <c r="AG2" s="16" t="n"/>
      <c r="AH2" s="16" t="inlineStr">
        <is>
          <t xml:space="preserve">indirect beneficaries 416 (241 women, 174 men) </t>
        </is>
      </c>
    </row>
    <row r="3" ht="121.5" customHeight="1">
      <c r="A3" s="25" t="n"/>
      <c r="B3" s="29" t="n"/>
      <c r="C3" s="27" t="n"/>
      <c r="D3" s="42" t="n"/>
      <c r="E3" s="42" t="n"/>
      <c r="F3" s="42" t="n"/>
      <c r="G3" s="42" t="n"/>
      <c r="H3" s="42" t="n"/>
      <c r="I3" s="43" t="inlineStr">
        <is>
          <t>Other Energy Services</t>
        </is>
      </c>
      <c r="J3" s="44" t="inlineStr">
        <is>
          <t>Dircet benefiaries</t>
        </is>
      </c>
      <c r="K3" s="43" t="n"/>
      <c r="L3" s="43" t="n">
        <v>30</v>
      </c>
      <c r="M3" s="45" t="inlineStr">
        <is>
          <t>Energy governance, gender inclusion and decision taken on off grid photovotaic systemt to support communitarian needs ofPunta allen, Quintana Roo</t>
        </is>
      </c>
      <c r="N3" s="34" t="n"/>
      <c r="O3" s="32" t="inlineStr">
        <is>
          <t>50%</t>
        </is>
      </c>
      <c r="P3" s="37" t="n"/>
      <c r="Q3" s="52" t="inlineStr">
        <is>
          <t>Close the gap on energy access</t>
        </is>
      </c>
      <c r="R3" s="37" t="n"/>
      <c r="S3" s="37" t="n"/>
      <c r="T3" s="37" t="n"/>
      <c r="U3" s="37" t="n"/>
      <c r="V3" s="53" t="n"/>
      <c r="W3" s="37" t="n"/>
      <c r="X3" s="53" t="n"/>
      <c r="Z3" s="22" t="n"/>
      <c r="AA3" s="14" t="n"/>
      <c r="AB3" s="16" t="inlineStr">
        <is>
          <t>Accelerating just energy transition</t>
        </is>
      </c>
      <c r="AC3" s="16" t="inlineStr">
        <is>
          <t>Renewable Energy</t>
        </is>
      </c>
      <c r="AD3" s="37" t="n"/>
      <c r="AE3" s="16" t="n"/>
      <c r="AF3" s="16" t="n"/>
      <c r="AG3" s="16" t="n"/>
      <c r="AH3" s="16" t="inlineStr">
        <is>
          <t xml:space="preserve"> indirect beneficaries 190 (104 women, 86 men) </t>
        </is>
      </c>
    </row>
    <row r="4" ht="91.5" customHeight="1">
      <c r="A4" s="25" t="n"/>
      <c r="B4" s="29" t="n"/>
      <c r="C4" s="27" t="n"/>
      <c r="D4" s="23" t="n"/>
      <c r="E4" s="23" t="n"/>
      <c r="F4" s="23" t="n"/>
      <c r="G4" s="23" t="n"/>
      <c r="H4" s="23" t="n"/>
      <c r="I4" s="13" t="inlineStr">
        <is>
          <t>Agriculture and Food System</t>
        </is>
      </c>
      <c r="J4" s="19" t="inlineStr">
        <is>
          <t>Dircet benefiaries</t>
        </is>
      </c>
      <c r="K4" s="13" t="n"/>
      <c r="L4" s="13" t="n">
        <v>77</v>
      </c>
      <c r="M4" s="31" t="inlineStr">
        <is>
          <t>Planning project to design PV systems for solar pumps in indigenoud communities in Yucatán, México</t>
        </is>
      </c>
      <c r="N4" s="34" t="n"/>
      <c r="O4" s="32" t="inlineStr">
        <is>
          <t>18%</t>
        </is>
      </c>
      <c r="P4" s="37" t="n"/>
      <c r="Q4" s="52" t="inlineStr">
        <is>
          <t>Close the gap on energy access</t>
        </is>
      </c>
      <c r="R4" s="37" t="n"/>
      <c r="S4" s="37" t="n"/>
      <c r="T4" s="37" t="n"/>
      <c r="U4" s="37" t="n"/>
      <c r="V4" s="53" t="n"/>
      <c r="W4" s="37" t="n"/>
      <c r="X4" s="53" t="n"/>
      <c r="Z4" s="22" t="n"/>
      <c r="AA4" s="14" t="n"/>
      <c r="AB4" s="16" t="inlineStr">
        <is>
          <t>Accelerating just energy transition</t>
        </is>
      </c>
      <c r="AC4" s="16" t="inlineStr">
        <is>
          <t>Energy Efficiency</t>
        </is>
      </c>
      <c r="AD4" s="37" t="n"/>
      <c r="AE4" s="16" t="n"/>
      <c r="AF4" s="16" t="n"/>
      <c r="AG4" s="16" t="n"/>
      <c r="AH4" s="16" t="n"/>
    </row>
    <row r="5" ht="76.5" customHeight="1">
      <c r="A5" s="25" t="n"/>
      <c r="B5" s="29" t="n"/>
      <c r="C5" s="27" t="n"/>
      <c r="D5" s="23" t="n"/>
      <c r="E5" s="23" t="n"/>
      <c r="F5" s="23" t="n"/>
      <c r="G5" s="23" t="n"/>
      <c r="H5" s="23" t="n"/>
      <c r="I5" s="13" t="inlineStr">
        <is>
          <t>Small Enterprises</t>
        </is>
      </c>
      <c r="J5" s="19" t="inlineStr">
        <is>
          <t>Dircet benefiaries</t>
        </is>
      </c>
      <c r="K5" s="13" t="n"/>
      <c r="L5" s="13" t="n">
        <v>110</v>
      </c>
      <c r="M5" s="31" t="inlineStr">
        <is>
          <t>Planning project to design PV systems for communitaian tourism enterprises in Yucatán, México</t>
        </is>
      </c>
      <c r="N5" s="34" t="n"/>
      <c r="O5" s="32" t="inlineStr">
        <is>
          <t>36%</t>
        </is>
      </c>
      <c r="P5" s="37" t="n"/>
      <c r="Q5" s="52" t="inlineStr">
        <is>
          <t>Close the gap on energy access</t>
        </is>
      </c>
      <c r="R5" s="37" t="n"/>
      <c r="S5" s="37" t="n"/>
      <c r="T5" s="37" t="n"/>
      <c r="U5" s="37" t="n"/>
      <c r="V5" s="53" t="n"/>
      <c r="W5" s="37" t="n"/>
      <c r="X5" s="53" t="n"/>
      <c r="Z5" s="22" t="n"/>
      <c r="AA5" s="14" t="n"/>
      <c r="AB5" s="16" t="inlineStr">
        <is>
          <t>Accelerating just energy transition</t>
        </is>
      </c>
      <c r="AC5" s="16" t="inlineStr">
        <is>
          <t>Energy Efficiency</t>
        </is>
      </c>
      <c r="AD5" s="37" t="n"/>
      <c r="AE5" s="16" t="n"/>
      <c r="AF5" s="16" t="n"/>
      <c r="AG5" s="16" t="n"/>
      <c r="AH5" s="16" t="n"/>
    </row>
    <row r="6" ht="106.5" customHeight="1">
      <c r="A6" s="25" t="n"/>
      <c r="B6" s="29" t="n"/>
      <c r="C6" s="27" t="n"/>
      <c r="D6" s="23" t="n"/>
      <c r="E6" s="23" t="n"/>
      <c r="F6" s="23" t="n"/>
      <c r="G6" s="23" t="n"/>
      <c r="H6" s="23" t="n"/>
      <c r="I6" s="13" t="inlineStr">
        <is>
          <t>Capacity Building Training</t>
        </is>
      </c>
      <c r="J6" s="19" t="inlineStr">
        <is>
          <t>Dircet benefiaries</t>
        </is>
      </c>
      <c r="K6" s="13" t="n"/>
      <c r="L6" s="13" t="n">
        <v>402</v>
      </c>
      <c r="M6" s="31" t="inlineStr">
        <is>
          <t>Planning project to design of communitaian energy services networks for support small farmers in Yucatán, México</t>
        </is>
      </c>
      <c r="N6" s="34" t="n"/>
      <c r="O6" s="32" t="inlineStr">
        <is>
          <t>70%</t>
        </is>
      </c>
      <c r="P6" s="37" t="n"/>
      <c r="Q6" s="52" t="inlineStr">
        <is>
          <t>Close the gap on energy access</t>
        </is>
      </c>
      <c r="R6" s="37" t="n"/>
      <c r="S6" s="37" t="n"/>
      <c r="T6" s="37" t="n"/>
      <c r="U6" s="37" t="n"/>
      <c r="V6" s="53" t="n"/>
      <c r="W6" s="37" t="n"/>
      <c r="X6" s="53" t="n"/>
      <c r="Z6" s="22" t="n"/>
      <c r="AA6" s="14" t="n"/>
      <c r="AB6" s="16" t="inlineStr">
        <is>
          <t>Accelerating just energy transition</t>
        </is>
      </c>
      <c r="AC6" s="16" t="inlineStr">
        <is>
          <t>Energy Efficiency</t>
        </is>
      </c>
      <c r="AD6" s="37" t="n"/>
      <c r="AE6" s="16" t="n"/>
      <c r="AF6" s="16" t="n"/>
      <c r="AG6" s="16" t="n"/>
      <c r="AH6" s="16" t="n"/>
    </row>
    <row r="7" ht="60.75" customHeight="1">
      <c r="A7" s="25" t="n"/>
      <c r="B7" s="29" t="n"/>
      <c r="C7" s="27" t="n"/>
      <c r="D7" s="23" t="n"/>
      <c r="E7" s="23" t="n"/>
      <c r="F7" s="23" t="n"/>
      <c r="G7" s="23" t="n"/>
      <c r="H7" s="23" t="n"/>
      <c r="I7" s="13" t="inlineStr">
        <is>
          <t>Capacity Building Training</t>
        </is>
      </c>
      <c r="J7" s="19" t="inlineStr">
        <is>
          <t>Dircet benefiaries</t>
        </is>
      </c>
      <c r="K7" s="13" t="n"/>
      <c r="L7" s="13" t="n">
        <v>400</v>
      </c>
      <c r="M7" s="31" t="inlineStr">
        <is>
          <t>Planning project to asses the energy efficiency in Isla Arena, Campeche</t>
        </is>
      </c>
      <c r="N7" s="34" t="n"/>
      <c r="O7" s="32" t="inlineStr">
        <is>
          <t>62.5%</t>
        </is>
      </c>
      <c r="P7" s="37" t="n"/>
      <c r="Q7" s="52" t="inlineStr">
        <is>
          <t>Close the gap on energy access</t>
        </is>
      </c>
      <c r="R7" s="37" t="n"/>
      <c r="S7" s="37" t="n"/>
      <c r="T7" s="37" t="n"/>
      <c r="U7" s="37" t="n"/>
      <c r="V7" s="53" t="n"/>
      <c r="W7" s="37" t="n"/>
      <c r="X7" s="53" t="n"/>
      <c r="Z7" s="22" t="n"/>
      <c r="AA7" s="14" t="n"/>
      <c r="AB7" s="16" t="inlineStr">
        <is>
          <t>Accelerating just energy transition</t>
        </is>
      </c>
      <c r="AC7" s="16" t="inlineStr">
        <is>
          <t>Energy Efficiency</t>
        </is>
      </c>
      <c r="AD7" s="37" t="n"/>
      <c r="AE7" s="16" t="n"/>
      <c r="AF7" s="16" t="n"/>
      <c r="AG7" s="16" t="n"/>
      <c r="AH7" s="16" t="n"/>
    </row>
    <row r="8" ht="91.5" customHeight="1">
      <c r="A8" s="25" t="n"/>
      <c r="B8" s="29" t="n"/>
      <c r="C8" s="27" t="n"/>
      <c r="D8" s="23" t="n"/>
      <c r="E8" s="23" t="n"/>
      <c r="F8" s="23" t="n"/>
      <c r="G8" s="23" t="n"/>
      <c r="H8" s="23" t="n"/>
      <c r="I8" s="13" t="inlineStr">
        <is>
          <t>Transportation and E-mobility Services</t>
        </is>
      </c>
      <c r="J8" s="19" t="inlineStr">
        <is>
          <t>Dircet benefiaries</t>
        </is>
      </c>
      <c r="K8" s="13" t="n"/>
      <c r="L8" s="13" t="n">
        <v>14</v>
      </c>
      <c r="M8" s="31" t="inlineStr">
        <is>
          <t xml:space="preserve">Energy and technological transition to implement  outboard motors of tourism boats in Campeche </t>
        </is>
      </c>
      <c r="N8" s="34" t="n"/>
      <c r="O8" s="32" t="inlineStr">
        <is>
          <t>50%</t>
        </is>
      </c>
      <c r="P8" s="37" t="n"/>
      <c r="Q8" s="52" t="inlineStr">
        <is>
          <t>Close the gap on energy access</t>
        </is>
      </c>
      <c r="R8" s="37" t="n"/>
      <c r="S8" s="37" t="n"/>
      <c r="T8" s="37" t="n"/>
      <c r="U8" s="37" t="n"/>
      <c r="V8" s="53" t="n"/>
      <c r="W8" s="37" t="n"/>
      <c r="X8" s="53" t="n"/>
      <c r="Z8" s="22" t="n"/>
      <c r="AA8" s="14" t="n"/>
      <c r="AB8" s="16" t="inlineStr">
        <is>
          <t>Accelerating just energy transition</t>
        </is>
      </c>
      <c r="AC8" s="16" t="inlineStr">
        <is>
          <t>Energy Efficiency</t>
        </is>
      </c>
      <c r="AD8" s="37" t="n"/>
      <c r="AE8" s="16" t="n"/>
      <c r="AF8" s="16" t="n"/>
      <c r="AG8" s="16" t="n"/>
      <c r="AH8" s="16" t="inlineStr">
        <is>
          <t>indirect beneficaries 30 (16 women, 14 men) potential</t>
        </is>
      </c>
    </row>
    <row r="9" ht="137.25" customHeight="1">
      <c r="A9" s="25" t="n"/>
      <c r="B9" s="29" t="n"/>
      <c r="C9" s="27" t="n"/>
      <c r="D9" s="23" t="n"/>
      <c r="E9" s="23" t="n"/>
      <c r="F9" s="23" t="n"/>
      <c r="G9" s="23" t="n"/>
      <c r="H9" s="23" t="n"/>
      <c r="I9" s="13" t="inlineStr">
        <is>
          <t>Capacity Building Training</t>
        </is>
      </c>
      <c r="J9" s="19" t="inlineStr">
        <is>
          <t>Dircet benefiaries</t>
        </is>
      </c>
      <c r="K9" s="13" t="n"/>
      <c r="L9" s="13" t="n">
        <v>14</v>
      </c>
      <c r="M9" s="31" t="inlineStr">
        <is>
          <t>Women and youth entreprenurship, capacity strangthernig programmes and education programmes for energy transition in Quintana Roo</t>
        </is>
      </c>
      <c r="N9" s="34" t="n"/>
      <c r="O9" s="32" t="inlineStr">
        <is>
          <t>64%</t>
        </is>
      </c>
      <c r="P9" s="37" t="n"/>
      <c r="Q9" s="52" t="inlineStr">
        <is>
          <t>Close the gap on energy access</t>
        </is>
      </c>
      <c r="R9" s="37" t="n"/>
      <c r="S9" s="37" t="n"/>
      <c r="T9" s="37" t="n"/>
      <c r="U9" s="37" t="n"/>
      <c r="V9" s="53" t="n"/>
      <c r="W9" s="37" t="n"/>
      <c r="X9" s="53" t="n"/>
      <c r="Z9" s="22" t="n"/>
      <c r="AA9" s="14" t="n"/>
      <c r="AB9" s="16" t="inlineStr">
        <is>
          <t>Accelerating just energy transition</t>
        </is>
      </c>
      <c r="AC9" s="16" t="inlineStr">
        <is>
          <t>Energy Efficiency</t>
        </is>
      </c>
      <c r="AD9" s="37" t="n"/>
      <c r="AE9" s="16" t="n"/>
      <c r="AF9" s="16" t="n"/>
      <c r="AG9" s="16" t="n"/>
      <c r="AH9" s="16" t="inlineStr">
        <is>
          <t>indirect beneficiaries (154 (99 women, 55 men)</t>
        </is>
      </c>
    </row>
    <row r="10" ht="106.5" customHeight="1">
      <c r="A10" s="26" t="n"/>
      <c r="B10" s="30" t="n"/>
      <c r="C10" s="28" t="n"/>
      <c r="D10" s="23" t="n"/>
      <c r="E10" s="23" t="n"/>
      <c r="F10" s="23" t="n"/>
      <c r="G10" s="23" t="n"/>
      <c r="H10" s="23" t="n"/>
      <c r="I10" s="13" t="inlineStr">
        <is>
          <t>Transportation and E-mobility Services</t>
        </is>
      </c>
      <c r="J10" s="19" t="inlineStr">
        <is>
          <t>Dircet benefiaries</t>
        </is>
      </c>
      <c r="K10" s="13" t="n"/>
      <c r="L10" s="13" t="n">
        <v>15</v>
      </c>
      <c r="M10" s="31" t="inlineStr">
        <is>
          <t>Planning project to asset the pontential of technological tranistion in motor taxis to implemtn electric motors in Uman, Yucatán.</t>
        </is>
      </c>
      <c r="N10" s="35" t="n"/>
      <c r="O10" s="32" t="inlineStr">
        <is>
          <t>100%</t>
        </is>
      </c>
      <c r="P10" s="37" t="n"/>
      <c r="Q10" s="52" t="inlineStr">
        <is>
          <t>Close the gap on energy access</t>
        </is>
      </c>
      <c r="R10" s="37" t="n"/>
      <c r="S10" s="37" t="n"/>
      <c r="T10" s="37" t="n"/>
      <c r="U10" s="37" t="n"/>
      <c r="V10" s="53" t="n"/>
      <c r="W10" s="37" t="n"/>
      <c r="X10" s="53" t="n"/>
      <c r="Z10" s="22" t="n"/>
      <c r="AA10" s="14" t="n"/>
      <c r="AB10" s="16" t="inlineStr">
        <is>
          <t>Accelerating just energy transition</t>
        </is>
      </c>
      <c r="AC10" s="16" t="inlineStr">
        <is>
          <t>Energy Efficiency</t>
        </is>
      </c>
      <c r="AD10" s="37" t="n"/>
      <c r="AE10" s="16" t="n"/>
      <c r="AF10" s="16" t="n"/>
      <c r="AG10" s="16" t="n"/>
      <c r="AH10" s="16" t="n"/>
    </row>
    <row r="11">
      <c r="A11" s="26" t="n"/>
      <c r="B11" s="30" t="n"/>
      <c r="C11" s="28" t="n"/>
      <c r="D11" s="23" t="n"/>
      <c r="E11" s="23" t="n"/>
      <c r="F11" s="23" t="n"/>
      <c r="G11" s="23" t="n"/>
      <c r="H11" s="23" t="n"/>
      <c r="I11" s="13" t="inlineStr">
        <is>
          <t>Energy (MW added)</t>
        </is>
      </c>
      <c r="J11" s="19" t="inlineStr">
        <is>
          <t>Installed capacity in MW for access/productive-use outputs</t>
        </is>
      </c>
      <c r="K11" s="68" t="n">
        <v>0</v>
      </c>
      <c r="L11" s="68" t="n"/>
      <c r="M11" s="31" t="n"/>
      <c r="N11" s="35" t="n"/>
      <c r="O11" s="32" t="n"/>
      <c r="P11" s="37" t="n"/>
      <c r="Q11" s="52" t="n"/>
      <c r="R11" s="37" t="n"/>
      <c r="S11" s="37" t="n"/>
      <c r="T11" s="37" t="n"/>
      <c r="U11" s="37" t="n"/>
      <c r="V11" s="53" t="n"/>
      <c r="W11" s="37" t="n"/>
      <c r="X11" s="53" t="n"/>
      <c r="Z11" s="22" t="n"/>
      <c r="AA11" s="14" t="n"/>
      <c r="AB11" s="16" t="n"/>
      <c r="AC11" s="16" t="n"/>
      <c r="AD11" s="37" t="n"/>
      <c r="AE11" s="16" t="n"/>
      <c r="AF11" s="16" t="n"/>
      <c r="AG11" s="16" t="n"/>
      <c r="AH11" s="16" t="n"/>
    </row>
  </sheetData>
  <dataValidations count="14">
    <dataValidation sqref="AD2:AD10" showDropDown="0" showInputMessage="1" showErrorMessage="1" allowBlank="1" type="list">
      <formula1>"Electricity Access, Energy Efficiency, Renewable EnergyEnergy Infrastructure,   Transport, Digital &amp; Data, Clean Cooking, Decarbonization, Hydrogen, Off-Grid, On-Grid"</formula1>
    </dataValidation>
    <dataValidation sqref="Q2:Q10 AC2:AC1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AB2:AB10" showDropDown="0" showInputMessage="1" showErrorMessage="1" allowBlank="1" type="list">
      <formula1>" AMP, PUDC, Solar4Health, Action Opportunities, Italy UNDP Energy Partnership"</formula1>
    </dataValidation>
    <dataValidation sqref="Z2:Z10" showDropDown="0" showInputMessage="1" showErrorMessage="1" allowBlank="1" type="list">
      <formula1>"Electricity Access, Energy Efficiency, Clean Cooking, Renewable Energy"</formula1>
    </dataValidation>
    <dataValidation sqref="N2:N10 Y2:Y10" showDropDown="0" showInputMessage="1" showErrorMessage="1" allowBlank="1" type="list">
      <formula1>"Accelerating just energy transition, Close the gap on energy access, Scale up energy finance"</formula1>
    </dataValidation>
    <dataValidation sqref="AA2:AA10" showDropDown="0" showInputMessage="1" showErrorMessage="1" allowBlank="1" type="list">
      <formula1>"Tier 1, Tier 2, Tier 3"</formula1>
    </dataValidation>
    <dataValidation sqref="P2:P10" showDropDown="0" showInputMessage="1" showErrorMessage="1" allowBlank="1" type="list">
      <formula1>"AMP, PUDC, Solar4Health, Action Opportunities, Italy UNDP Energy Partnership"</formula1>
    </dataValidation>
    <dataValidation sqref="O2:O10" showDropDown="0" showInputMessage="1" showErrorMessage="1" allowBlank="1" type="list">
      <formula1>"Electricity Access, Energy Efficiency, Clean Cooking, Renewable Energy, Overall"</formula1>
    </dataValidation>
    <dataValidation sqref="L2:L10" showDropDown="0" showInputMessage="1" showErrorMessage="1" allowBlank="1" type="list">
      <formula1>"Non-VF, VF"</formula1>
    </dataValidation>
    <dataValidation sqref="M2:M10" showDropDown="0" showInputMessage="1" showErrorMessage="1" allowBlank="1" type="list">
      <formula1>"Finance, Gender, Efficiency, Just, Health"</formula1>
    </dataValidation>
    <dataValidation sqref="T2:T10" showDropDown="0" showInputMessage="1" showErrorMessage="1" allowBlank="1" type="list">
      <formula1>"National, Regional, City, Community"</formula1>
    </dataValidation>
    <dataValidation sqref="R2:R10"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0"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10"/>
  <sheetViews>
    <sheetView topLeftCell="A2" workbookViewId="0">
      <selection activeCell="A2" sqref="A2"/>
    </sheetView>
  </sheetViews>
  <sheetFormatPr baseColWidth="8" defaultColWidth="19.5703125" defaultRowHeight="15"/>
  <cols>
    <col width="19.5703125" customWidth="1" style="2" min="1" max="10"/>
    <col width="19.5703125" customWidth="1" style="18" min="11" max="11"/>
    <col width="19.5703125" customWidth="1" style="7" min="12" max="13"/>
    <col width="19.5703125" customWidth="1" style="2" min="14" max="16384"/>
  </cols>
  <sheetData>
    <row r="1">
      <c r="A1" s="9" t="inlineStr">
        <is>
          <t>Project ID</t>
        </is>
      </c>
      <c r="B1" s="9" t="inlineStr">
        <is>
          <t>Title</t>
        </is>
      </c>
      <c r="C1" s="9" t="inlineStr">
        <is>
          <t>Link</t>
        </is>
      </c>
      <c r="D1" s="9" t="inlineStr">
        <is>
          <t>Budget</t>
        </is>
      </c>
      <c r="E1" s="9" t="inlineStr">
        <is>
          <t>Beneficiary Category</t>
        </is>
      </c>
      <c r="F1" s="9" t="inlineStr">
        <is>
          <t>Indicator</t>
        </is>
      </c>
      <c r="G1" s="9" t="inlineStr">
        <is>
          <t>Baseline</t>
        </is>
      </c>
      <c r="H1" s="9" t="inlineStr">
        <is>
          <t>Target</t>
        </is>
      </c>
      <c r="I1" s="9" t="inlineStr">
        <is>
          <t>Notes</t>
        </is>
      </c>
      <c r="J1" s="10" t="inlineStr">
        <is>
          <t>Donor</t>
        </is>
      </c>
      <c r="K1" s="17" t="inlineStr">
        <is>
          <t>Gender (% female)</t>
        </is>
      </c>
      <c r="L1" s="8" t="inlineStr">
        <is>
          <t>Category</t>
        </is>
      </c>
      <c r="M1" s="8" t="inlineStr">
        <is>
          <t>Tag</t>
        </is>
      </c>
      <c r="N1" s="11" t="inlineStr">
        <is>
          <t>Indirect Beneficaries</t>
        </is>
      </c>
      <c r="O1" s="8" t="inlineStr">
        <is>
          <t>SEH Taxonomy</t>
        </is>
      </c>
      <c r="P1" s="8" t="inlineStr">
        <is>
          <t>RISE Taxonomy</t>
        </is>
      </c>
      <c r="Q1" s="8" t="inlineStr">
        <is>
          <t>Flagship</t>
        </is>
      </c>
      <c r="R1" s="8" t="inlineStr">
        <is>
          <t>Indirect Category</t>
        </is>
      </c>
      <c r="S1" s="8" t="inlineStr">
        <is>
          <t>Indirect Taxonomy</t>
        </is>
      </c>
    </row>
    <row r="2" ht="183" customHeight="1">
      <c r="A2" s="20" t="n">
        <v>122398</v>
      </c>
      <c r="B2" s="21" t="inlineStr">
        <is>
          <t>Seventh Operational Phase of the GEF Small Grants Programme in Mexico</t>
        </is>
      </c>
      <c r="C2" s="56" t="n"/>
      <c r="D2" s="12" t="n">
        <v>50000</v>
      </c>
      <c r="E2" s="13" t="inlineStr">
        <is>
          <t>Agricultural Services</t>
        </is>
      </c>
      <c r="F2" s="13" t="inlineStr">
        <is>
          <t>Project Specific Indicator 14: Number of community projects implementing renewable and energy-efficient technologies (with at least 40% of the projects with women’s participation)</t>
        </is>
      </c>
      <c r="G2" s="13" t="inlineStr">
        <is>
          <t>4 community projects implementing renewable and energy-efficient technologies during GEF-6.</t>
        </is>
      </c>
      <c r="H2" s="13" t="n">
        <v>163</v>
      </c>
      <c r="I2" s="13" t="inlineStr">
        <is>
          <t>15 community projects implementing renewable and energy-efficient technologies, with at least 40% of the projects with women’s participation (5 MW increase in installed renewable energies and energy saving technologies)
PV systems for irrigation with solar pumps in indigenous communities of the Mixteca Region (Puebla and Oaxaca) in Mexico</t>
        </is>
      </c>
      <c r="J2" s="55" t="inlineStr">
        <is>
          <t>GEF</t>
        </is>
      </c>
      <c r="K2" s="54" t="inlineStr">
        <is>
          <t>35%</t>
        </is>
      </c>
      <c r="L2" s="54" t="inlineStr">
        <is>
          <t>VF</t>
        </is>
      </c>
      <c r="M2" s="14" t="n"/>
      <c r="N2" s="16" t="inlineStr">
        <is>
          <t xml:space="preserve">indirect beneficaries 416 (241 women, 174 men) </t>
        </is>
      </c>
      <c r="O2" s="16" t="inlineStr">
        <is>
          <t>Accelerating just energy transition</t>
        </is>
      </c>
      <c r="P2" s="16" t="inlineStr">
        <is>
          <t>Energy Efficiency</t>
        </is>
      </c>
      <c r="Q2" s="16" t="n"/>
      <c r="R2" s="16" t="n"/>
      <c r="S2" s="16" t="n"/>
    </row>
    <row r="3" ht="121.5" customHeight="1">
      <c r="A3" s="20" t="n"/>
      <c r="B3" s="21" t="n"/>
      <c r="C3" s="69" t="n"/>
      <c r="D3" s="12" t="n">
        <v>50000</v>
      </c>
      <c r="E3" s="13" t="inlineStr">
        <is>
          <t>Other Energy Services</t>
        </is>
      </c>
      <c r="F3" s="19" t="inlineStr">
        <is>
          <t>Dircet benefiaries</t>
        </is>
      </c>
      <c r="G3" s="13" t="n"/>
      <c r="H3" s="13" t="n">
        <v>30</v>
      </c>
      <c r="I3" s="13" t="inlineStr">
        <is>
          <t>Energy governance, gender inclusion and decision taken on off grid photovotaic systemt to support communitarian needs ofPunta allen, Quintana Roo</t>
        </is>
      </c>
      <c r="J3" s="69" t="n"/>
      <c r="K3" s="54" t="inlineStr">
        <is>
          <t>50%</t>
        </is>
      </c>
      <c r="L3" s="69" t="n"/>
      <c r="M3" s="14" t="n"/>
      <c r="N3" s="16" t="inlineStr">
        <is>
          <t xml:space="preserve"> indirect beneficaries 190 (104 women, 86 men) </t>
        </is>
      </c>
      <c r="O3" s="16" t="inlineStr">
        <is>
          <t>Accelerating just energy transition</t>
        </is>
      </c>
      <c r="P3" s="16" t="inlineStr">
        <is>
          <t>Renewable Energy</t>
        </is>
      </c>
      <c r="Q3" s="16" t="n"/>
      <c r="R3" s="16" t="n"/>
      <c r="S3" s="16" t="n"/>
    </row>
    <row r="4" ht="91.5" customHeight="1">
      <c r="A4" s="20" t="n"/>
      <c r="B4" s="21" t="n"/>
      <c r="C4" s="69" t="n"/>
      <c r="D4" s="12" t="n">
        <v>4999</v>
      </c>
      <c r="E4" s="13" t="inlineStr">
        <is>
          <t>Agricultural Services</t>
        </is>
      </c>
      <c r="F4" s="19" t="inlineStr">
        <is>
          <t>Dircet benefiaries</t>
        </is>
      </c>
      <c r="G4" s="13" t="n"/>
      <c r="H4" s="13" t="n">
        <v>77</v>
      </c>
      <c r="I4" s="13" t="inlineStr">
        <is>
          <t>Planning project to design PV systems for solar pumps in indigenoud communities in Yucatán, México</t>
        </is>
      </c>
      <c r="J4" s="69" t="n"/>
      <c r="K4" s="54" t="inlineStr">
        <is>
          <t>18%</t>
        </is>
      </c>
      <c r="L4" s="69" t="n"/>
      <c r="M4" s="14" t="n"/>
      <c r="N4" s="16" t="n"/>
      <c r="O4" s="16" t="inlineStr">
        <is>
          <t>Accelerating just energy transition</t>
        </is>
      </c>
      <c r="P4" s="16" t="inlineStr">
        <is>
          <t>Energy Efficiency</t>
        </is>
      </c>
      <c r="Q4" s="16" t="n"/>
      <c r="R4" s="16" t="n"/>
      <c r="S4" s="16" t="n"/>
    </row>
    <row r="5" ht="76.5" customHeight="1">
      <c r="A5" s="20" t="n"/>
      <c r="B5" s="21" t="n"/>
      <c r="C5" s="69" t="n"/>
      <c r="D5" s="12" t="n">
        <v>4990</v>
      </c>
      <c r="E5" s="13" t="inlineStr">
        <is>
          <t>Small Enterprises</t>
        </is>
      </c>
      <c r="F5" s="19" t="inlineStr">
        <is>
          <t>Dircet benefiaries</t>
        </is>
      </c>
      <c r="G5" s="13" t="n"/>
      <c r="H5" s="13" t="n">
        <v>110</v>
      </c>
      <c r="I5" s="13" t="inlineStr">
        <is>
          <t>Planning project to design PV systems for communitaian tourism enterprises in Yucatán, México</t>
        </is>
      </c>
      <c r="J5" s="69" t="n"/>
      <c r="K5" s="54" t="inlineStr">
        <is>
          <t>36%</t>
        </is>
      </c>
      <c r="L5" s="69" t="n"/>
      <c r="M5" s="14" t="n"/>
      <c r="N5" s="16" t="n"/>
      <c r="O5" s="16" t="inlineStr">
        <is>
          <t>Accelerating just energy transition</t>
        </is>
      </c>
      <c r="P5" s="16" t="inlineStr">
        <is>
          <t>Energy Efficiency</t>
        </is>
      </c>
      <c r="Q5" s="16" t="n"/>
      <c r="R5" s="16" t="n"/>
      <c r="S5" s="16" t="n"/>
    </row>
    <row r="6" ht="106.5" customHeight="1">
      <c r="A6" s="20" t="n"/>
      <c r="B6" s="21" t="n"/>
      <c r="C6" s="69" t="n"/>
      <c r="D6" s="12" t="n">
        <v>3992</v>
      </c>
      <c r="E6" s="13" t="inlineStr">
        <is>
          <t>Capacity Training</t>
        </is>
      </c>
      <c r="F6" s="19" t="inlineStr">
        <is>
          <t>Dircet benefiaries</t>
        </is>
      </c>
      <c r="G6" s="13" t="n"/>
      <c r="H6" s="13" t="n">
        <v>402</v>
      </c>
      <c r="I6" s="13" t="inlineStr">
        <is>
          <t>Planning project to design of communitaian energy services networks for support small farmers in Yucatán, México</t>
        </is>
      </c>
      <c r="J6" s="69" t="n"/>
      <c r="K6" s="54" t="inlineStr">
        <is>
          <t>70%</t>
        </is>
      </c>
      <c r="L6" s="69" t="n"/>
      <c r="M6" s="14" t="n"/>
      <c r="N6" s="16" t="n"/>
      <c r="O6" s="16" t="inlineStr">
        <is>
          <t>Accelerating just energy transition</t>
        </is>
      </c>
      <c r="P6" s="16" t="inlineStr">
        <is>
          <t>Energy Efficiency</t>
        </is>
      </c>
      <c r="Q6" s="16" t="n"/>
      <c r="R6" s="16" t="n"/>
      <c r="S6" s="16" t="n"/>
    </row>
    <row r="7" ht="60.75" customHeight="1">
      <c r="A7" s="20" t="n"/>
      <c r="B7" s="21" t="n"/>
      <c r="C7" s="69" t="n"/>
      <c r="D7" s="12" t="n">
        <v>4997</v>
      </c>
      <c r="E7" s="13" t="inlineStr">
        <is>
          <t>Capacity Training</t>
        </is>
      </c>
      <c r="F7" s="19" t="inlineStr">
        <is>
          <t>Dircet benefiaries</t>
        </is>
      </c>
      <c r="G7" s="13" t="n"/>
      <c r="H7" s="13" t="n">
        <v>400</v>
      </c>
      <c r="I7" s="13" t="inlineStr">
        <is>
          <t>Planning project to asses the energy efficiency in Isla Arena, Campeche</t>
        </is>
      </c>
      <c r="J7" s="69" t="n"/>
      <c r="K7" s="54" t="inlineStr">
        <is>
          <t>62.5%</t>
        </is>
      </c>
      <c r="L7" s="69" t="n"/>
      <c r="M7" s="14" t="n"/>
      <c r="N7" s="16" t="n"/>
      <c r="O7" s="16" t="inlineStr">
        <is>
          <t>Accelerating just energy transition</t>
        </is>
      </c>
      <c r="P7" s="16" t="inlineStr">
        <is>
          <t>Energy Efficiency</t>
        </is>
      </c>
      <c r="Q7" s="16" t="n"/>
      <c r="R7" s="16" t="n"/>
      <c r="S7" s="16" t="n"/>
    </row>
    <row r="8" ht="91.5" customHeight="1">
      <c r="A8" s="20" t="n"/>
      <c r="B8" s="21" t="n"/>
      <c r="C8" s="69" t="n"/>
      <c r="D8" s="12" t="n">
        <v>50000</v>
      </c>
      <c r="E8" s="13" t="inlineStr">
        <is>
          <t>Other Energy Services</t>
        </is>
      </c>
      <c r="F8" s="19" t="inlineStr">
        <is>
          <t>Dircet benefiaries</t>
        </is>
      </c>
      <c r="G8" s="13" t="n"/>
      <c r="H8" s="13" t="n">
        <v>14</v>
      </c>
      <c r="I8" s="13" t="inlineStr">
        <is>
          <t xml:space="preserve">Energy and technological transition to implement  outboard motors of tourism boats in Campeche </t>
        </is>
      </c>
      <c r="J8" s="69" t="n"/>
      <c r="K8" s="54" t="inlineStr">
        <is>
          <t>50%</t>
        </is>
      </c>
      <c r="L8" s="69" t="n"/>
      <c r="M8" s="14" t="n"/>
      <c r="N8" s="16" t="inlineStr">
        <is>
          <t>indirect beneficaries 30 (16 women, 14 men) potential</t>
        </is>
      </c>
      <c r="O8" s="16" t="inlineStr">
        <is>
          <t>Accelerating just energy transition</t>
        </is>
      </c>
      <c r="P8" s="16" t="inlineStr">
        <is>
          <t>Energy Efficiency</t>
        </is>
      </c>
      <c r="Q8" s="16" t="n"/>
      <c r="R8" s="16" t="n"/>
      <c r="S8" s="16" t="n"/>
    </row>
    <row r="9" ht="137.25" customHeight="1">
      <c r="A9" s="20" t="n"/>
      <c r="B9" s="21" t="n"/>
      <c r="C9" s="69" t="n"/>
      <c r="D9" s="12" t="n">
        <v>50000</v>
      </c>
      <c r="E9" s="13" t="inlineStr">
        <is>
          <t>Capacity Training</t>
        </is>
      </c>
      <c r="F9" s="19" t="inlineStr">
        <is>
          <t>Dircet benefiaries</t>
        </is>
      </c>
      <c r="G9" s="13" t="n"/>
      <c r="H9" s="13" t="n">
        <v>14</v>
      </c>
      <c r="I9" s="13" t="inlineStr">
        <is>
          <t>Women and youth entreprenurship, capacity strangthernig programmes and education programmes for energy transition in Quintana Roo</t>
        </is>
      </c>
      <c r="J9" s="69" t="n"/>
      <c r="K9" s="54" t="inlineStr">
        <is>
          <t>64%</t>
        </is>
      </c>
      <c r="L9" s="69" t="n"/>
      <c r="M9" s="14" t="n"/>
      <c r="N9" s="16" t="inlineStr">
        <is>
          <t>indirect beneficiaries (154 (99 women, 55 men)</t>
        </is>
      </c>
      <c r="O9" s="16" t="inlineStr">
        <is>
          <t>Accelerating just energy transition</t>
        </is>
      </c>
      <c r="P9" s="16" t="inlineStr">
        <is>
          <t>Energy Efficiency</t>
        </is>
      </c>
      <c r="Q9" s="16" t="n"/>
      <c r="R9" s="16" t="n"/>
      <c r="S9" s="16" t="n"/>
    </row>
    <row r="10" ht="106.5" customHeight="1">
      <c r="A10" s="20" t="n"/>
      <c r="B10" s="21" t="n"/>
      <c r="C10" s="70" t="n"/>
      <c r="D10" s="12" t="n">
        <v>4900</v>
      </c>
      <c r="E10" s="13" t="inlineStr">
        <is>
          <t>Other Energy Services</t>
        </is>
      </c>
      <c r="F10" s="19" t="inlineStr">
        <is>
          <t>Dircet benefiaries</t>
        </is>
      </c>
      <c r="G10" s="13" t="n"/>
      <c r="H10" s="13" t="n">
        <v>15</v>
      </c>
      <c r="I10" s="13" t="inlineStr">
        <is>
          <t>Planning project to asset the pontential of technological tranistion in motor taxis to implemtn electric motors in Uman, Yucatán.</t>
        </is>
      </c>
      <c r="J10" s="70" t="n"/>
      <c r="K10" s="54" t="inlineStr">
        <is>
          <t>100%</t>
        </is>
      </c>
      <c r="L10" s="70" t="n"/>
      <c r="M10" s="14" t="n"/>
      <c r="N10" s="16" t="n"/>
      <c r="O10" s="16" t="inlineStr">
        <is>
          <t>Accelerating just energy transition</t>
        </is>
      </c>
      <c r="P10" s="16" t="inlineStr">
        <is>
          <t>Energy Efficiency</t>
        </is>
      </c>
      <c r="Q10" s="16" t="n"/>
      <c r="R10" s="16" t="n"/>
      <c r="S10" s="16" t="n"/>
    </row>
  </sheetData>
  <mergeCells count="3">
    <mergeCell ref="J2:J10"/>
    <mergeCell ref="C2:C10"/>
    <mergeCell ref="L2:L10"/>
  </mergeCells>
  <dataValidations count="5">
    <dataValidation sqref="O2:O10" showDropDown="0" showInputMessage="1" showErrorMessage="1" allowBlank="1" type="list">
      <formula1>"Accelerating just energy transition, Close the gap on energy access, Scale up energy finance"</formula1>
    </dataValidation>
    <dataValidation sqref="P2:P10" showDropDown="0" showInputMessage="1" showErrorMessage="1" allowBlank="1" type="list">
      <formula1>"Electricity Access, Energy Efficiency, Clean Cooking, Renewable Energy"</formula1>
    </dataValidation>
    <dataValidation sqref="Q2:Q10" showDropDown="0" showInputMessage="1" showErrorMessage="1" allowBlank="1" type="list">
      <formula1>" AMP, PUDC, Solar4Health, Action Opportunities, Italy UNDP Energy Partnership"</formula1>
    </dataValidation>
    <dataValidation sqref="R2:R1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10"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K10"/>
  <sheetViews>
    <sheetView topLeftCell="B8" workbookViewId="0">
      <selection activeCell="K11" sqref="K11"/>
    </sheetView>
  </sheetViews>
  <sheetFormatPr baseColWidth="8" defaultColWidth="19.5703125" defaultRowHeight="15"/>
  <cols>
    <col width="19.5703125" customWidth="1" style="2" min="1" max="16384"/>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5" t="inlineStr">
        <is>
          <t>Donor</t>
        </is>
      </c>
      <c r="K1" s="5" t="inlineStr">
        <is>
          <t>Comments</t>
        </is>
      </c>
    </row>
    <row r="2" ht="183" customHeight="1">
      <c r="A2" s="57" t="n">
        <v>122398</v>
      </c>
      <c r="B2" s="59" t="inlineStr">
        <is>
          <t>Seventh Operational Phase of the GEF Small Grants Programme in Mexico</t>
        </is>
      </c>
      <c r="C2" s="3" t="n"/>
      <c r="D2" s="6" t="n">
        <v>50000</v>
      </c>
      <c r="E2" s="4" t="inlineStr">
        <is>
          <t>Agricultural Services</t>
        </is>
      </c>
      <c r="F2" s="61" t="inlineStr">
        <is>
          <t>Project Specific Indicator 14: Number of community projects implementing renewable and energy-efficient technologies (with at least 40% of the projects with women’s participation)</t>
        </is>
      </c>
      <c r="G2" s="61" t="inlineStr">
        <is>
          <t>4 community projects implementing renewable and energy-efficient technologies during GEF-6.</t>
        </is>
      </c>
      <c r="H2" s="61" t="inlineStr">
        <is>
          <t>15 community projects implementing renewable and energy-efficient technologies, with at least 40% of the projects with women’s participation (5 MW increase in installed renewable energies and energy saving technologies)</t>
        </is>
      </c>
      <c r="I2" s="4" t="inlineStr">
        <is>
          <t>PV systems for irrigation with solar pumps in indigenous communities of the Mixteca Region (Puebla and Oaxaca) in Mexico</t>
        </is>
      </c>
      <c r="J2" s="63" t="inlineStr">
        <is>
          <t>GEF</t>
        </is>
      </c>
      <c r="K2" s="2" t="inlineStr">
        <is>
          <t xml:space="preserve">Direct beneficaries 163 (96 men, 57 women), indirect beneficaries 416 (241 women, 174 men) </t>
        </is>
      </c>
    </row>
    <row r="3" ht="121.5" customHeight="1">
      <c r="C3" s="3" t="n"/>
      <c r="D3" s="6" t="n">
        <v>50000</v>
      </c>
      <c r="E3" s="4" t="inlineStr">
        <is>
          <t>Other</t>
        </is>
      </c>
      <c r="I3" s="4" t="inlineStr">
        <is>
          <t>Energy governance, gender inclusion and decision taken on off grid photovotaic systemt to support communitarian needs ofPunta allen, Quintana Roo</t>
        </is>
      </c>
      <c r="K3" s="2" t="inlineStr">
        <is>
          <t xml:space="preserve">Direct beneficaries 30 (15 men, 15 womwn), indirect beneficaries 190 (104 women, 86 men) </t>
        </is>
      </c>
    </row>
    <row r="4" ht="91.5" customHeight="1">
      <c r="C4" s="3" t="n"/>
      <c r="D4" s="6" t="n">
        <v>4999</v>
      </c>
      <c r="E4" s="4" t="inlineStr">
        <is>
          <t>Agricultural Services</t>
        </is>
      </c>
      <c r="I4" s="4" t="inlineStr">
        <is>
          <t>Planning project to design PV systems for solar pumps in indigenoud communities in Yucatán, México</t>
        </is>
      </c>
      <c r="K4" s="2" t="inlineStr">
        <is>
          <t xml:space="preserve">77 (63 men. 14 women) potential </t>
        </is>
      </c>
    </row>
    <row r="5" ht="76.5" customHeight="1">
      <c r="C5" s="3" t="n"/>
      <c r="D5" s="6" t="n">
        <v>4990</v>
      </c>
      <c r="E5" s="4" t="inlineStr">
        <is>
          <t>Small Enterprises</t>
        </is>
      </c>
      <c r="I5" s="4" t="inlineStr">
        <is>
          <t>Planning project to design PV systems for communitaian tourism enterprises in Yucatán, México</t>
        </is>
      </c>
      <c r="K5" s="2" t="inlineStr">
        <is>
          <t>110 (70 men, 40 women) potential</t>
        </is>
      </c>
    </row>
    <row r="6" ht="106.5" customHeight="1">
      <c r="C6" s="3" t="n"/>
      <c r="D6" s="6" t="n">
        <v>3992</v>
      </c>
      <c r="E6" s="4" t="inlineStr">
        <is>
          <t>Capacity Training</t>
        </is>
      </c>
      <c r="I6" s="4" t="inlineStr">
        <is>
          <t>Planning project to design of communitaian energy services networks for support small farmers in Yucatán, México</t>
        </is>
      </c>
      <c r="K6" s="2" t="inlineStr">
        <is>
          <t>402 (122 men, 280 women) potential</t>
        </is>
      </c>
    </row>
    <row r="7" ht="60.75" customHeight="1">
      <c r="C7" s="3" t="n"/>
      <c r="D7" s="6" t="n">
        <v>4997</v>
      </c>
      <c r="E7" s="4" t="inlineStr">
        <is>
          <t>Capacity Training</t>
        </is>
      </c>
      <c r="I7" s="4" t="inlineStr">
        <is>
          <t>Planning project to asses the energy efficiency in Isla Arena, Campeche</t>
        </is>
      </c>
      <c r="K7" s="2" t="inlineStr">
        <is>
          <t>400 (150 men, 250 women) potential</t>
        </is>
      </c>
    </row>
    <row r="8" ht="91.5" customHeight="1">
      <c r="C8" s="3" t="n"/>
      <c r="D8" s="6" t="n">
        <v>50000</v>
      </c>
      <c r="E8" s="4" t="inlineStr">
        <is>
          <t>Other Energy Services</t>
        </is>
      </c>
      <c r="I8" s="4" t="inlineStr">
        <is>
          <t xml:space="preserve">Energy and technological transition to implement  outboard motors of tourism boats in Campeche </t>
        </is>
      </c>
      <c r="K8" s="2" t="inlineStr">
        <is>
          <t>14 direct beneficiaries (7 men, 7 women), indirect beneficaries 30 (16 women, 14 men) potential</t>
        </is>
      </c>
    </row>
    <row r="9" ht="137.25" customHeight="1">
      <c r="C9" s="3" t="n"/>
      <c r="D9" s="6" t="n">
        <v>50000</v>
      </c>
      <c r="E9" s="4" t="inlineStr">
        <is>
          <t>Capacity Training</t>
        </is>
      </c>
      <c r="I9" s="4" t="inlineStr">
        <is>
          <t>Women and youth entreprenurship, capacity strangthernig programmes and education programmes for energy transition in Quintana Roo</t>
        </is>
      </c>
      <c r="K9" s="2" t="inlineStr">
        <is>
          <t>14 direct beneficiaries (9 women, 5 men), indirect beneficiaries (154 (99 women, 55 men)</t>
        </is>
      </c>
    </row>
    <row r="10" ht="106.5" customHeight="1">
      <c r="C10" s="3" t="n"/>
      <c r="D10" s="6" t="n">
        <v>4900</v>
      </c>
      <c r="E10" s="4" t="inlineStr">
        <is>
          <t>Other Energy Services</t>
        </is>
      </c>
      <c r="I10" s="4" t="inlineStr">
        <is>
          <t>Planning project to asset the pontential of technological tranistion in motor taxis to implemtn electric motors in Uman, Yucatán.</t>
        </is>
      </c>
      <c r="K10" s="2" t="inlineStr">
        <is>
          <t>14 dircet benefiaries (14 women)</t>
        </is>
      </c>
    </row>
  </sheetData>
  <mergeCells count="6">
    <mergeCell ref="F2:F10"/>
    <mergeCell ref="J2:J10"/>
    <mergeCell ref="H2:H10"/>
    <mergeCell ref="B2:B10"/>
    <mergeCell ref="A2:A10"/>
    <mergeCell ref="G2:G10"/>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71" t="inlineStr">
        <is>
          <t>Beneficiary Category</t>
        </is>
      </c>
      <c r="B1" s="71" t="inlineStr">
        <is>
          <t>Indicator</t>
        </is>
      </c>
    </row>
    <row r="2" ht="45.75" customHeight="1">
      <c r="A2" s="72" t="inlineStr">
        <is>
          <t>Electricity Access</t>
        </is>
      </c>
      <c r="B2" s="72" t="inlineStr">
        <is>
          <t>Number of people, disaggregated by sex, who gain access to clean electricity (direct access to electricity, lighting, cooling, etc.).</t>
        </is>
      </c>
    </row>
    <row r="3">
      <c r="A3" s="72" t="inlineStr">
        <is>
          <t>Energy (MW added)</t>
        </is>
      </c>
      <c r="B3" s="72" t="inlineStr">
        <is>
          <t>Installed renewable or clean-energy power capacity added, in MW.</t>
        </is>
      </c>
    </row>
    <row r="4" ht="30.75" customHeight="1">
      <c r="A4" s="72" t="inlineStr">
        <is>
          <t>Energy Storage (MW)</t>
        </is>
      </c>
      <c r="B4" s="72" t="inlineStr">
        <is>
          <t>Installed energy storage power capacity added, in MW.</t>
        </is>
      </c>
    </row>
    <row r="5" ht="30.75" customHeight="1">
      <c r="A5" s="72" t="inlineStr">
        <is>
          <t>Clean Cooking</t>
        </is>
      </c>
      <c r="B5" s="72" t="inlineStr">
        <is>
          <t>Number of people who gain access to clean cooking (direct access to clean cook stoves, clean fuels, biomass, etc.).</t>
        </is>
      </c>
    </row>
    <row r="6" ht="91.5" customHeight="1">
      <c r="A6" s="72" t="inlineStr">
        <is>
          <t>Clean Heating</t>
        </is>
      </c>
      <c r="B6" s="72" t="inlineStr">
        <is>
          <t>Number of people who gain access to clean heating (direct access to clean electric heaters, clean fuels, etc.).</t>
        </is>
      </c>
    </row>
    <row r="7" ht="45.75" customHeight="1">
      <c r="A7" s="72" t="inlineStr">
        <is>
          <t>Agriculture and Food System</t>
        </is>
      </c>
      <c r="B7" s="72" t="inlineStr">
        <is>
          <t>Number of people who gain access to clean, affordable, and sustainable energy for agricultural and food-system activities.</t>
        </is>
      </c>
    </row>
    <row r="8" ht="45.75" customHeight="1">
      <c r="A8" s="72" t="inlineStr">
        <is>
          <t>Health Services</t>
        </is>
      </c>
      <c r="B8" s="72" t="inlineStr">
        <is>
          <t>Number of people who gain access to health care facilities through clean energy systems.</t>
        </is>
      </c>
    </row>
    <row r="9" ht="45.75" customHeight="1">
      <c r="A9" s="72" t="inlineStr">
        <is>
          <t>Water Services</t>
        </is>
      </c>
      <c r="B9" s="72" t="inlineStr">
        <is>
          <t>Number of people who gain access to water services through clean energy systems.</t>
        </is>
      </c>
    </row>
    <row r="10" ht="30.75" customHeight="1">
      <c r="A10" s="72" t="inlineStr">
        <is>
          <t>Education Services</t>
        </is>
      </c>
      <c r="B10" s="72" t="inlineStr">
        <is>
          <t>Number of people who gain access to education services through clean energy systems, including students and teachers.</t>
        </is>
      </c>
    </row>
    <row r="11" ht="30.75" customHeight="1">
      <c r="A11" s="72" t="inlineStr">
        <is>
          <t>Transportation and E-mobility Services</t>
        </is>
      </c>
      <c r="B11" s="72" t="inlineStr">
        <is>
          <t>Number of people served or energy saved from transport and e-mobility interventions, such as electric vehicles or charging stations.</t>
        </is>
      </c>
    </row>
    <row r="12" ht="45.75" customHeight="1">
      <c r="A12" s="72" t="inlineStr">
        <is>
          <t>Energy Efficiency Services</t>
        </is>
      </c>
      <c r="B12" s="72" t="inlineStr">
        <is>
          <t>Energy saved from energy-efficiency interventions, such as building or industrial efficiency.</t>
        </is>
      </c>
    </row>
    <row r="13" ht="30.75" customHeight="1">
      <c r="A13" s="72" t="inlineStr">
        <is>
          <t>Energy Infrastructure Services</t>
        </is>
      </c>
      <c r="B13" s="72" t="inlineStr">
        <is>
          <t>Number of people benefiting from energy infrastructure interventions, such as streetlights, transmission, and distribution lines.</t>
        </is>
      </c>
    </row>
    <row r="14">
      <c r="A14" s="72" t="inlineStr">
        <is>
          <t>Other Energy Services</t>
        </is>
      </c>
      <c r="B14" s="72" t="inlineStr">
        <is>
          <t>Access to other energy services not captured by the categories above.</t>
        </is>
      </c>
    </row>
    <row r="15" ht="30.75" customHeight="1">
      <c r="A15" s="72" t="inlineStr">
        <is>
          <t>Financing support</t>
        </is>
      </c>
      <c r="B15" s="72" t="inlineStr">
        <is>
          <t>Support for the development of the energy market ecosystem.</t>
        </is>
      </c>
    </row>
    <row r="16" ht="30.75" customHeight="1">
      <c r="A16" s="72" t="inlineStr">
        <is>
          <t>Medium Enterprises</t>
        </is>
      </c>
      <c r="B16" s="72" t="inlineStr">
        <is>
          <t>Support for the development of medium enterprises in the energy transition market.</t>
        </is>
      </c>
    </row>
    <row r="17" ht="30.75" customHeight="1">
      <c r="A17" s="72" t="inlineStr">
        <is>
          <t>Small Enterprises</t>
        </is>
      </c>
      <c r="B17" s="72" t="inlineStr">
        <is>
          <t>Support for the development of small enterprises in the energy transition market.</t>
        </is>
      </c>
    </row>
    <row r="18" ht="30.75" customHeight="1">
      <c r="A18" s="72" t="inlineStr">
        <is>
          <t>Capacity Building Training</t>
        </is>
      </c>
      <c r="B18" s="72" t="inlineStr">
        <is>
          <t>Number of people benefiting from training on energy business, energy finance, or related implementation capacity.</t>
        </is>
      </c>
    </row>
    <row r="19" ht="76.5" customHeight="1">
      <c r="A19" s="72" t="inlineStr">
        <is>
          <t>Entrepreneurship Training</t>
        </is>
      </c>
      <c r="B19" s="72" t="inlineStr">
        <is>
          <t>Training for enterprises on the energy business, assumed to result in direct beneficiaries.</t>
        </is>
      </c>
    </row>
    <row r="20" ht="30.75" customHeight="1">
      <c r="A20" s="72" t="inlineStr">
        <is>
          <t>Market Intervention</t>
        </is>
      </c>
      <c r="B20" s="72" t="inlineStr">
        <is>
          <t>Volume of investment leveraged or barriers removed for clean, reliable, affordable, and sustainable energy solutions.</t>
        </is>
      </c>
    </row>
    <row r="21" ht="45.75" customHeight="1">
      <c r="A21" s="72" t="inlineStr">
        <is>
          <t>Campaign Participant</t>
        </is>
      </c>
      <c r="B21" s="72" t="inlineStr">
        <is>
          <t>Individuals who participate in advocacy or awareness campaigns on energy.</t>
        </is>
      </c>
    </row>
    <row r="22" ht="30.75" customHeight="1">
      <c r="A22" s="72" t="inlineStr">
        <is>
          <t>Policy or Regulatory Framework</t>
        </is>
      </c>
      <c r="B22" s="72" t="inlineStr">
        <is>
          <t>Policies, regulations, strategies, plans, or frameworks developed, approved, implemented, or strengthened.</t>
        </is>
      </c>
    </row>
    <row r="23">
      <c r="A23" s="72" t="inlineStr">
        <is>
          <t>GHG Emissions Reduction</t>
        </is>
      </c>
      <c r="B23" s="72" t="inlineStr">
        <is>
          <t>Greenhouse gas emissions reduced or mitigated, in tCO2e.</t>
        </is>
      </c>
    </row>
    <row r="24">
      <c r="A24" s="72" t="inlineStr">
        <is>
          <t>Other</t>
        </is>
      </c>
      <c r="B24" s="7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Edgar Rafael Gonzalez Gonzalez</dc:creator>
  <dcterms:created xmlns:dcterms="http://purl.org/dc/terms/" xmlns:xsi="http://www.w3.org/2001/XMLSchema-instance" xsi:type="dcterms:W3CDTF">2023-06-05T18:48:31Z</dcterms:created>
  <dcterms:modified xmlns:dcterms="http://purl.org/dc/terms/" xmlns:xsi="http://www.w3.org/2001/XMLSchema-instance" xsi:type="dcterms:W3CDTF">2026-06-10T12:20:16Z</dcterms:modified>
  <cp:lastModifiedBy>Vaidehi Kad</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0x01010081A889D055969F449BCDADF9B8A9C0F0</vt:lpwstr>
  </property>
</Properties>
</file>