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2"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charset val="1"/>
      <family val="2"/>
      <color theme="1"/>
      <sz val="10"/>
    </font>
    <font>
      <name val="Calibri"/>
      <family val="2"/>
      <color rgb="FFFF0000"/>
      <sz val="11"/>
    </font>
    <font>
      <name val="Calibri"/>
      <color rgb="FF000000"/>
      <sz val="11"/>
    </font>
    <font>
      <name val="Calibri"/>
      <b val="1"/>
      <color rgb="FF000000"/>
      <sz val="11"/>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3" fillId="0" borderId="0" applyAlignment="1" applyProtection="1">
      <alignment vertical="top"/>
      <protection locked="0" hidden="0"/>
    </xf>
  </cellStyleXfs>
  <cellXfs count="39">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horizontal="center" vertical="center"/>
    </xf>
    <xf numFmtId="0" fontId="3" fillId="0" borderId="0" applyAlignment="1" pivotButton="0" quotePrefix="0" xfId="1">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left" vertical="center" wrapText="1"/>
    </xf>
    <xf numFmtId="3" fontId="0" fillId="2"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2" borderId="0" applyAlignment="1" pivotButton="0" quotePrefix="0" xfId="0">
      <alignment vertical="center"/>
    </xf>
    <xf numFmtId="0" fontId="4" fillId="0" borderId="0" pivotButton="0" quotePrefix="0" xfId="0"/>
    <xf numFmtId="0" fontId="5" fillId="0" borderId="0" pivotButton="0" quotePrefix="0" xfId="0"/>
    <xf numFmtId="0" fontId="6" fillId="2" borderId="0" applyAlignment="1" pivotButton="0" quotePrefix="0" xfId="0">
      <alignment horizontal="left" vertical="center" wrapText="1"/>
    </xf>
    <xf numFmtId="0" fontId="0" fillId="0" borderId="2" applyAlignment="1" pivotButton="0" quotePrefix="0" xfId="0">
      <alignment horizontal="center" vertical="center"/>
    </xf>
    <xf numFmtId="0" fontId="0" fillId="0" borderId="2" pivotButton="0" quotePrefix="0" xfId="0"/>
    <xf numFmtId="0" fontId="8" fillId="0" borderId="2" applyAlignment="1" pivotButton="0" quotePrefix="0" xfId="0">
      <alignment horizontal="center" vertical="top" wrapText="1"/>
    </xf>
    <xf numFmtId="0" fontId="9"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2" applyAlignment="1" pivotButton="0" quotePrefix="0" xfId="0">
      <alignment vertical="center"/>
    </xf>
    <xf numFmtId="0" fontId="3" fillId="0" borderId="2" applyAlignment="1" pivotButton="0" quotePrefix="0" xfId="1">
      <alignment horizontal="center" vertical="center"/>
    </xf>
    <xf numFmtId="0" fontId="0" fillId="2" borderId="2" applyAlignment="1" pivotButton="0" quotePrefix="0" xfId="0">
      <alignment vertical="center"/>
    </xf>
    <xf numFmtId="0" fontId="0" fillId="2" borderId="2" applyAlignment="1" pivotButton="0" quotePrefix="0" xfId="0">
      <alignment horizontal="left" vertical="center" wrapText="1"/>
    </xf>
    <xf numFmtId="3" fontId="0" fillId="2" borderId="2" applyAlignment="1" pivotButton="0" quotePrefix="0" xfId="0">
      <alignment horizontal="center" vertical="center"/>
    </xf>
    <xf numFmtId="0" fontId="6" fillId="2"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0" fillId="2" borderId="2" applyAlignment="1" pivotButton="0" quotePrefix="0" xfId="0">
      <alignment horizontal="center" vertical="center"/>
    </xf>
    <xf numFmtId="0" fontId="0" fillId="0" borderId="5" applyAlignment="1" pivotButton="0" quotePrefix="0" xfId="0">
      <alignment horizontal="center" vertical="center"/>
    </xf>
    <xf numFmtId="0" fontId="2" fillId="0" borderId="6" applyAlignment="1" pivotButton="0" quotePrefix="0" xfId="0">
      <alignment horizontal="center" vertical="top"/>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horizontal="center" vertical="center"/>
    </xf>
    <xf numFmtId="3" fontId="0" fillId="3" borderId="2" applyAlignment="1" pivotButton="0" quotePrefix="0" xfId="0">
      <alignment horizontal="center" vertical="center"/>
    </xf>
    <xf numFmtId="0" fontId="0" fillId="3" borderId="2" applyAlignment="1" pivotButton="0" quotePrefix="0" xfId="0">
      <alignment vertical="center"/>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5400"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5400" TargetMode="External" Id="rId1"/></Relationships>
</file>

<file path=xl/worksheets/sheet1.xml><?xml version="1.0" encoding="utf-8"?>
<worksheet xmlns="http://schemas.openxmlformats.org/spreadsheetml/2006/main">
  <sheetPr>
    <outlinePr summaryBelow="1" summaryRight="1"/>
    <pageSetUpPr/>
  </sheetPr>
  <dimension ref="A1:X7"/>
  <sheetViews>
    <sheetView tabSelected="1" topLeftCell="N1" workbookViewId="0">
      <selection activeCell="AB2" sqref="AB2"/>
    </sheetView>
  </sheetViews>
  <sheetFormatPr baseColWidth="8" defaultRowHeight="15"/>
  <cols>
    <col width="12.140625" customWidth="1" min="1" max="1"/>
    <col width="29.5703125" bestFit="1" customWidth="1" min="2" max="2"/>
    <col width="58.42578125" customWidth="1" min="3" max="3"/>
    <col width="13" customWidth="1" min="4" max="4"/>
    <col width="13" customWidth="1" min="5" max="6"/>
    <col width="13" customWidth="1" min="6" max="6"/>
    <col width="13" customWidth="1" min="7" max="8"/>
    <col width="13" customWidth="1" min="8" max="8"/>
    <col width="32.7109375" customWidth="1" min="9" max="9"/>
    <col width="12.85546875" bestFit="1" customWidth="1" min="12" max="12"/>
    <col width="4.28515625" bestFit="1"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30" t="inlineStr">
        <is>
          <t>Project ID</t>
        </is>
      </c>
      <c r="B1" s="30" t="inlineStr">
        <is>
          <t>Title</t>
        </is>
      </c>
      <c r="C1" s="30" t="inlineStr">
        <is>
          <t>Link</t>
        </is>
      </c>
      <c r="D1" s="30" t="inlineStr">
        <is>
          <t>Budget</t>
        </is>
      </c>
      <c r="E1" s="30" t="inlineStr">
        <is>
          <t>Start Year</t>
        </is>
      </c>
      <c r="F1" s="30" t="inlineStr">
        <is>
          <t>End Year</t>
        </is>
      </c>
      <c r="G1" s="30" t="inlineStr">
        <is>
          <t>Status</t>
        </is>
      </c>
      <c r="H1" s="30" t="inlineStr">
        <is>
          <t>VF or Non-VF</t>
        </is>
      </c>
      <c r="I1" s="30" t="inlineStr">
        <is>
          <t>Beneficiary Category</t>
        </is>
      </c>
      <c r="J1" s="30" t="inlineStr">
        <is>
          <t>Indicator</t>
        </is>
      </c>
      <c r="K1" s="30" t="inlineStr">
        <is>
          <t>Baseline</t>
        </is>
      </c>
      <c r="L1" s="30" t="inlineStr">
        <is>
          <t>Target</t>
        </is>
      </c>
      <c r="M1" s="30" t="inlineStr">
        <is>
          <t>Notes</t>
        </is>
      </c>
      <c r="N1" t="inlineStr">
        <is>
          <t>Donors</t>
        </is>
      </c>
      <c r="O1" s="19" t="inlineStr">
        <is>
          <t>Gender (% female)</t>
        </is>
      </c>
      <c r="P1" s="17" t="inlineStr">
        <is>
          <t>Tag</t>
        </is>
      </c>
      <c r="Q1" s="17" t="inlineStr">
        <is>
          <t>SEH Taxonomy</t>
        </is>
      </c>
      <c r="R1" s="17" t="inlineStr">
        <is>
          <t>RISE Taxonomy</t>
        </is>
      </c>
      <c r="S1" s="17" t="inlineStr">
        <is>
          <t>Flagship</t>
        </is>
      </c>
      <c r="T1" s="17" t="inlineStr">
        <is>
          <t>Indirect Category</t>
        </is>
      </c>
      <c r="U1" s="18" t="inlineStr">
        <is>
          <t>Indirect Taxonomy</t>
        </is>
      </c>
      <c r="V1" s="19" t="inlineStr">
        <is>
          <t>Technology</t>
        </is>
      </c>
      <c r="W1" s="18" t="inlineStr">
        <is>
          <t>Policy or Regulatory Framework</t>
        </is>
      </c>
      <c r="X1" s="19" t="inlineStr">
        <is>
          <t>Policy Population</t>
        </is>
      </c>
    </row>
    <row r="2" ht="152.25" customFormat="1" customHeight="1" s="2">
      <c r="A2" s="13" t="n">
        <v>125400</v>
      </c>
      <c r="B2" s="13" t="inlineStr">
        <is>
          <t>Accès aux services énergétiques</t>
        </is>
      </c>
      <c r="C2" s="21" t="inlineStr">
        <is>
          <t>http://open.undp.org/projects/00125400</t>
        </is>
      </c>
      <c r="D2" s="13" t="n">
        <v>2545500</v>
      </c>
      <c r="E2" s="34" t="n"/>
      <c r="F2" s="34" t="n"/>
      <c r="G2" s="34" t="n"/>
      <c r="H2" s="13" t="inlineStr">
        <is>
          <t>Non-VF</t>
        </is>
      </c>
      <c r="I2" s="22" t="inlineStr">
        <is>
          <t>Electricity Access</t>
        </is>
      </c>
      <c r="J2" s="23" t="inlineStr">
        <is>
          <t xml:space="preserve">. Number of people with access to new, clean, affordable and clean, affordable and sustainable energy,
</t>
        </is>
      </c>
      <c r="K2" s="24" t="n">
        <v>896133</v>
      </c>
      <c r="L2" s="24" t="n">
        <v>1146133</v>
      </c>
      <c r="M2" s="25" t="inlineStr">
        <is>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is>
      </c>
      <c r="N2" s="13" t="inlineStr">
        <is>
          <t>UNDP</t>
        </is>
      </c>
      <c r="O2" s="13" t="n"/>
      <c r="P2" s="13" t="n"/>
      <c r="Q2" s="26" t="inlineStr">
        <is>
          <t>Close the gap on energy access</t>
        </is>
      </c>
      <c r="R2" s="13" t="n"/>
      <c r="S2" s="29" t="n"/>
      <c r="T2" s="13" t="n"/>
      <c r="U2" s="13" t="n"/>
      <c r="V2" s="20" t="inlineStr">
        <is>
          <t>Solar</t>
        </is>
      </c>
      <c r="W2" s="13" t="n"/>
      <c r="X2" s="20" t="n"/>
    </row>
    <row r="3" ht="76.5" customHeight="1">
      <c r="A3" s="13" t="n"/>
      <c r="B3" s="13" t="n"/>
      <c r="C3" s="21" t="n"/>
      <c r="D3" s="13" t="n"/>
      <c r="E3" s="13" t="n"/>
      <c r="F3" s="13" t="n"/>
      <c r="G3" s="13" t="n"/>
      <c r="H3" s="13" t="n"/>
      <c r="I3" s="22" t="inlineStr">
        <is>
          <t>Energy (MW added)</t>
        </is>
      </c>
      <c r="J3" s="23" t="inlineStr">
        <is>
          <t>Installed capacity in MW for access/productive-use outputs</t>
        </is>
      </c>
      <c r="K3" s="35" t="n">
        <v>0</v>
      </c>
      <c r="L3" s="35" t="n"/>
      <c r="M3" s="25" t="n"/>
      <c r="N3" s="13" t="n"/>
      <c r="O3" s="13" t="n"/>
      <c r="P3" s="13" t="n"/>
      <c r="Q3" s="26" t="n"/>
      <c r="R3" s="13" t="n"/>
      <c r="S3" s="29" t="n"/>
      <c r="T3" s="13" t="n"/>
      <c r="U3" s="13" t="n"/>
      <c r="V3" s="20" t="n"/>
      <c r="W3" s="13" t="n"/>
      <c r="X3" s="20" t="n"/>
    </row>
    <row r="4">
      <c r="A4" s="27" t="inlineStr">
        <is>
          <t>6659, 143728</t>
        </is>
      </c>
      <c r="B4" s="27" t="inlineStr">
        <is>
          <t>National child project under the GEF Africa Minigrids Program</t>
        </is>
      </c>
      <c r="C4" s="20" t="inlineStr">
        <is>
          <t>PIMS+</t>
        </is>
      </c>
      <c r="D4" s="20" t="n">
        <v>1601376</v>
      </c>
      <c r="E4" s="36" t="n"/>
      <c r="F4" s="36" t="n"/>
      <c r="G4" s="36" t="n"/>
      <c r="H4" s="20" t="inlineStr">
        <is>
          <t>VF</t>
        </is>
      </c>
      <c r="I4" s="22" t="inlineStr">
        <is>
          <t>Electricity Access</t>
        </is>
      </c>
      <c r="J4" s="23" t="inlineStr">
        <is>
          <t>Number of direct beneficiaries benefitting from energy access via minigrids</t>
        </is>
      </c>
      <c r="K4" s="28" t="inlineStr">
        <is>
          <t>_</t>
        </is>
      </c>
      <c r="L4" s="28" t="n">
        <v>13534</v>
      </c>
      <c r="M4" s="23" t="inlineStr">
        <is>
          <t>The project will benefite national services in charge of Energy, medium-sized enterprises and vulnerable people in the intervention areas</t>
        </is>
      </c>
      <c r="N4" s="13" t="inlineStr">
        <is>
          <t>GEF</t>
        </is>
      </c>
      <c r="O4" s="14" t="n"/>
      <c r="P4" s="13" t="n"/>
      <c r="Q4" s="26" t="inlineStr">
        <is>
          <t>Close the gap on energy access</t>
        </is>
      </c>
      <c r="R4" s="13" t="n"/>
      <c r="S4" s="29" t="n"/>
      <c r="T4" s="13" t="n"/>
      <c r="U4" s="13" t="n"/>
      <c r="V4" s="20" t="inlineStr">
        <is>
          <t>Some Sources</t>
        </is>
      </c>
      <c r="W4" s="13" t="n"/>
      <c r="X4" s="20" t="n"/>
    </row>
    <row r="5">
      <c r="A5" s="27" t="n"/>
      <c r="B5" s="27" t="n"/>
      <c r="C5" s="20" t="n"/>
      <c r="D5" s="20" t="n"/>
      <c r="E5" s="20" t="n"/>
      <c r="F5" s="20" t="n"/>
      <c r="G5" s="20" t="n"/>
      <c r="H5" s="20" t="n"/>
      <c r="I5" s="22" t="inlineStr">
        <is>
          <t>Energy (MW added)</t>
        </is>
      </c>
      <c r="J5" s="23" t="inlineStr">
        <is>
          <t>Installed capacity in MW for access/productive-use outputs</t>
        </is>
      </c>
      <c r="K5" s="34" t="n">
        <v>0</v>
      </c>
      <c r="L5" s="34" t="n"/>
      <c r="M5" s="23" t="n"/>
      <c r="N5" s="13" t="n"/>
      <c r="O5" s="14" t="n"/>
      <c r="P5" s="13" t="n"/>
      <c r="Q5" s="26" t="n"/>
      <c r="R5" s="13" t="n"/>
      <c r="S5" s="29" t="n"/>
      <c r="T5" s="13" t="n"/>
      <c r="U5" s="13" t="n"/>
      <c r="V5" s="20" t="n"/>
      <c r="W5" s="13" t="n"/>
      <c r="X5" s="20" t="n"/>
    </row>
    <row r="6">
      <c r="A6" s="10" t="n"/>
    </row>
    <row r="7">
      <c r="B7" s="11" t="n"/>
    </row>
  </sheetData>
  <dataValidations count="10">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5"/>
  <sheetViews>
    <sheetView workbookViewId="0">
      <selection activeCell="B5" sqref="B5"/>
    </sheetView>
  </sheetViews>
  <sheetFormatPr baseColWidth="8" defaultRowHeight="15"/>
  <cols>
    <col width="12.140625" customWidth="1" min="1" max="1"/>
    <col width="20.7109375" customWidth="1" min="2" max="2"/>
    <col width="58.4257812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t="inlineStr">
        <is>
          <t>Donors</t>
        </is>
      </c>
    </row>
    <row r="2" ht="152.25" customFormat="1" customHeight="1" s="2">
      <c r="A2" s="2" t="n">
        <v>125400</v>
      </c>
      <c r="B2" s="2" t="inlineStr">
        <is>
          <t>Accès aux services énergétiques</t>
        </is>
      </c>
      <c r="C2" s="3" t="inlineStr">
        <is>
          <t>http://open.undp.org/projects/00125400</t>
        </is>
      </c>
      <c r="D2" s="2" t="n">
        <v>2545500</v>
      </c>
      <c r="E2" s="4" t="inlineStr">
        <is>
          <t>Other Energy Services</t>
        </is>
      </c>
      <c r="F2" s="5" t="inlineStr">
        <is>
          <t xml:space="preserve">. Number of people with access to new, clean, affordable and clean, affordable and sustainable energy,
</t>
        </is>
      </c>
      <c r="G2" s="6" t="n">
        <v>896133</v>
      </c>
      <c r="H2" s="6" t="n">
        <v>1146133</v>
      </c>
      <c r="I2" s="12" t="inlineStr">
        <is>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is>
      </c>
      <c r="J2" s="2" t="inlineStr">
        <is>
          <t>UNDP</t>
        </is>
      </c>
    </row>
    <row r="3" ht="76.5" customHeight="1">
      <c r="A3" s="8" t="inlineStr">
        <is>
          <t>PIMS 6659
(Atlas Award: 143728)</t>
        </is>
      </c>
      <c r="B3" s="8" t="inlineStr">
        <is>
          <t>National child project under the GEF Africa Minigrids Program</t>
        </is>
      </c>
      <c r="C3" s="7" t="inlineStr">
        <is>
          <t>PIMS+</t>
        </is>
      </c>
      <c r="D3" s="7" t="n">
        <v>1601376</v>
      </c>
      <c r="E3" s="9" t="inlineStr">
        <is>
          <t>Other Energy Services</t>
        </is>
      </c>
      <c r="F3" s="5" t="inlineStr">
        <is>
          <t>Number of direct beneficiaries benefitting from energy access via minigrids</t>
        </is>
      </c>
      <c r="G3" s="4" t="inlineStr">
        <is>
          <t>_</t>
        </is>
      </c>
      <c r="H3" s="4" t="n">
        <v>13534</v>
      </c>
      <c r="I3" s="5" t="inlineStr">
        <is>
          <t>The project will benefite national services in charge of Energy, medium-sized enterprises and vulnerable people in the intervention areas</t>
        </is>
      </c>
      <c r="J3" s="2" t="inlineStr">
        <is>
          <t>GEF</t>
        </is>
      </c>
    </row>
    <row r="4">
      <c r="A4" s="10" t="n"/>
    </row>
    <row r="5">
      <c r="B5" s="11" t="inlineStr">
        <is>
          <t>The beneficiaries for project 125400 is quite high relative to the budget. Can you please provide a justification for this figure?</t>
        </is>
      </c>
    </row>
  </sheetData>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7" t="inlineStr">
        <is>
          <t>Beneficiary Category</t>
        </is>
      </c>
      <c r="B1" s="37" t="inlineStr">
        <is>
          <t>Indicator</t>
        </is>
      </c>
    </row>
    <row r="2" ht="45.75" customHeight="1">
      <c r="A2" s="38" t="inlineStr">
        <is>
          <t>Electricity Access</t>
        </is>
      </c>
      <c r="B2" s="38" t="inlineStr">
        <is>
          <t>Number of people, disaggregated by sex, who gain access to clean electricity (direct access to electricity, lighting, cooling, etc.).</t>
        </is>
      </c>
    </row>
    <row r="3">
      <c r="A3" s="38" t="inlineStr">
        <is>
          <t>Energy (MW added)</t>
        </is>
      </c>
      <c r="B3" s="38" t="inlineStr">
        <is>
          <t>Installed renewable or clean-energy power capacity added, in MW.</t>
        </is>
      </c>
    </row>
    <row r="4" ht="30.75" customHeight="1">
      <c r="A4" s="38" t="inlineStr">
        <is>
          <t>Energy Storage (MW)</t>
        </is>
      </c>
      <c r="B4" s="38" t="inlineStr">
        <is>
          <t>Installed energy storage power capacity added, in MW.</t>
        </is>
      </c>
    </row>
    <row r="5" ht="30.75" customHeight="1">
      <c r="A5" s="38" t="inlineStr">
        <is>
          <t>Clean Cooking</t>
        </is>
      </c>
      <c r="B5" s="38" t="inlineStr">
        <is>
          <t>Number of people who gain access to clean cooking (direct access to clean cook stoves, clean fuels, biomass, etc.).</t>
        </is>
      </c>
    </row>
    <row r="6" ht="91.5" customHeight="1">
      <c r="A6" s="38" t="inlineStr">
        <is>
          <t>Clean Heating</t>
        </is>
      </c>
      <c r="B6" s="38" t="inlineStr">
        <is>
          <t>Number of people who gain access to clean heating (direct access to clean electric heaters, clean fuels, etc.).</t>
        </is>
      </c>
    </row>
    <row r="7" ht="45.75" customHeight="1">
      <c r="A7" s="38" t="inlineStr">
        <is>
          <t>Agriculture and Food System</t>
        </is>
      </c>
      <c r="B7" s="38" t="inlineStr">
        <is>
          <t>Number of people who gain access to clean, affordable, and sustainable energy for agricultural and food-system activities.</t>
        </is>
      </c>
    </row>
    <row r="8" ht="45.75" customHeight="1">
      <c r="A8" s="38" t="inlineStr">
        <is>
          <t>Health Services</t>
        </is>
      </c>
      <c r="B8" s="38" t="inlineStr">
        <is>
          <t>Number of people who gain access to health care facilities through clean energy systems.</t>
        </is>
      </c>
    </row>
    <row r="9" ht="45.75" customHeight="1">
      <c r="A9" s="38" t="inlineStr">
        <is>
          <t>Water Services</t>
        </is>
      </c>
      <c r="B9" s="38" t="inlineStr">
        <is>
          <t>Number of people who gain access to water services through clean energy systems.</t>
        </is>
      </c>
    </row>
    <row r="10" ht="30.75" customHeight="1">
      <c r="A10" s="38" t="inlineStr">
        <is>
          <t>Education Services</t>
        </is>
      </c>
      <c r="B10" s="38" t="inlineStr">
        <is>
          <t>Number of people who gain access to education services through clean energy systems, including students and teachers.</t>
        </is>
      </c>
    </row>
    <row r="11" ht="30.75" customHeight="1">
      <c r="A11" s="38" t="inlineStr">
        <is>
          <t>Transportation and E-mobility Services</t>
        </is>
      </c>
      <c r="B11" s="38" t="inlineStr">
        <is>
          <t>Number of people served or energy saved from transport and e-mobility interventions, such as electric vehicles or charging stations.</t>
        </is>
      </c>
    </row>
    <row r="12" ht="45.75" customHeight="1">
      <c r="A12" s="38" t="inlineStr">
        <is>
          <t>Energy Efficiency Services</t>
        </is>
      </c>
      <c r="B12" s="38" t="inlineStr">
        <is>
          <t>Energy saved from energy-efficiency interventions, such as building or industrial efficiency.</t>
        </is>
      </c>
    </row>
    <row r="13" ht="30.75" customHeight="1">
      <c r="A13" s="38" t="inlineStr">
        <is>
          <t>Energy Infrastructure Services</t>
        </is>
      </c>
      <c r="B13" s="38" t="inlineStr">
        <is>
          <t>Number of people benefiting from energy infrastructure interventions, such as streetlights, transmission, and distribution lines.</t>
        </is>
      </c>
    </row>
    <row r="14">
      <c r="A14" s="38" t="inlineStr">
        <is>
          <t>Other Energy Services</t>
        </is>
      </c>
      <c r="B14" s="38" t="inlineStr">
        <is>
          <t>Access to other energy services not captured by the categories above.</t>
        </is>
      </c>
    </row>
    <row r="15" ht="30.75" customHeight="1">
      <c r="A15" s="38" t="inlineStr">
        <is>
          <t>Financing support</t>
        </is>
      </c>
      <c r="B15" s="38" t="inlineStr">
        <is>
          <t>Support for the development of the energy market ecosystem.</t>
        </is>
      </c>
    </row>
    <row r="16" ht="30.75" customHeight="1">
      <c r="A16" s="38" t="inlineStr">
        <is>
          <t>Medium Enterprises</t>
        </is>
      </c>
      <c r="B16" s="38" t="inlineStr">
        <is>
          <t>Support for the development of medium enterprises in the energy transition market.</t>
        </is>
      </c>
    </row>
    <row r="17" ht="30.75" customHeight="1">
      <c r="A17" s="38" t="inlineStr">
        <is>
          <t>Small Enterprises</t>
        </is>
      </c>
      <c r="B17" s="38" t="inlineStr">
        <is>
          <t>Support for the development of small enterprises in the energy transition market.</t>
        </is>
      </c>
    </row>
    <row r="18" ht="30.75" customHeight="1">
      <c r="A18" s="38" t="inlineStr">
        <is>
          <t>Capacity Building Training</t>
        </is>
      </c>
      <c r="B18" s="38" t="inlineStr">
        <is>
          <t>Number of people benefiting from training on energy business, energy finance, or related implementation capacity.</t>
        </is>
      </c>
    </row>
    <row r="19" ht="76.5" customHeight="1">
      <c r="A19" s="38" t="inlineStr">
        <is>
          <t>Entrepreneurship Training</t>
        </is>
      </c>
      <c r="B19" s="38" t="inlineStr">
        <is>
          <t>Training for enterprises on the energy business, assumed to result in direct beneficiaries.</t>
        </is>
      </c>
    </row>
    <row r="20" ht="30.75" customHeight="1">
      <c r="A20" s="38" t="inlineStr">
        <is>
          <t>Market Intervention</t>
        </is>
      </c>
      <c r="B20" s="38" t="inlineStr">
        <is>
          <t>Volume of investment leveraged or barriers removed for clean, reliable, affordable, and sustainable energy solutions.</t>
        </is>
      </c>
    </row>
    <row r="21" ht="45.75" customHeight="1">
      <c r="A21" s="38" t="inlineStr">
        <is>
          <t>Campaign Participant</t>
        </is>
      </c>
      <c r="B21" s="38" t="inlineStr">
        <is>
          <t>Individuals who participate in advocacy or awareness campaigns on energy.</t>
        </is>
      </c>
    </row>
    <row r="22" ht="30.75" customHeight="1">
      <c r="A22" s="38" t="inlineStr">
        <is>
          <t>Policy or Regulatory Framework</t>
        </is>
      </c>
      <c r="B22" s="38" t="inlineStr">
        <is>
          <t>Policies, regulations, strategies, plans, or frameworks developed, approved, implemented, or strengthened.</t>
        </is>
      </c>
    </row>
    <row r="23">
      <c r="A23" s="38" t="inlineStr">
        <is>
          <t>GHG Emissions Reduction</t>
        </is>
      </c>
      <c r="B23" s="38" t="inlineStr">
        <is>
          <t>Greenhouse gas emissions reduced or mitigated, in tCO2e.</t>
        </is>
      </c>
    </row>
    <row r="24">
      <c r="A24" s="38" t="inlineStr">
        <is>
          <t>Other</t>
        </is>
      </c>
      <c r="B24" s="3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