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3" activeTab="0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 (2)" sheetId="2" state="hidden" r:id="rId2"/>
    <sheet xmlns:r="http://schemas.openxmlformats.org/officeDocument/2006/relationships" name="Projects" sheetId="3" state="hidden" r:id="rId3"/>
    <sheet xmlns:r="http://schemas.openxmlformats.org/officeDocument/2006/relationships" name="Beneficiary Categorie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rgb="FF0000FF"/>
      <sz val="11"/>
      <u val="single"/>
    </font>
    <font>
      <name val="Calibri"/>
      <family val="2"/>
      <i val="1"/>
      <color rgb="FFFF0000"/>
      <sz val="11"/>
    </font>
    <font>
      <name val="Calibri"/>
      <family val="2"/>
      <color rgb="FFFF0000"/>
      <sz val="11"/>
    </font>
    <font>
      <name val="Calibri"/>
      <family val="2"/>
      <b val="1"/>
      <color rgb="FFFF0000"/>
      <sz val="11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00FFFF0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4" fontId="3" fillId="0" borderId="0" pivotButton="0" quotePrefix="0" xfId="0"/>
    <xf numFmtId="3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7" fillId="2" borderId="0" applyAlignment="1" pivotButton="0" quotePrefix="0" xfId="0">
      <alignment wrapText="1"/>
    </xf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wrapText="1"/>
    </xf>
    <xf numFmtId="0" fontId="7" fillId="2" borderId="2" applyAlignment="1" pivotButton="0" quotePrefix="0" xfId="0">
      <alignment wrapText="1"/>
    </xf>
    <xf numFmtId="0" fontId="4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 wrapText="1"/>
    </xf>
    <xf numFmtId="0" fontId="2" fillId="0" borderId="2" applyAlignment="1" pivotButton="0" quotePrefix="0" xfId="0">
      <alignment wrapText="1"/>
    </xf>
    <xf numFmtId="4" fontId="3" fillId="0" borderId="2" applyAlignment="1" pivotButton="0" quotePrefix="0" xfId="0">
      <alignment wrapText="1"/>
    </xf>
    <xf numFmtId="0" fontId="0" fillId="0" borderId="2" applyAlignment="1" pivotButton="0" quotePrefix="0" xfId="0">
      <alignment wrapText="1"/>
    </xf>
    <xf numFmtId="0" fontId="0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top" wrapText="1"/>
    </xf>
    <xf numFmtId="0" fontId="9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3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wrapText="1"/>
    </xf>
    <xf numFmtId="0" fontId="1" fillId="0" borderId="2" applyAlignment="1" pivotButton="0" quotePrefix="0" xfId="0">
      <alignment vertical="center" wrapText="1"/>
    </xf>
    <xf numFmtId="4" fontId="3" fillId="3" borderId="2" applyAlignment="1" pivotButton="0" quotePrefix="0" xfId="0">
      <alignment wrapText="1"/>
    </xf>
    <xf numFmtId="0" fontId="3" fillId="3" borderId="2" applyAlignment="1" pivotButton="0" quotePrefix="0" xfId="0">
      <alignment wrapText="1"/>
    </xf>
    <xf numFmtId="0" fontId="1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CO validation update</author>
  </authors>
  <commentList>
    <comment ref="L3" authorId="0" shapeId="0">
      <text>
        <t>[AUTO-ADDED] Project reports access/productive-use beneficiary numbers but no MW value. Please add installed capacity (MW) or confirm not applicable.</t>
      </text>
    </comment>
    <comment ref="M3" authorId="0" shapeId="0">
      <text>
        <t>[AUTO-ADDED] Project reports access/productive-use beneficiary numbers but no MW value. Please add installed capacity (MW) or confirm not applicable.</t>
      </text>
    </comment>
    <comment ref="L8" authorId="0" shapeId="0">
      <text>
        <t>[AUTO-ADDED] Project reports access/productive-use beneficiary numbers but no MW value. Please add installed capacity (MW) or confirm not applicable.</t>
      </text>
    </comment>
    <comment ref="M8" authorId="0" shapeId="0">
      <text>
        <t>[AUTO-ADDED] Project reports access/productive-use beneficiary numbers but no MW value. Please add installed capacity (MW) or confirm not applicable.</t>
      </text>
    </comment>
    <comment ref="L13" authorId="0" shapeId="0">
      <text>
        <t>[AUTO-ADDED] Project reports access/productive-use beneficiary numbers but no MW value. Please add installed capacity (MW) or confirm not applicable.</t>
      </text>
    </comment>
    <comment ref="M13" authorId="0" shapeId="0">
      <text>
        <t>[AUTO-ADDED] Project reports access/productive-use beneficiary numbers but no MW value. Please add installed capacity (MW) or confirm not applicable.</t>
      </text>
    </comment>
    <comment ref="L15" authorId="0" shapeId="0">
      <text>
        <t>[AUTO-ADDED] Project reports access/productive-use beneficiary numbers but no MW value. Please add installed capacity (MW) or confirm not applicable.</t>
      </text>
    </comment>
    <comment ref="M15" authorId="0" shapeId="0">
      <text>
        <t>[AUTO-ADDED] Project reports access/productive-use beneficiary numbers but no MW value. Please add installed capacity (MW) or confirm not applicable.</t>
      </text>
    </comment>
    <comment ref="L20" authorId="0" shapeId="0">
      <text>
        <t>[AUTO-ADDED] Project reports access/productive-use beneficiary numbers but no MW value. Please add installed capacity (MW) or confirm not applicable.</t>
      </text>
    </comment>
    <comment ref="M20" authorId="0" shapeId="0">
      <text>
        <t>[AUTO-ADDED] Project reports access/productive-use beneficiary numbers but no MW value. Please add installed capacity (MW) or confirm not applicable.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"/>
  <sheetViews>
    <sheetView tabSelected="1" topLeftCell="F12" workbookViewId="0">
      <selection activeCell="O16" sqref="O16"/>
    </sheetView>
  </sheetViews>
  <sheetFormatPr baseColWidth="8" defaultRowHeight="15"/>
  <cols>
    <col width="24.5703125" customWidth="1" min="1" max="1"/>
    <col width="49.85546875" customWidth="1" min="2" max="2"/>
    <col width="20.7109375" customWidth="1" min="3" max="3"/>
    <col width="16.85546875" customWidth="1" min="4" max="5"/>
    <col width="13" customWidth="1" min="5" max="5"/>
    <col width="13" customWidth="1" min="6" max="7"/>
    <col width="13" customWidth="1" min="7" max="7"/>
    <col width="13" customWidth="1" min="8" max="9"/>
    <col width="13" customWidth="1" min="9" max="9"/>
    <col width="32.7109375" customWidth="1" min="10" max="10"/>
    <col width="32.140625" customWidth="1" min="12" max="12"/>
    <col width="12.85546875" bestFit="1" customWidth="1" min="13" max="13"/>
    <col width="4.28515625" bestFit="1" customWidth="1" min="14" max="14"/>
    <col width="14.42578125" bestFit="1" customWidth="1" min="15" max="15"/>
    <col width="14.85546875" bestFit="1" customWidth="1" min="16" max="16"/>
    <col width="16.5703125" bestFit="1" customWidth="1" min="18" max="18"/>
    <col width="18.140625" bestFit="1" customWidth="1" min="19" max="19"/>
    <col width="11.28515625" bestFit="1" customWidth="1" min="20" max="20"/>
    <col width="30.28515625" bestFit="1" customWidth="1" min="21" max="21"/>
    <col width="16.7109375" bestFit="1" customWidth="1" min="22" max="22"/>
  </cols>
  <sheetData>
    <row r="1">
      <c r="A1" s="13" t="inlineStr">
        <is>
          <t>Project ID</t>
        </is>
      </c>
      <c r="B1" s="13" t="inlineStr">
        <is>
          <t>Title</t>
        </is>
      </c>
      <c r="C1" s="13" t="inlineStr">
        <is>
          <t>Link</t>
        </is>
      </c>
      <c r="D1" s="13" t="inlineStr">
        <is>
          <t>Budget (Nigerian)</t>
        </is>
      </c>
      <c r="E1" s="13" t="inlineStr">
        <is>
          <t>Budget</t>
        </is>
      </c>
      <c r="F1" s="13" t="inlineStr">
        <is>
          <t>Start Year</t>
        </is>
      </c>
      <c r="G1" s="13" t="inlineStr">
        <is>
          <t>End Year</t>
        </is>
      </c>
      <c r="H1" s="13" t="inlineStr">
        <is>
          <t>Status</t>
        </is>
      </c>
      <c r="I1" s="13" t="inlineStr">
        <is>
          <t>VF or Non-VF</t>
        </is>
      </c>
      <c r="J1" s="13" t="inlineStr">
        <is>
          <t>Beneficiary Category</t>
        </is>
      </c>
      <c r="K1" s="13" t="inlineStr">
        <is>
          <t>Indicator</t>
        </is>
      </c>
      <c r="L1" s="13" t="inlineStr">
        <is>
          <t>Baseline</t>
        </is>
      </c>
      <c r="M1" s="13" t="inlineStr">
        <is>
          <t>Target</t>
        </is>
      </c>
      <c r="N1" s="13" t="inlineStr">
        <is>
          <t>Notes</t>
        </is>
      </c>
      <c r="O1" s="14" t="inlineStr">
        <is>
          <t>Donors</t>
        </is>
      </c>
      <c r="P1" s="9" t="inlineStr">
        <is>
          <t>Gender (% female)</t>
        </is>
      </c>
      <c r="Q1" s="21" t="inlineStr">
        <is>
          <t>Tag</t>
        </is>
      </c>
      <c r="R1" s="20" t="inlineStr">
        <is>
          <t>SEH Taxonomy</t>
        </is>
      </c>
      <c r="S1" s="20" t="inlineStr">
        <is>
          <t>RISE Taxonomy</t>
        </is>
      </c>
      <c r="T1" s="21" t="inlineStr">
        <is>
          <t>Flagship</t>
        </is>
      </c>
      <c r="U1" s="21" t="inlineStr">
        <is>
          <t>Indirect Category</t>
        </is>
      </c>
      <c r="V1" s="22" t="inlineStr">
        <is>
          <t>Indirect Taxonomy</t>
        </is>
      </c>
      <c r="W1" s="23" t="inlineStr">
        <is>
          <t>Technology</t>
        </is>
      </c>
      <c r="X1" s="22" t="inlineStr">
        <is>
          <t>Policy or Regulatory Framework</t>
        </is>
      </c>
      <c r="Y1" s="23" t="inlineStr">
        <is>
          <t>Policy Population</t>
        </is>
      </c>
    </row>
    <row r="2" ht="76.5" customHeight="1">
      <c r="A2" s="10" t="inlineStr">
        <is>
          <t>CKT-NGA10-2022-030</t>
        </is>
      </c>
      <c r="B2" s="10" t="inlineStr">
        <is>
          <t>DRILLING OF TWO (2) MIDDLE AQUIFER BOREHOLES IN BANKI POLICE BARRACK AND IMMIGRATION QUATER PREMISES BANKI, BAMA LGA BORNO STATE</t>
        </is>
      </c>
      <c r="C2" s="10" t="n"/>
      <c r="D2" s="15" t="n">
        <v>22466600</v>
      </c>
      <c r="E2" s="15" t="n">
        <v>29406.5445026178</v>
      </c>
      <c r="F2" s="30" t="n"/>
      <c r="G2" s="30" t="n"/>
      <c r="H2" s="30" t="n"/>
      <c r="I2" s="15" t="inlineStr">
        <is>
          <t>Non-VF</t>
        </is>
      </c>
      <c r="J2" s="10" t="inlineStr">
        <is>
          <t>Water Services</t>
        </is>
      </c>
      <c r="K2" s="10" t="inlineStr">
        <is>
          <t>Number of beneficiaries</t>
        </is>
      </c>
      <c r="L2" s="10" t="n">
        <v>52</v>
      </c>
      <c r="M2" s="10" t="n">
        <v>104</v>
      </c>
      <c r="N2" s="10" t="inlineStr">
        <is>
          <t>104 beneficiaries</t>
        </is>
      </c>
      <c r="O2" s="16" t="n"/>
      <c r="P2" s="16" t="n"/>
      <c r="Q2" s="17" t="n"/>
      <c r="R2" s="25" t="inlineStr">
        <is>
          <t>Close the gap on energy access</t>
        </is>
      </c>
      <c r="S2" s="17" t="n"/>
      <c r="T2" s="17" t="n"/>
      <c r="U2" s="17" t="n"/>
      <c r="V2" s="17" t="n"/>
      <c r="W2" s="26" t="n"/>
      <c r="X2" s="17" t="n"/>
      <c r="Y2" s="26" t="n"/>
    </row>
    <row r="3" ht="60.75" customHeight="1">
      <c r="A3" s="10" t="n"/>
      <c r="B3" s="10" t="n"/>
      <c r="C3" s="10" t="n"/>
      <c r="D3" s="15" t="n"/>
      <c r="E3" s="15" t="n"/>
      <c r="F3" s="15" t="n"/>
      <c r="G3" s="15" t="n"/>
      <c r="H3" s="15" t="n"/>
      <c r="I3" s="15" t="n"/>
      <c r="J3" s="10" t="inlineStr">
        <is>
          <t>Energy (MW added)</t>
        </is>
      </c>
      <c r="K3" s="10" t="inlineStr">
        <is>
          <t>Installed capacity in MW for access/productive-use outputs</t>
        </is>
      </c>
      <c r="L3" s="31" t="n">
        <v>0</v>
      </c>
      <c r="M3" s="31" t="n"/>
      <c r="N3" s="10" t="n"/>
      <c r="O3" s="16" t="n"/>
      <c r="P3" s="16" t="n"/>
      <c r="Q3" s="17" t="n"/>
      <c r="R3" s="25" t="n"/>
      <c r="S3" s="17" t="n"/>
      <c r="T3" s="17" t="n"/>
      <c r="U3" s="17" t="n"/>
      <c r="V3" s="17" t="n"/>
      <c r="W3" s="26" t="n"/>
      <c r="X3" s="17" t="n"/>
      <c r="Y3" s="26" t="n"/>
    </row>
    <row r="4" ht="45.75" customHeight="1">
      <c r="A4" s="10" t="inlineStr">
        <is>
          <t xml:space="preserve">UNDP-NGA10-2022-015 </t>
        </is>
      </c>
      <c r="B4" s="10" t="inlineStr">
        <is>
          <t>PROVISION AND INSTALLATION OF 160 SOLAR STREET LIGHTS AT
500 HOUSING UNIT, BANKI TOWN, BAMA LGA, BORNO STATE</t>
        </is>
      </c>
      <c r="C4" s="10" t="n"/>
      <c r="D4" s="15" t="n">
        <v>37128204.8</v>
      </c>
      <c r="E4" s="15" t="n">
        <v>48597.12670157068</v>
      </c>
      <c r="F4" s="30" t="n"/>
      <c r="G4" s="30" t="n"/>
      <c r="H4" s="30" t="n"/>
      <c r="I4" s="15" t="inlineStr">
        <is>
          <t>Non-VF</t>
        </is>
      </c>
      <c r="J4" s="10" t="inlineStr">
        <is>
          <t>Energy Infrastructure Services</t>
        </is>
      </c>
      <c r="K4" s="10" t="inlineStr">
        <is>
          <t>Number of beneficiaries</t>
        </is>
      </c>
      <c r="L4" s="10" t="n">
        <v>0</v>
      </c>
      <c r="M4" s="10" t="n">
        <v>46000</v>
      </c>
      <c r="N4" s="10" t="inlineStr">
        <is>
          <t>46000 beneficiaries</t>
        </is>
      </c>
      <c r="O4" s="16" t="n"/>
      <c r="P4" s="16" t="n"/>
      <c r="Q4" s="17" t="n"/>
      <c r="R4" s="25" t="inlineStr">
        <is>
          <t>Accelerating just energy transition</t>
        </is>
      </c>
      <c r="S4" s="17" t="n"/>
      <c r="T4" s="17" t="n"/>
      <c r="U4" s="17" t="n"/>
      <c r="V4" s="17" t="n"/>
      <c r="W4" s="26" t="n"/>
      <c r="X4" s="17" t="n"/>
      <c r="Y4" s="26" t="n"/>
    </row>
    <row r="5" ht="60.75" customHeight="1">
      <c r="A5" s="10" t="inlineStr">
        <is>
          <t>NGA10-0000026575</t>
        </is>
      </c>
      <c r="B5" s="10" t="inlineStr">
        <is>
          <t>PROVISION AND INSTALLATION OF 12 SOLAR STREET LIGHTS BANKI TOWN, BAMA LGA, BORNO STATE</t>
        </is>
      </c>
      <c r="C5" s="10" t="n"/>
      <c r="D5" s="15" t="n">
        <v>2784615.36</v>
      </c>
      <c r="E5" s="15" t="n">
        <v>3644.784502617801</v>
      </c>
      <c r="F5" s="30" t="n"/>
      <c r="G5" s="30" t="n"/>
      <c r="H5" s="30" t="n"/>
      <c r="I5" s="15" t="inlineStr">
        <is>
          <t>Non-VF</t>
        </is>
      </c>
      <c r="J5" s="10" t="inlineStr">
        <is>
          <t>Energy Infrastructure Services</t>
        </is>
      </c>
      <c r="K5" s="10" t="inlineStr">
        <is>
          <t>Number of beneficiaries</t>
        </is>
      </c>
      <c r="L5" s="10" t="n">
        <v>0</v>
      </c>
      <c r="M5" s="10" t="n">
        <v>140</v>
      </c>
      <c r="N5" s="10" t="inlineStr">
        <is>
          <t>140 beneficiaries</t>
        </is>
      </c>
      <c r="O5" s="16" t="n"/>
      <c r="P5" s="16" t="n"/>
      <c r="Q5" s="17" t="n"/>
      <c r="R5" s="25" t="inlineStr">
        <is>
          <t>Accelerating just energy transition</t>
        </is>
      </c>
      <c r="S5" s="17" t="n"/>
      <c r="T5" s="17" t="n"/>
      <c r="U5" s="17" t="n"/>
      <c r="V5" s="17" t="n"/>
      <c r="W5" s="26" t="n"/>
      <c r="X5" s="17" t="n"/>
      <c r="Y5" s="26" t="n"/>
    </row>
    <row r="6" ht="45.75" customHeight="1">
      <c r="A6" s="10" t="inlineStr">
        <is>
          <t>UNDP-NGA10-2022-016</t>
        </is>
      </c>
      <c r="B6" s="10" t="inlineStr">
        <is>
          <t>PROVISION AND INSTALLATION OF 145 SOLAR STREET LIGHTS AT
500 HOUSING UNIT, DAMBOA TOWN, DAMBOA LGA, BORNO STATE</t>
        </is>
      </c>
      <c r="C6" s="10" t="n"/>
      <c r="D6" s="15" t="n">
        <v>33647435.6</v>
      </c>
      <c r="E6" s="15" t="n">
        <v>44041.14607329843</v>
      </c>
      <c r="F6" s="30" t="n"/>
      <c r="G6" s="30" t="n"/>
      <c r="H6" s="30" t="n"/>
      <c r="I6" s="15" t="inlineStr">
        <is>
          <t>Non-VF</t>
        </is>
      </c>
      <c r="J6" s="10" t="inlineStr">
        <is>
          <t>Energy Infrastructure Services</t>
        </is>
      </c>
      <c r="K6" s="10" t="inlineStr">
        <is>
          <t>Number of beneficiaries</t>
        </is>
      </c>
      <c r="L6" s="10" t="n">
        <v>0</v>
      </c>
      <c r="M6" s="10" t="n">
        <v>24000</v>
      </c>
      <c r="N6" s="10" t="inlineStr">
        <is>
          <t>24000 beneficiaries</t>
        </is>
      </c>
      <c r="O6" s="16" t="n"/>
      <c r="P6" s="16" t="n"/>
      <c r="Q6" s="17" t="n"/>
      <c r="R6" s="25" t="inlineStr">
        <is>
          <t>Accelerating just energy transition</t>
        </is>
      </c>
      <c r="S6" s="17" t="n"/>
      <c r="T6" s="17" t="n"/>
      <c r="U6" s="17" t="n"/>
      <c r="V6" s="17" t="n"/>
      <c r="W6" s="26" t="n"/>
      <c r="X6" s="17" t="n"/>
      <c r="Y6" s="26" t="n"/>
    </row>
    <row r="7" ht="60.75" customHeight="1">
      <c r="A7" s="10" t="inlineStr">
        <is>
          <t>NGA10-0000026576</t>
        </is>
      </c>
      <c r="B7" s="10" t="inlineStr">
        <is>
          <t>SUPPLY AND INSTALLATION OF 5KVA INVERTER SYSTEM WITH SOLAR
PANEL IN PRIMARY SCHOOL, BANKI</t>
        </is>
      </c>
      <c r="C7" s="10" t="n"/>
      <c r="D7" s="15" t="n">
        <v>3707150</v>
      </c>
      <c r="E7" s="15" t="n">
        <v>4852.29057591623</v>
      </c>
      <c r="F7" s="30" t="n"/>
      <c r="G7" s="30" t="n"/>
      <c r="H7" s="30" t="n"/>
      <c r="I7" s="15" t="inlineStr">
        <is>
          <t>Non-VF</t>
        </is>
      </c>
      <c r="J7" s="10" t="inlineStr">
        <is>
          <t>Education Services</t>
        </is>
      </c>
      <c r="K7" s="10" t="inlineStr">
        <is>
          <t>Number of beneficiaries</t>
        </is>
      </c>
      <c r="L7" s="10" t="n">
        <v>2000</v>
      </c>
      <c r="M7" s="10" t="n">
        <v>2400</v>
      </c>
      <c r="N7" s="10" t="inlineStr">
        <is>
          <t>2400 beneficiaries</t>
        </is>
      </c>
      <c r="O7" s="16" t="n"/>
      <c r="P7" s="16" t="n"/>
      <c r="Q7" s="17" t="n"/>
      <c r="R7" s="25" t="inlineStr">
        <is>
          <t>Close the gap on energy access</t>
        </is>
      </c>
      <c r="S7" s="17" t="n"/>
      <c r="T7" s="17" t="n"/>
      <c r="U7" s="17" t="n"/>
      <c r="V7" s="17" t="n"/>
      <c r="W7" s="26" t="n"/>
      <c r="X7" s="17" t="n"/>
      <c r="Y7" s="26" t="n"/>
    </row>
    <row r="8" ht="60.75" customHeight="1">
      <c r="A8" s="10" t="n"/>
      <c r="B8" s="10" t="n"/>
      <c r="C8" s="10" t="n"/>
      <c r="D8" s="15" t="n"/>
      <c r="E8" s="15" t="n"/>
      <c r="F8" s="15" t="n"/>
      <c r="G8" s="15" t="n"/>
      <c r="H8" s="15" t="n"/>
      <c r="I8" s="15" t="n"/>
      <c r="J8" s="10" t="inlineStr">
        <is>
          <t>Energy (MW added)</t>
        </is>
      </c>
      <c r="K8" s="10" t="inlineStr">
        <is>
          <t>Installed capacity in MW for access/productive-use outputs</t>
        </is>
      </c>
      <c r="L8" s="31" t="n">
        <v>0</v>
      </c>
      <c r="M8" s="31" t="n"/>
      <c r="N8" s="10" t="n"/>
      <c r="O8" s="16" t="n"/>
      <c r="P8" s="16" t="n"/>
      <c r="Q8" s="17" t="n"/>
      <c r="R8" s="25" t="n"/>
      <c r="S8" s="17" t="n"/>
      <c r="T8" s="17" t="n"/>
      <c r="U8" s="17" t="n"/>
      <c r="V8" s="17" t="n"/>
      <c r="W8" s="26" t="n"/>
      <c r="X8" s="17" t="n"/>
      <c r="Y8" s="26" t="n"/>
    </row>
    <row r="9" ht="60.75" customHeight="1">
      <c r="A9" s="10" t="inlineStr">
        <is>
          <t>CKT-NGA10-2021-63</t>
        </is>
      </c>
      <c r="B9" s="10" t="inlineStr">
        <is>
          <t>PROVISION AND INSTALLATION OF SOLAR POWERED STREETLIGHTS AT NGARANNAM, MAFA LGA, BORNO STATE (LOT 1)</t>
        </is>
      </c>
      <c r="C9" s="10" t="n"/>
      <c r="D9" s="15" t="n">
        <v>94465293.40000001</v>
      </c>
      <c r="E9" s="15" t="n">
        <v>123645.6719895288</v>
      </c>
      <c r="F9" s="30" t="n"/>
      <c r="G9" s="30" t="n"/>
      <c r="H9" s="30" t="n"/>
      <c r="I9" s="15" t="inlineStr">
        <is>
          <t>Non-VF</t>
        </is>
      </c>
      <c r="J9" s="10" t="inlineStr">
        <is>
          <t>Energy Infrastructure Services</t>
        </is>
      </c>
      <c r="K9" s="10" t="inlineStr">
        <is>
          <t>Number of beneficiaries</t>
        </is>
      </c>
      <c r="L9" s="10" t="n">
        <v>0</v>
      </c>
      <c r="M9" s="10" t="n">
        <v>2520</v>
      </c>
      <c r="N9" s="10" t="inlineStr">
        <is>
          <t>2520 beneficiaries</t>
        </is>
      </c>
      <c r="O9" s="16" t="n"/>
      <c r="P9" s="16" t="n"/>
      <c r="Q9" s="17" t="n"/>
      <c r="R9" s="25" t="inlineStr">
        <is>
          <t>Accelerating just energy transition</t>
        </is>
      </c>
      <c r="S9" s="17" t="n"/>
      <c r="T9" s="17" t="n"/>
      <c r="U9" s="17" t="n"/>
      <c r="V9" s="17" t="n"/>
      <c r="W9" s="26" t="n"/>
      <c r="X9" s="17" t="n"/>
      <c r="Y9" s="26" t="n"/>
    </row>
    <row r="10" ht="45.75" customHeight="1">
      <c r="A10" s="10" t="inlineStr">
        <is>
          <t>CKT-NGA10-2021-64</t>
        </is>
      </c>
      <c r="B10" s="10" t="inlineStr">
        <is>
          <t>PROVISION AND INSTALLATION OF SOLAR POWERED STREETLIGHTS AT NGARANNAM, MAFA LGA, BORNO STATE (LOT 2)</t>
        </is>
      </c>
      <c r="C10" s="10" t="n"/>
      <c r="D10" s="15" t="n">
        <v>94465293.40000001</v>
      </c>
      <c r="E10" s="15" t="n">
        <v>123645.6719895288</v>
      </c>
      <c r="F10" s="30" t="n"/>
      <c r="G10" s="30" t="n"/>
      <c r="H10" s="30" t="n"/>
      <c r="I10" s="15" t="inlineStr">
        <is>
          <t>Non-VF</t>
        </is>
      </c>
      <c r="J10" s="10" t="inlineStr">
        <is>
          <t>Energy Infrastructure Services</t>
        </is>
      </c>
      <c r="K10" s="10" t="inlineStr">
        <is>
          <t>Number of beneficiaries</t>
        </is>
      </c>
      <c r="L10" s="10" t="n">
        <v>0</v>
      </c>
      <c r="M10" s="10" t="n">
        <v>2520</v>
      </c>
      <c r="N10" s="10" t="inlineStr">
        <is>
          <t>2520 beneficiaries</t>
        </is>
      </c>
      <c r="O10" s="16" t="n"/>
      <c r="P10" s="16" t="n"/>
      <c r="Q10" s="17" t="n"/>
      <c r="R10" s="25" t="inlineStr">
        <is>
          <t>Accelerating just energy transition</t>
        </is>
      </c>
      <c r="S10" s="17" t="n"/>
      <c r="T10" s="17" t="n"/>
      <c r="U10" s="17" t="n"/>
      <c r="V10" s="17" t="n"/>
      <c r="W10" s="26" t="n"/>
      <c r="X10" s="17" t="n"/>
      <c r="Y10" s="26" t="n"/>
    </row>
    <row r="11" ht="60.75" customHeight="1">
      <c r="A11" s="10" t="n">
        <v>10046575</v>
      </c>
      <c r="B11" s="10" t="inlineStr">
        <is>
          <t>Provision &amp; Installation of Solar Powered Streetlights along Trench Line, Ngarannam, Mafa L.G.A, Borno State</t>
        </is>
      </c>
      <c r="C11" s="12" t="n"/>
      <c r="D11" s="15" t="n">
        <v>86323921.11</v>
      </c>
      <c r="E11" s="15" t="n">
        <v>112989.4255366492</v>
      </c>
      <c r="F11" s="30" t="n"/>
      <c r="G11" s="30" t="n"/>
      <c r="H11" s="30" t="n"/>
      <c r="I11" s="15" t="inlineStr">
        <is>
          <t>Non-VF</t>
        </is>
      </c>
      <c r="J11" s="10" t="inlineStr">
        <is>
          <t>Energy Infrastructure Services</t>
        </is>
      </c>
      <c r="K11" s="10" t="inlineStr">
        <is>
          <t>Number of beneficiaries</t>
        </is>
      </c>
      <c r="L11" s="10" t="n">
        <v>0</v>
      </c>
      <c r="M11" s="10" t="n">
        <v>2521</v>
      </c>
      <c r="N11" s="10" t="inlineStr">
        <is>
          <t>2521 beneficiaries</t>
        </is>
      </c>
      <c r="O11" s="16" t="n"/>
      <c r="P11" s="16" t="n"/>
      <c r="Q11" s="17" t="n"/>
      <c r="R11" s="25" t="inlineStr">
        <is>
          <t>Accelerating just energy transition</t>
        </is>
      </c>
      <c r="S11" s="17" t="n"/>
      <c r="T11" s="17" t="n"/>
      <c r="U11" s="17" t="n"/>
      <c r="V11" s="17" t="n"/>
      <c r="W11" s="26" t="n"/>
      <c r="X11" s="17" t="n"/>
      <c r="Y11" s="26" t="n"/>
    </row>
    <row r="12" ht="60.75" customHeight="1">
      <c r="A12" s="10" t="inlineStr">
        <is>
          <t>CKT-NGA10-2021-62</t>
        </is>
      </c>
      <c r="B12" s="10" t="inlineStr">
        <is>
          <t>Construction of Drilling, Installation and Reticulation of Two (2) Deep Aquifer (Underground Water Wells) Solar Driven Boreholes at Ngarannam, Mafa LGA, Borno State</t>
        </is>
      </c>
      <c r="C12" s="12" t="n"/>
      <c r="D12" s="15" t="n">
        <v>98175000</v>
      </c>
      <c r="E12" s="15" t="n">
        <v>128501.3089005236</v>
      </c>
      <c r="F12" s="30" t="n"/>
      <c r="G12" s="30" t="n"/>
      <c r="H12" s="30" t="n"/>
      <c r="I12" s="15" t="inlineStr">
        <is>
          <t>Non-VF</t>
        </is>
      </c>
      <c r="J12" s="10" t="inlineStr">
        <is>
          <t>Water Services</t>
        </is>
      </c>
      <c r="K12" s="10" t="inlineStr">
        <is>
          <t>Number of beneficiaries</t>
        </is>
      </c>
      <c r="L12" s="10" t="n">
        <v>0</v>
      </c>
      <c r="M12" s="10" t="n">
        <v>2521</v>
      </c>
      <c r="N12" s="10" t="inlineStr">
        <is>
          <t>2521 beneficiaries</t>
        </is>
      </c>
      <c r="O12" s="16" t="n"/>
      <c r="P12" s="16" t="n"/>
      <c r="Q12" s="17" t="n"/>
      <c r="R12" s="25" t="inlineStr">
        <is>
          <t>Close the gap on energy access</t>
        </is>
      </c>
      <c r="S12" s="17" t="n"/>
      <c r="T12" s="17" t="n"/>
      <c r="U12" s="17" t="n"/>
      <c r="V12" s="17" t="n"/>
      <c r="W12" s="26" t="n"/>
      <c r="X12" s="17" t="n"/>
      <c r="Y12" s="26" t="n"/>
    </row>
    <row r="13" ht="106.5" customHeight="1">
      <c r="A13" s="10" t="n"/>
      <c r="B13" s="10" t="n"/>
      <c r="C13" s="12" t="n"/>
      <c r="D13" s="15" t="n"/>
      <c r="E13" s="15" t="n"/>
      <c r="F13" s="15" t="n"/>
      <c r="G13" s="15" t="n"/>
      <c r="H13" s="15" t="n"/>
      <c r="I13" s="15" t="n"/>
      <c r="J13" s="10" t="inlineStr">
        <is>
          <t>Energy (MW added)</t>
        </is>
      </c>
      <c r="K13" s="10" t="inlineStr">
        <is>
          <t>Installed capacity in MW for access/productive-use outputs</t>
        </is>
      </c>
      <c r="L13" s="31" t="n">
        <v>0</v>
      </c>
      <c r="M13" s="31" t="n"/>
      <c r="N13" s="10" t="n"/>
      <c r="O13" s="16" t="n"/>
      <c r="P13" s="16" t="n"/>
      <c r="Q13" s="17" t="n"/>
      <c r="R13" s="25" t="n"/>
      <c r="S13" s="17" t="n"/>
      <c r="T13" s="17" t="n"/>
      <c r="U13" s="17" t="n"/>
      <c r="V13" s="17" t="n"/>
      <c r="W13" s="26" t="n"/>
      <c r="X13" s="17" t="n"/>
      <c r="Y13" s="26" t="n"/>
    </row>
    <row r="14" ht="76.5" customHeight="1">
      <c r="A14" s="10" t="inlineStr">
        <is>
          <t>UNDP-NGA10-2022-087</t>
        </is>
      </c>
      <c r="B14" s="10" t="inlineStr">
        <is>
          <t>Construction works at Primary Health Care Centre in Jajere community, Fune LGA in Yobe
State</t>
        </is>
      </c>
      <c r="C14" s="12" t="n"/>
      <c r="D14" s="15" t="n">
        <v>79175538.8</v>
      </c>
      <c r="E14" s="15" t="n">
        <v>103632.9041884817</v>
      </c>
      <c r="F14" s="30" t="n"/>
      <c r="G14" s="30" t="n"/>
      <c r="H14" s="30" t="n"/>
      <c r="I14" s="15" t="inlineStr">
        <is>
          <t>Non-VF</t>
        </is>
      </c>
      <c r="J14" s="10" t="inlineStr">
        <is>
          <t>Health Services</t>
        </is>
      </c>
      <c r="K14" s="10" t="inlineStr">
        <is>
          <t>Number of beneficiaries</t>
        </is>
      </c>
      <c r="L14" s="10" t="n">
        <v>0</v>
      </c>
      <c r="M14" s="10" t="n">
        <v>3000</v>
      </c>
      <c r="N14" s="10" t="inlineStr">
        <is>
          <t>3000 beneficiaries</t>
        </is>
      </c>
      <c r="O14" s="16" t="n"/>
      <c r="P14" s="16" t="n"/>
      <c r="Q14" s="17" t="n"/>
      <c r="R14" s="25" t="inlineStr">
        <is>
          <t>Close the gap on energy access</t>
        </is>
      </c>
      <c r="S14" s="17" t="n"/>
      <c r="T14" s="17" t="n"/>
      <c r="U14" s="17" t="n"/>
      <c r="V14" s="17" t="n"/>
      <c r="W14" s="26" t="n"/>
      <c r="X14" s="17" t="n"/>
      <c r="Y14" s="26" t="n"/>
    </row>
    <row r="15" ht="45.75" customHeight="1">
      <c r="A15" s="10" t="n"/>
      <c r="B15" s="10" t="n"/>
      <c r="C15" s="12" t="n"/>
      <c r="D15" s="15" t="n"/>
      <c r="E15" s="15" t="n"/>
      <c r="F15" s="15" t="n"/>
      <c r="G15" s="15" t="n"/>
      <c r="H15" s="15" t="n"/>
      <c r="I15" s="15" t="n"/>
      <c r="J15" s="10" t="inlineStr">
        <is>
          <t>Energy (MW added)</t>
        </is>
      </c>
      <c r="K15" s="10" t="inlineStr">
        <is>
          <t>Installed capacity in MW for access/productive-use outputs</t>
        </is>
      </c>
      <c r="L15" s="31" t="n">
        <v>0</v>
      </c>
      <c r="M15" s="31" t="n"/>
      <c r="N15" s="10" t="n"/>
      <c r="O15" s="16" t="n"/>
      <c r="P15" s="16" t="n"/>
      <c r="Q15" s="17" t="n"/>
      <c r="R15" s="25" t="n"/>
      <c r="S15" s="17" t="n"/>
      <c r="T15" s="17" t="n"/>
      <c r="U15" s="17" t="n"/>
      <c r="V15" s="17" t="n"/>
      <c r="W15" s="26" t="n"/>
      <c r="X15" s="17" t="n"/>
      <c r="Y15" s="26" t="n"/>
    </row>
    <row r="16">
      <c r="A16" s="10" t="inlineStr">
        <is>
          <t>NGA10-0000026603</t>
        </is>
      </c>
      <c r="B16" s="10" t="inlineStr">
        <is>
          <t>SUPPLY AND INSTALLATION OF 5KVA INVERTER SYSTEM WITH SOLAR
PANEL IN NGARANNAM POLICE OUTPOST MAFA LGA, BORNO STATE</t>
        </is>
      </c>
      <c r="C16" s="10" t="n"/>
      <c r="D16" s="15" t="n">
        <v>5220250</v>
      </c>
      <c r="E16" s="15" t="n">
        <v>6832.787958115183</v>
      </c>
      <c r="F16" s="30" t="n"/>
      <c r="G16" s="30" t="n"/>
      <c r="H16" s="30" t="n"/>
      <c r="I16" s="15" t="inlineStr">
        <is>
          <t>Non-VF</t>
        </is>
      </c>
      <c r="J16" s="10" t="inlineStr">
        <is>
          <t>Energy Infrastructure Services</t>
        </is>
      </c>
      <c r="K16" s="10" t="inlineStr">
        <is>
          <t>Number of police personel deployed</t>
        </is>
      </c>
      <c r="L16" s="10" t="n">
        <v>0</v>
      </c>
      <c r="M16" s="10" t="n">
        <v>16</v>
      </c>
      <c r="N16" s="10" t="inlineStr">
        <is>
          <t>Police Outpost was designed as an outpost office for 16 Police personnel, however, 20 officers were deployed using the office.</t>
        </is>
      </c>
      <c r="O16" s="16" t="n"/>
      <c r="P16" s="16" t="n"/>
      <c r="Q16" s="17" t="n"/>
      <c r="R16" s="25" t="inlineStr">
        <is>
          <t>Accelerating just energy transition</t>
        </is>
      </c>
      <c r="S16" s="17" t="n"/>
      <c r="T16" s="17" t="n"/>
      <c r="U16" s="17" t="n"/>
      <c r="V16" s="17" t="n"/>
      <c r="W16" s="26" t="n"/>
      <c r="X16" s="17" t="n"/>
      <c r="Y16" s="26" t="n"/>
    </row>
    <row r="17">
      <c r="A17" s="10" t="n"/>
      <c r="B17" s="10" t="n"/>
      <c r="C17" s="10" t="n"/>
      <c r="D17" s="15" t="n">
        <v>7604750</v>
      </c>
      <c r="E17" s="15" t="n"/>
      <c r="F17" s="15" t="n"/>
      <c r="G17" s="15" t="n"/>
      <c r="H17" s="15" t="n"/>
      <c r="I17" s="15" t="n"/>
      <c r="J17" s="10" t="inlineStr">
        <is>
          <t>Energy Infrastructure Services</t>
        </is>
      </c>
      <c r="K17" s="10" t="inlineStr">
        <is>
          <t>Number of police personel deployed</t>
        </is>
      </c>
      <c r="L17" s="10" t="n">
        <v>0</v>
      </c>
      <c r="M17" s="10" t="n">
        <v>16</v>
      </c>
      <c r="N17" s="10" t="inlineStr">
        <is>
          <t>Police quarters was designed to provide accommodation for 16 Police personnel, however, 20 officers were deployed with room-sharing. Hence, solar project benefitted 20 officers in the Police Qtrs.</t>
        </is>
      </c>
      <c r="O17" s="16" t="n"/>
      <c r="P17" s="16" t="n"/>
      <c r="Q17" s="17" t="n"/>
      <c r="R17" s="25" t="inlineStr">
        <is>
          <t>Accelerating just energy transition</t>
        </is>
      </c>
      <c r="S17" s="17" t="n"/>
      <c r="T17" s="17" t="n"/>
      <c r="U17" s="17" t="n"/>
      <c r="V17" s="17" t="n"/>
      <c r="W17" s="26" t="n"/>
      <c r="X17" s="17" t="n"/>
      <c r="Y17" s="26" t="n"/>
    </row>
    <row r="18">
      <c r="A18" s="10" t="n"/>
      <c r="B18" s="10" t="n"/>
      <c r="C18" s="10" t="n"/>
      <c r="D18" s="15" t="n">
        <v>10440500</v>
      </c>
      <c r="E18" s="15" t="n"/>
      <c r="F18" s="15" t="n"/>
      <c r="G18" s="15" t="n"/>
      <c r="H18" s="15" t="n"/>
      <c r="I18" s="15" t="n"/>
      <c r="J18" s="10" t="inlineStr">
        <is>
          <t>Education Services</t>
        </is>
      </c>
      <c r="K18" s="10" t="inlineStr">
        <is>
          <t>Number of pupils/beneficiaries</t>
        </is>
      </c>
      <c r="L18" s="10" t="n">
        <v>0</v>
      </c>
      <c r="M18" s="10" t="n">
        <v>150</v>
      </c>
      <c r="N18" s="10" t="inlineStr">
        <is>
          <t>6Blocks of classrooms were constructed for minimum 150 pupils, however, the enrolement for now is 135 pupils.</t>
        </is>
      </c>
      <c r="O18" s="16" t="n"/>
      <c r="P18" s="16" t="n"/>
      <c r="Q18" s="17" t="n"/>
      <c r="R18" s="25" t="inlineStr">
        <is>
          <t>Close the gap on energy access</t>
        </is>
      </c>
      <c r="S18" s="17" t="n"/>
      <c r="T18" s="17" t="n"/>
      <c r="U18" s="17" t="n"/>
      <c r="V18" s="17" t="n"/>
      <c r="W18" s="26" t="n"/>
      <c r="X18" s="17" t="n"/>
      <c r="Y18" s="26" t="n"/>
    </row>
    <row r="19">
      <c r="A19" s="10" t="n"/>
      <c r="B19" s="10" t="n"/>
      <c r="C19" s="10" t="n"/>
      <c r="D19" s="15" t="n">
        <v>5905046</v>
      </c>
      <c r="E19" s="15" t="n"/>
      <c r="F19" s="15" t="n"/>
      <c r="G19" s="15" t="n"/>
      <c r="H19" s="15" t="n"/>
      <c r="I19" s="15" t="n"/>
      <c r="J19" s="10" t="inlineStr">
        <is>
          <t>Energy Infrastructure Services</t>
        </is>
      </c>
      <c r="K19" s="10" t="inlineStr">
        <is>
          <t>Number of beneficiaries</t>
        </is>
      </c>
      <c r="L19" s="10" t="n"/>
      <c r="M19" s="10" t="n">
        <v>70063</v>
      </c>
      <c r="N19" s="10" t="n"/>
      <c r="O19" s="16" t="n"/>
      <c r="P19" s="16" t="n"/>
      <c r="Q19" s="17" t="n"/>
      <c r="R19" s="25" t="inlineStr">
        <is>
          <t>Close the gap on energy access</t>
        </is>
      </c>
      <c r="S19" s="17" t="n"/>
      <c r="T19" s="17" t="n"/>
      <c r="U19" s="17" t="n"/>
      <c r="V19" s="17" t="n"/>
    </row>
    <row r="20">
      <c r="A20" s="10" t="n"/>
      <c r="B20" s="10" t="n"/>
      <c r="C20" s="10" t="n"/>
      <c r="D20" s="15" t="n"/>
      <c r="E20" s="15" t="n"/>
      <c r="F20" s="15" t="n"/>
      <c r="G20" s="15" t="n"/>
      <c r="H20" s="15" t="n"/>
      <c r="I20" s="15" t="n"/>
      <c r="J20" s="10" t="inlineStr">
        <is>
          <t>Energy (MW added)</t>
        </is>
      </c>
      <c r="K20" s="10" t="inlineStr">
        <is>
          <t>Installed capacity in MW for access/productive-use outputs</t>
        </is>
      </c>
      <c r="L20" s="31" t="n">
        <v>0</v>
      </c>
      <c r="M20" s="31" t="n"/>
      <c r="N20" s="10" t="n"/>
      <c r="O20" s="16" t="n"/>
      <c r="P20" s="16" t="n"/>
      <c r="Q20" s="17" t="n"/>
      <c r="R20" s="25" t="n"/>
      <c r="S20" s="17" t="n"/>
      <c r="T20" s="17" t="n"/>
      <c r="U20" s="17" t="n"/>
      <c r="V20" s="17" t="n"/>
    </row>
  </sheetData>
  <dataValidations count="10">
    <dataValidation sqref="R2:R14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O2:O14" showDropDown="0" showInputMessage="1" showErrorMessage="1" allowBlank="1" type="list">
      <formula1>"Accelerating just energy transition, Close the gap on energy access, Scale up energy finance"</formula1>
    </dataValidation>
    <dataValidation sqref="P2:P14" showDropDown="0" showInputMessage="1" showErrorMessage="1" allowBlank="1" type="list">
      <formula1>"Electricity Access, Energy Efficiency, Clean Cooking, Renewable Energy, Overall"</formula1>
    </dataValidation>
    <dataValidation sqref="N2:N14" showDropDown="0" showInputMessage="1" showErrorMessage="1" allowBlank="1" type="list">
      <formula1>"Finance, Gender, Efficiency, Just, Health"</formula1>
    </dataValidation>
    <dataValidation sqref="U2:U14" showDropDown="0" showInputMessage="1" showErrorMessage="1" allowBlank="1" type="list">
      <formula1>"National, Regional, City, Community"</formula1>
    </dataValidation>
    <dataValidation sqref="Q2:Q14" showDropDown="0" showInputMessage="1" showErrorMessage="1" allowBlank="1" type="list">
      <formula1>"AMP, PUDC, Solar4Health, Action Opportunities, Italy UNDP Energy Partnership"</formula1>
    </dataValidation>
    <dataValidation sqref="M2:M14" showDropDown="0" showInputMessage="1" showErrorMessage="1" allowBlank="1" type="list">
      <formula1>"Non-VF, VF"</formula1>
    </dataValidation>
    <dataValidation sqref="S2:S14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T2:T14" showDropDown="0" showInputMessage="1" showErrorMessage="1" allowBlank="1" type="list">
      <formula1>"Solar, Wind, Bioenergy, Hydro, Geothermal, Waste, Some Sources, Other, Unknown"</formula1>
    </dataValidation>
    <dataValidation sqref="H2:H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8" sqref="A8"/>
    </sheetView>
  </sheetViews>
  <sheetFormatPr baseColWidth="8" defaultRowHeight="15"/>
  <cols>
    <col width="24.5703125" customWidth="1" min="1" max="1"/>
    <col width="32.5703125" customWidth="1" min="2" max="2"/>
    <col width="20.7109375" customWidth="1" min="3" max="3"/>
    <col width="16.85546875" customWidth="1" min="4" max="5"/>
    <col width="20.7109375" customWidth="1" min="6" max="7"/>
    <col width="12.7109375" customWidth="1" min="8" max="9"/>
    <col width="32.7109375" customWidth="1" min="10" max="10"/>
    <col width="32.140625" customWidth="1" min="12" max="12"/>
    <col width="32.140625" customWidth="1" min="14" max="14"/>
  </cols>
  <sheetData>
    <row r="1" ht="45.75" customHeight="1">
      <c r="A1" s="13" t="inlineStr">
        <is>
          <t>Project ID</t>
        </is>
      </c>
      <c r="B1" s="13" t="inlineStr">
        <is>
          <t>Title</t>
        </is>
      </c>
      <c r="C1" s="13" t="inlineStr">
        <is>
          <t>Link</t>
        </is>
      </c>
      <c r="D1" s="13" t="inlineStr">
        <is>
          <t>Budget (Nigerian)</t>
        </is>
      </c>
      <c r="E1" s="13" t="inlineStr">
        <is>
          <t>Budget</t>
        </is>
      </c>
      <c r="F1" s="13" t="inlineStr">
        <is>
          <t>Beneficiary Category</t>
        </is>
      </c>
      <c r="G1" s="13" t="inlineStr">
        <is>
          <t>Indicator</t>
        </is>
      </c>
      <c r="H1" s="13" t="inlineStr">
        <is>
          <t>Baseline</t>
        </is>
      </c>
      <c r="I1" s="13" t="inlineStr">
        <is>
          <t>Target</t>
        </is>
      </c>
      <c r="J1" s="13" t="inlineStr">
        <is>
          <t>Notes</t>
        </is>
      </c>
      <c r="K1" s="14" t="inlineStr">
        <is>
          <t>Donors</t>
        </is>
      </c>
      <c r="L1" s="9" t="inlineStr">
        <is>
          <t>Gender (% female)</t>
        </is>
      </c>
      <c r="M1" s="9" t="inlineStr">
        <is>
          <t>Category</t>
        </is>
      </c>
      <c r="N1" s="9" t="inlineStr">
        <is>
          <t>Comment</t>
        </is>
      </c>
      <c r="O1" s="9" t="inlineStr">
        <is>
          <t>Tag</t>
        </is>
      </c>
      <c r="P1" s="9" t="inlineStr">
        <is>
          <t>SEH Taxonomy</t>
        </is>
      </c>
      <c r="Q1" s="9" t="inlineStr">
        <is>
          <t>RISE Taxonomy</t>
        </is>
      </c>
      <c r="R1" s="9" t="inlineStr">
        <is>
          <t>Flagship</t>
        </is>
      </c>
      <c r="S1" s="9" t="inlineStr">
        <is>
          <t>Indirect Category</t>
        </is>
      </c>
      <c r="T1" s="9" t="inlineStr">
        <is>
          <t>Indirect Taxonomy</t>
        </is>
      </c>
    </row>
    <row r="2" ht="106.5" customHeight="1">
      <c r="A2" s="10" t="inlineStr">
        <is>
          <t>CKT-NGA10-2022-030</t>
        </is>
      </c>
      <c r="B2" s="10" t="inlineStr">
        <is>
          <t>DRILLING OF TWO (2) MIDDLE AQUIFER BOREHOLES IN BANKI POLICE BARRACK AND IMMIGRATION QUATER PREMISES BANKI, BAMA LGA BORNO STATE</t>
        </is>
      </c>
      <c r="C2" s="10" t="n"/>
      <c r="D2" s="15" t="n">
        <v>22466600</v>
      </c>
      <c r="E2" s="15" t="n">
        <v>29406.5445026178</v>
      </c>
      <c r="F2" s="10" t="inlineStr">
        <is>
          <t>Water Services</t>
        </is>
      </c>
      <c r="G2" s="10" t="inlineStr">
        <is>
          <t>Number of beneficiaries</t>
        </is>
      </c>
      <c r="H2" s="10" t="n">
        <v>52</v>
      </c>
      <c r="I2" s="10" t="n">
        <v>104</v>
      </c>
      <c r="J2" s="10" t="inlineStr">
        <is>
          <t>104 beneficiaries</t>
        </is>
      </c>
      <c r="K2" s="16" t="n"/>
      <c r="L2" s="16" t="n"/>
      <c r="M2" s="16" t="n"/>
      <c r="N2" s="11" t="inlineStr">
        <is>
          <t>NB: Indicator column is the reached beneficiaries or populations of the community/location where solar energy was provided.                                  Target column is the design or planned numbers of beneficiaries</t>
        </is>
      </c>
      <c r="O2" s="16" t="n"/>
      <c r="P2" s="16" t="n"/>
      <c r="Q2" s="16" t="n"/>
      <c r="R2" s="16" t="n"/>
      <c r="S2" s="16" t="n"/>
      <c r="T2" s="16" t="n"/>
    </row>
    <row r="3" ht="60.75" customHeight="1">
      <c r="A3" s="10" t="inlineStr">
        <is>
          <t xml:space="preserve">UNDP-NGA10-2022-015 </t>
        </is>
      </c>
      <c r="B3" s="10" t="inlineStr">
        <is>
          <t>PROVISION AND INSTALLATION OF 160 SOLAR STREET LIGHTS AT
500 HOUSING UNIT, BANKI TOWN, BAMA LGA, BORNO STATE</t>
        </is>
      </c>
      <c r="C3" s="10" t="n"/>
      <c r="D3" s="15" t="n">
        <v>37128204.8</v>
      </c>
      <c r="E3" s="15" t="n">
        <v>48597.12670157068</v>
      </c>
      <c r="F3" s="10" t="inlineStr">
        <is>
          <t>Electricity Access</t>
        </is>
      </c>
      <c r="G3" s="10" t="inlineStr">
        <is>
          <t>Number of beneficiaries</t>
        </is>
      </c>
      <c r="H3" s="10" t="n">
        <v>0</v>
      </c>
      <c r="I3" s="10" t="n">
        <v>46000</v>
      </c>
      <c r="J3" s="10" t="inlineStr">
        <is>
          <t>46000 beneficiaries</t>
        </is>
      </c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</row>
    <row r="4" ht="45.75" customHeight="1">
      <c r="A4" s="10" t="inlineStr">
        <is>
          <t>NGA10-0000026575</t>
        </is>
      </c>
      <c r="B4" s="10" t="inlineStr">
        <is>
          <t>PROVISION AND INSTALLATION OF 12 SOLAR STREET LIGHTS BANKI TOWN, BAMA LGA, BORNO STATE</t>
        </is>
      </c>
      <c r="C4" s="10" t="n"/>
      <c r="D4" s="15" t="n">
        <v>2784615.36</v>
      </c>
      <c r="E4" s="15" t="n">
        <v>3644.784502617801</v>
      </c>
      <c r="F4" s="10" t="inlineStr">
        <is>
          <t>Electricity Access</t>
        </is>
      </c>
      <c r="G4" s="10" t="inlineStr">
        <is>
          <t>Number of beneficiaries</t>
        </is>
      </c>
      <c r="H4" s="10" t="n">
        <v>0</v>
      </c>
      <c r="I4" s="10" t="n">
        <v>140</v>
      </c>
      <c r="J4" s="10" t="inlineStr">
        <is>
          <t>140 beneficiaries</t>
        </is>
      </c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</row>
    <row r="5" ht="60.75" customHeight="1">
      <c r="A5" s="10" t="inlineStr">
        <is>
          <t>UNDP-NGA10-2022-016</t>
        </is>
      </c>
      <c r="B5" s="10" t="inlineStr">
        <is>
          <t>PROVISION AND INSTALLATION OF 145 SOLAR STREET LIGHTS AT
500 HOUSING UNIT, DAMBOA TOWN, DAMBOA LGA, BORNO STATE</t>
        </is>
      </c>
      <c r="C5" s="10" t="n"/>
      <c r="D5" s="15" t="n">
        <v>33647435.6</v>
      </c>
      <c r="E5" s="15" t="n">
        <v>44041.14607329843</v>
      </c>
      <c r="F5" s="10" t="inlineStr">
        <is>
          <t>Electricity Access</t>
        </is>
      </c>
      <c r="G5" s="10" t="inlineStr">
        <is>
          <t>Number of beneficiaries</t>
        </is>
      </c>
      <c r="H5" s="10" t="n">
        <v>0</v>
      </c>
      <c r="I5" s="10" t="n">
        <v>24000</v>
      </c>
      <c r="J5" s="10" t="inlineStr">
        <is>
          <t>24000 beneficiaries</t>
        </is>
      </c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</row>
    <row r="6" ht="45.75" customHeight="1">
      <c r="A6" s="10" t="inlineStr">
        <is>
          <t>NGA10-0000026576</t>
        </is>
      </c>
      <c r="B6" s="10" t="inlineStr">
        <is>
          <t>SUPPLY AND INSTALLATION OF 5KVA INVERTER SYSTEM WITH SOLAR
PANEL IN PRIMARY SCHOOL, BANKI</t>
        </is>
      </c>
      <c r="C6" s="10" t="n"/>
      <c r="D6" s="15" t="n">
        <v>3707150</v>
      </c>
      <c r="E6" s="15" t="n">
        <v>4852.29057591623</v>
      </c>
      <c r="F6" s="10" t="inlineStr">
        <is>
          <t>Education Services</t>
        </is>
      </c>
      <c r="G6" s="10" t="inlineStr">
        <is>
          <t>Number of beneficiaries</t>
        </is>
      </c>
      <c r="H6" s="10" t="n">
        <v>2000</v>
      </c>
      <c r="I6" s="10" t="n">
        <v>2400</v>
      </c>
      <c r="J6" s="10" t="inlineStr">
        <is>
          <t>2400 beneficiaries</t>
        </is>
      </c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</row>
    <row r="7" ht="60.75" customHeight="1">
      <c r="A7" s="10" t="inlineStr">
        <is>
          <t>CKT-NGA10-2021-63</t>
        </is>
      </c>
      <c r="B7" s="10" t="inlineStr">
        <is>
          <t>PROVISION AND INSTALLATION OF SOLAR POWERED STREETLIGHTS AT NGARANNAM, MAFA LGA, BORNO STATE (LOT 1)</t>
        </is>
      </c>
      <c r="C7" s="10" t="n"/>
      <c r="D7" s="15" t="n">
        <v>94465293.40000001</v>
      </c>
      <c r="E7" s="15" t="n">
        <v>123645.6719895288</v>
      </c>
      <c r="F7" s="10" t="inlineStr">
        <is>
          <t>Electricity Access</t>
        </is>
      </c>
      <c r="G7" s="10" t="inlineStr">
        <is>
          <t>Number of beneficiaries</t>
        </is>
      </c>
      <c r="H7" s="10" t="n">
        <v>0</v>
      </c>
      <c r="I7" s="10" t="n">
        <v>2520</v>
      </c>
      <c r="J7" s="10" t="inlineStr">
        <is>
          <t>2520 beneficiaries</t>
        </is>
      </c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</row>
    <row r="8" ht="60.75" customHeight="1">
      <c r="A8" s="10" t="inlineStr">
        <is>
          <t>CKT-NGA10-2021-64</t>
        </is>
      </c>
      <c r="B8" s="10" t="inlineStr">
        <is>
          <t>PROVISION AND INSTALLATION OF SOLAR POWERED STREETLIGHTS AT NGARANNAM, MAFA LGA, BORNO STATE (LOT 2)</t>
        </is>
      </c>
      <c r="C8" s="10" t="n"/>
      <c r="D8" s="15" t="n">
        <v>94465293.40000001</v>
      </c>
      <c r="E8" s="15" t="n">
        <v>123645.6719895288</v>
      </c>
      <c r="F8" s="10" t="inlineStr">
        <is>
          <t>Electricity Access</t>
        </is>
      </c>
      <c r="G8" s="10" t="inlineStr">
        <is>
          <t>Number of beneficiaries</t>
        </is>
      </c>
      <c r="H8" s="10" t="n">
        <v>0</v>
      </c>
      <c r="I8" s="10" t="n">
        <v>2520</v>
      </c>
      <c r="J8" s="10" t="inlineStr">
        <is>
          <t>2520 beneficiaries</t>
        </is>
      </c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</row>
    <row r="9" ht="60.75" customHeight="1">
      <c r="A9" s="10" t="n">
        <v>10046575</v>
      </c>
      <c r="B9" s="10" t="inlineStr">
        <is>
          <t>Provision &amp; Installation of Solar Powered Streetlights along Trench Line, Ngarannam, Mafa L.G.A, Borno State</t>
        </is>
      </c>
      <c r="C9" s="12" t="n"/>
      <c r="D9" s="15" t="n">
        <v>86323921.11</v>
      </c>
      <c r="E9" s="15" t="n">
        <v>112989.4255366492</v>
      </c>
      <c r="F9" s="10" t="inlineStr">
        <is>
          <t>Electricity Access</t>
        </is>
      </c>
      <c r="G9" s="10" t="inlineStr">
        <is>
          <t>Number of beneficiaries</t>
        </is>
      </c>
      <c r="H9" s="10" t="n">
        <v>0</v>
      </c>
      <c r="I9" s="10" t="n">
        <v>2521</v>
      </c>
      <c r="J9" s="10" t="inlineStr">
        <is>
          <t>2521 beneficiaries</t>
        </is>
      </c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</row>
    <row r="10" ht="76.5" customHeight="1">
      <c r="A10" s="10" t="inlineStr">
        <is>
          <t>CKT-NGA10-2021-62</t>
        </is>
      </c>
      <c r="B10" s="10" t="inlineStr">
        <is>
          <t>Construction of Drilling, Installation and Reticulation of Two (2) Deep Aquifer (Underground Water Wells) Solar Driven Boreholes at Ngarannam, Mafa LGA, Borno State</t>
        </is>
      </c>
      <c r="C10" s="12" t="n"/>
      <c r="D10" s="15" t="n">
        <v>98175000</v>
      </c>
      <c r="E10" s="15" t="n">
        <v>128501.3089005236</v>
      </c>
      <c r="F10" s="10" t="inlineStr">
        <is>
          <t>Water Services</t>
        </is>
      </c>
      <c r="G10" s="10" t="inlineStr">
        <is>
          <t>Number of beneficiaries</t>
        </is>
      </c>
      <c r="H10" s="10" t="n">
        <v>0</v>
      </c>
      <c r="I10" s="10" t="n">
        <v>2521</v>
      </c>
      <c r="J10" s="10" t="inlineStr">
        <is>
          <t>2521 beneficiaries</t>
        </is>
      </c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</row>
    <row r="11" ht="60.75" customHeight="1">
      <c r="A11" s="10" t="inlineStr">
        <is>
          <t>UNDP-NGA10-2022-087</t>
        </is>
      </c>
      <c r="B11" s="10" t="inlineStr">
        <is>
          <t>Construction works at Primary Health Care Centre in Jajere community, Fune LGA in Yobe
State</t>
        </is>
      </c>
      <c r="C11" s="12" t="n"/>
      <c r="D11" s="15" t="n">
        <v>79175538.8</v>
      </c>
      <c r="E11" s="15" t="n">
        <v>103632.9041884817</v>
      </c>
      <c r="F11" s="10" t="inlineStr">
        <is>
          <t>Health Services</t>
        </is>
      </c>
      <c r="G11" s="10" t="inlineStr">
        <is>
          <t>Number of beneficiaries</t>
        </is>
      </c>
      <c r="H11" s="10" t="n">
        <v>0</v>
      </c>
      <c r="I11" s="10" t="n">
        <v>3000</v>
      </c>
      <c r="J11" s="10" t="inlineStr">
        <is>
          <t>3000 beneficiaries</t>
        </is>
      </c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</row>
    <row r="12" ht="60.75" customHeight="1">
      <c r="A12" s="10" t="inlineStr">
        <is>
          <t>NGA10-0000026603</t>
        </is>
      </c>
      <c r="B12" s="10" t="inlineStr">
        <is>
          <t>SUPPLY AND INSTALLATION OF 5KVA INVERTER SYSTEM WITH SOLAR
PANEL IN NGARANNAM POLICE OUTPOST MAFA LGA, BORNO STATE</t>
        </is>
      </c>
      <c r="C12" s="10" t="n"/>
      <c r="D12" s="15" t="n">
        <v>5220250</v>
      </c>
      <c r="E12" s="15" t="n">
        <v>6832.787958115183</v>
      </c>
      <c r="F12" s="10" t="inlineStr">
        <is>
          <t>Electricity Access</t>
        </is>
      </c>
      <c r="G12" s="10" t="inlineStr">
        <is>
          <t>Number of police personel deployed</t>
        </is>
      </c>
      <c r="H12" s="10" t="n">
        <v>0</v>
      </c>
      <c r="I12" s="10" t="n">
        <v>16</v>
      </c>
      <c r="J12" s="10" t="inlineStr">
        <is>
          <t>Police Outpost was designed as an outpost office for 16 Police personnel, however, 20 officers were deployed using the office.</t>
        </is>
      </c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</row>
    <row r="13" ht="106.5" customHeight="1">
      <c r="A13" s="10" t="inlineStr">
        <is>
          <t>NGA10-0000026603</t>
        </is>
      </c>
      <c r="B13" s="10" t="inlineStr">
        <is>
          <t>SUPPLY AND INSTALLATION OF 7.5KVA INVERTER SYSTEM WITH SOLAR
PANEL IN NGARANNAM POLICE QTRS. MAFA LGA, BORNO STATE</t>
        </is>
      </c>
      <c r="C13" s="10" t="n"/>
      <c r="D13" s="15" t="n">
        <v>7604750</v>
      </c>
      <c r="E13" s="15" t="n">
        <v>9953.861256544502</v>
      </c>
      <c r="F13" s="10" t="inlineStr">
        <is>
          <t>Electricity Access</t>
        </is>
      </c>
      <c r="G13" s="10" t="inlineStr">
        <is>
          <t>Number of police personel deployed</t>
        </is>
      </c>
      <c r="H13" s="10" t="n">
        <v>0</v>
      </c>
      <c r="I13" s="10" t="n">
        <v>16</v>
      </c>
      <c r="J13" s="10" t="inlineStr">
        <is>
          <t>Police quarters was designed to provide accommodation for 16 Police personnel, however, 20 officers were deployed with room-sharing. Hence, solar project benefitted 20 officers in the Police Qtrs.</t>
        </is>
      </c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</row>
    <row r="14" ht="76.5" customHeight="1">
      <c r="A14" s="10" t="inlineStr">
        <is>
          <t>NGA10-0000026603</t>
        </is>
      </c>
      <c r="B14" s="10" t="inlineStr">
        <is>
          <t>SUPPLY AND INSTALLATION OF 10KVA INVERTER SYSTEM WITH SOLAR
PANEL IN NGARANNAM PRIMARY SCHOOL, MAFA LGA, BORNO STATE</t>
        </is>
      </c>
      <c r="C14" s="10" t="n"/>
      <c r="D14" s="15" t="n">
        <v>10440500</v>
      </c>
      <c r="E14" s="15" t="n">
        <v>13665.57591623037</v>
      </c>
      <c r="F14" s="10" t="inlineStr">
        <is>
          <t>Education Services</t>
        </is>
      </c>
      <c r="G14" s="10" t="inlineStr">
        <is>
          <t>Number of pupils/beneficiaries</t>
        </is>
      </c>
      <c r="H14" s="10" t="n">
        <v>0</v>
      </c>
      <c r="I14" s="10" t="n">
        <v>150</v>
      </c>
      <c r="J14" s="10" t="inlineStr">
        <is>
          <t>6Blocks of classrooms were constructed for minimum 150 pupils, however, the enrolement for now is 135 pupils.</t>
        </is>
      </c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</row>
    <row r="15">
      <c r="A15" s="3" t="n"/>
      <c r="C15" s="3" t="n"/>
      <c r="D15" s="3" t="n"/>
      <c r="E15" s="3" t="n"/>
      <c r="F15" s="3" t="n"/>
      <c r="G15" s="4" t="n"/>
      <c r="H15" s="3" t="n"/>
      <c r="I15" s="4" t="n"/>
      <c r="J15" s="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M2" sqref="M2"/>
    </sheetView>
  </sheetViews>
  <sheetFormatPr baseColWidth="8" defaultRowHeight="15"/>
  <cols>
    <col width="24.5703125" customWidth="1" min="1" max="1"/>
    <col width="32.5703125" customWidth="1" min="2" max="2"/>
    <col width="20.7109375" customWidth="1" min="3" max="3"/>
    <col width="16.85546875" customWidth="1" min="4" max="4"/>
    <col width="20.7109375" customWidth="1" min="5" max="6"/>
    <col width="12.7109375" customWidth="1" min="7" max="8"/>
    <col width="32.7109375" customWidth="1" min="9" max="9"/>
    <col width="32.140625" customWidth="1" min="11" max="11"/>
  </cols>
  <sheetData>
    <row r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1" t="inlineStr">
        <is>
          <t>Beneficiary Category</t>
        </is>
      </c>
      <c r="F1" s="1" t="inlineStr">
        <is>
          <t>Indicator</t>
        </is>
      </c>
      <c r="G1" s="1" t="inlineStr">
        <is>
          <t>Baseline</t>
        </is>
      </c>
      <c r="H1" s="1" t="inlineStr">
        <is>
          <t>Target</t>
        </is>
      </c>
      <c r="I1" s="1" t="inlineStr">
        <is>
          <t>Notes</t>
        </is>
      </c>
      <c r="J1" s="2" t="inlineStr">
        <is>
          <t>Donors</t>
        </is>
      </c>
      <c r="K1" s="2" t="inlineStr">
        <is>
          <t xml:space="preserve">Comments </t>
        </is>
      </c>
    </row>
    <row r="2" ht="106.5" customHeight="1">
      <c r="A2" s="3" t="inlineStr">
        <is>
          <t>CKT-NGA10-2022-030</t>
        </is>
      </c>
      <c r="B2" s="4" t="inlineStr">
        <is>
          <t>DRILLING OF TWO (2) MIDDLE AQUIFER BOREHOLES IN BANKI POLICE BARRACK AND IMMIGRATION QUATER PREMISES BANKI, BAMA LGA BORNO STATE</t>
        </is>
      </c>
      <c r="C2" s="3" t="n"/>
      <c r="D2" s="5" t="n">
        <v>22466600</v>
      </c>
      <c r="E2" s="3" t="inlineStr">
        <is>
          <t>Water Services</t>
        </is>
      </c>
      <c r="F2" s="4" t="n">
        <v>104</v>
      </c>
      <c r="G2" s="4" t="n">
        <v>52</v>
      </c>
      <c r="H2" s="4" t="n">
        <v>104</v>
      </c>
      <c r="I2" s="4" t="n"/>
      <c r="K2" s="8" t="inlineStr">
        <is>
          <t>NB: Indicator column is the reached beneficiaries or populations of the community/location where solar energy was provided.                                  Target column is the design or planned numbers of beneficiaries</t>
        </is>
      </c>
    </row>
    <row r="3" ht="60.75" customHeight="1">
      <c r="A3" s="3" t="inlineStr">
        <is>
          <t xml:space="preserve">UNDP-NGA10-2022-015 </t>
        </is>
      </c>
      <c r="B3" s="4" t="inlineStr">
        <is>
          <t>PROVISION AND INSTALLATION OF 160 SOLAR STREET LIGHTS AT
500 HOUSING UNIT, BANKI TOWN, BAMA LGA, BORNO STATE</t>
        </is>
      </c>
      <c r="C3" s="3" t="n"/>
      <c r="D3" s="5" t="n">
        <v>37128204.8</v>
      </c>
      <c r="E3" s="3" t="inlineStr">
        <is>
          <t>Electricity Access</t>
        </is>
      </c>
      <c r="F3" s="4" t="n">
        <v>46000</v>
      </c>
      <c r="G3" s="4" t="n"/>
      <c r="H3" s="4" t="n">
        <v>46000</v>
      </c>
      <c r="I3" s="4" t="n"/>
    </row>
    <row r="4" ht="45.75" customHeight="1">
      <c r="A4" s="3" t="inlineStr">
        <is>
          <t>NGA10-0000026575</t>
        </is>
      </c>
      <c r="B4" s="4" t="inlineStr">
        <is>
          <t>PROVISION AND INSTALLATION OF 12 SOLAR STREET LIGHTS BANKI TOWN, BAMA LGA, BORNO STATE</t>
        </is>
      </c>
      <c r="C4" s="3" t="n"/>
      <c r="D4" s="5" t="n">
        <v>2784615.36</v>
      </c>
      <c r="E4" s="3" t="inlineStr">
        <is>
          <t>Electricity Access</t>
        </is>
      </c>
      <c r="F4" s="4" t="n">
        <v>140</v>
      </c>
      <c r="G4" s="4" t="n"/>
      <c r="H4" s="4" t="n">
        <v>140</v>
      </c>
      <c r="I4" s="4" t="n"/>
    </row>
    <row r="5" ht="60.75" customHeight="1">
      <c r="A5" s="3" t="inlineStr">
        <is>
          <t>UNDP-NGA10-2022-016</t>
        </is>
      </c>
      <c r="B5" s="4" t="inlineStr">
        <is>
          <t>PROVISION AND INSTALLATION OF 145 SOLAR STREET LIGHTS AT
500 HOUSING UNIT, DAMBOA TOWN, DAMBOA LGA, BORNO STATE</t>
        </is>
      </c>
      <c r="C5" s="3" t="n"/>
      <c r="D5" s="5" t="n">
        <v>33647435.6</v>
      </c>
      <c r="E5" s="3" t="inlineStr">
        <is>
          <t>Electricity Access</t>
        </is>
      </c>
      <c r="F5" s="4" t="n">
        <v>24000</v>
      </c>
      <c r="G5" s="4" t="n"/>
      <c r="H5" s="4" t="n">
        <v>24000</v>
      </c>
      <c r="I5" s="4" t="n"/>
    </row>
    <row r="6" ht="45.75" customHeight="1">
      <c r="A6" s="3" t="inlineStr">
        <is>
          <t>NGA10-0000026576</t>
        </is>
      </c>
      <c r="B6" s="4" t="inlineStr">
        <is>
          <t>SUPPLY AND INSTALLATION OF 5KVA INVERTER SYSTEM WITH SOLAR
PANEL IN PRIMARY SCHOOL, BANKI</t>
        </is>
      </c>
      <c r="C6" s="3" t="n"/>
      <c r="D6" s="5" t="n">
        <v>3707150</v>
      </c>
      <c r="E6" s="3" t="inlineStr">
        <is>
          <t>Education Services</t>
        </is>
      </c>
      <c r="F6" s="4" t="n">
        <v>2400</v>
      </c>
      <c r="G6" s="4" t="n">
        <v>2000</v>
      </c>
      <c r="H6" s="4" t="n">
        <v>2400</v>
      </c>
      <c r="I6" s="4" t="n"/>
    </row>
    <row r="7" ht="60.75" customHeight="1">
      <c r="A7" s="3" t="inlineStr">
        <is>
          <t>CKT-NGA10-2021-63</t>
        </is>
      </c>
      <c r="B7" s="4" t="inlineStr">
        <is>
          <t>PROVISION AND INSTALLATION OF SOLAR POWERED STREETLIGHTS AT NGARANNAM, MAFA LGA, BORNO STATE (LOT 1)</t>
        </is>
      </c>
      <c r="C7" s="3" t="n"/>
      <c r="D7" s="5" t="n">
        <v>94465293.40000001</v>
      </c>
      <c r="E7" s="3" t="inlineStr">
        <is>
          <t>Electricity Access</t>
        </is>
      </c>
      <c r="F7" s="6" t="n">
        <v>2520</v>
      </c>
      <c r="G7" s="4" t="n"/>
      <c r="H7" s="4" t="n">
        <v>2520</v>
      </c>
      <c r="I7" s="4" t="n"/>
    </row>
    <row r="8" ht="60.75" customHeight="1">
      <c r="A8" s="3" t="inlineStr">
        <is>
          <t>CKT-NGA10-2021-64</t>
        </is>
      </c>
      <c r="B8" s="4" t="inlineStr">
        <is>
          <t>PROVISION AND INSTALLATION OF SOLAR POWERED STREETLIGHTS AT NGARANNAM, MAFA LGA, BORNO STATE (LOT 2)</t>
        </is>
      </c>
      <c r="C8" s="3" t="n"/>
      <c r="D8" s="5" t="n">
        <v>94465293.40000001</v>
      </c>
      <c r="E8" s="3" t="inlineStr">
        <is>
          <t>Electricity Access</t>
        </is>
      </c>
      <c r="F8" s="6" t="n">
        <v>2520</v>
      </c>
      <c r="G8" s="3" t="n"/>
      <c r="H8" s="4" t="n">
        <v>2520</v>
      </c>
      <c r="I8" s="4" t="n"/>
    </row>
    <row r="9" ht="60.75" customHeight="1">
      <c r="A9" s="3" t="n">
        <v>10046575</v>
      </c>
      <c r="B9" s="4" t="inlineStr">
        <is>
          <t>Provision &amp; Installation of Solar Powered Streetlights along Trench Line, Ngarannam, Mafa L.G.A, Borno State</t>
        </is>
      </c>
      <c r="C9" s="7" t="n"/>
      <c r="D9" s="5" t="n">
        <v>86323921.11</v>
      </c>
      <c r="E9" s="3" t="inlineStr">
        <is>
          <t>Electricity Access</t>
        </is>
      </c>
      <c r="F9" s="6" t="n">
        <v>2521</v>
      </c>
      <c r="G9" s="3" t="n"/>
      <c r="H9" s="4" t="n">
        <v>2521</v>
      </c>
      <c r="I9" s="4" t="n"/>
    </row>
    <row r="10" ht="76.5" customHeight="1">
      <c r="A10" s="3" t="inlineStr">
        <is>
          <t>CKT-NGA10-2021-62</t>
        </is>
      </c>
      <c r="B10" s="4" t="inlineStr">
        <is>
          <t>Construction of Drilling, Installation and Reticulation of Two (2) Deep Aquifer (Underground Water Wells) Solar Driven Boreholes at Ngarannam, Mafa LGA, Borno State</t>
        </is>
      </c>
      <c r="C10" s="7" t="n"/>
      <c r="D10" s="5" t="n">
        <v>98175000</v>
      </c>
      <c r="E10" s="3" t="inlineStr">
        <is>
          <t>Water Services</t>
        </is>
      </c>
      <c r="F10" s="6" t="n">
        <v>2521</v>
      </c>
      <c r="G10" s="3" t="n"/>
      <c r="H10" s="4" t="n">
        <v>2521</v>
      </c>
      <c r="I10" s="4" t="n"/>
    </row>
    <row r="11" ht="60.75" customHeight="1">
      <c r="A11" s="3" t="inlineStr">
        <is>
          <t>UNDP-NGA10-2022-087</t>
        </is>
      </c>
      <c r="B11" s="4" t="inlineStr">
        <is>
          <t>Construction works at Primary Health Care Centre in Jajere community, Fune LGA in Yobe
State</t>
        </is>
      </c>
      <c r="C11" s="7" t="n"/>
      <c r="D11" s="5" t="n">
        <v>79175538.8</v>
      </c>
      <c r="E11" s="3" t="inlineStr">
        <is>
          <t>Health Services</t>
        </is>
      </c>
      <c r="F11" s="6" t="n">
        <v>3000</v>
      </c>
      <c r="G11" s="3" t="n"/>
      <c r="H11" s="4" t="n">
        <v>3000</v>
      </c>
      <c r="I11" s="4" t="n"/>
    </row>
    <row r="12" ht="60.75" customHeight="1">
      <c r="A12" s="3" t="inlineStr">
        <is>
          <t>NGA10-0000026603</t>
        </is>
      </c>
      <c r="B12" s="4" t="inlineStr">
        <is>
          <t>SUPPLY AND INSTALLATION OF 5KVA INVERTER SYSTEM WITH SOLAR
PANEL IN NGARANNAM POLICE OUTPOST MAFA LGA, BORNO STATE</t>
        </is>
      </c>
      <c r="C12" s="3" t="n"/>
      <c r="D12" s="5" t="n">
        <v>5220250</v>
      </c>
      <c r="E12" s="3" t="inlineStr">
        <is>
          <t>Electricity Access</t>
        </is>
      </c>
      <c r="F12" s="4" t="n">
        <v>20</v>
      </c>
      <c r="G12" s="4" t="n">
        <v>0</v>
      </c>
      <c r="H12" s="4" t="n">
        <v>16</v>
      </c>
      <c r="I12" s="4" t="inlineStr">
        <is>
          <t>Police Outpost was designed as an outpost office for 16 Police personnel, however, 20 officers were deployed using the office.</t>
        </is>
      </c>
    </row>
    <row r="13" ht="106.5" customHeight="1">
      <c r="A13" s="3" t="inlineStr">
        <is>
          <t>NGA10-0000026603</t>
        </is>
      </c>
      <c r="B13" s="4" t="inlineStr">
        <is>
          <t>SUPPLY AND INSTALLATION OF 7.5KVA INVERTER SYSTEM WITH SOLAR
PANEL IN NGARANNAM POLICE QTRS. MAFA LGA, BORNO STATE</t>
        </is>
      </c>
      <c r="C13" s="3" t="n"/>
      <c r="D13" s="5" t="n">
        <v>7604750</v>
      </c>
      <c r="E13" s="3" t="inlineStr">
        <is>
          <t>Electricity Access</t>
        </is>
      </c>
      <c r="F13" s="4" t="n">
        <v>20</v>
      </c>
      <c r="G13" s="4" t="n">
        <v>0</v>
      </c>
      <c r="H13" s="4" t="n">
        <v>16</v>
      </c>
      <c r="I13" s="4" t="inlineStr">
        <is>
          <t>Police quarters was designed to provide accommodation for 16 Police personnel, however, 20 officers were deployed with room-sharing. Hence, solar project benefitted 20 officers in the Police Qtrs.</t>
        </is>
      </c>
    </row>
    <row r="14" ht="76.5" customHeight="1">
      <c r="A14" s="3" t="inlineStr">
        <is>
          <t>NGA10-0000026603</t>
        </is>
      </c>
      <c r="B14" s="4" t="inlineStr">
        <is>
          <t>SUPPLY AND INSTALLATION OF 10KVA INVERTER SYSTEM WITH SOLAR
PANEL IN NGARANNAM PRIMARY SCHOOL, MAFA LGA, BORNO STATE</t>
        </is>
      </c>
      <c r="C14" s="3" t="n"/>
      <c r="D14" s="5" t="n">
        <v>10440500</v>
      </c>
      <c r="E14" s="3" t="inlineStr">
        <is>
          <t>Education Services</t>
        </is>
      </c>
      <c r="F14" s="4" t="n">
        <v>135</v>
      </c>
      <c r="G14" s="3" t="n">
        <v>0</v>
      </c>
      <c r="H14" s="4" t="n">
        <v>150</v>
      </c>
      <c r="I14" s="4" t="inlineStr">
        <is>
          <t>6Blocks of classrooms were constructed for minimum 150 pupils, however, the enrolement for now is 135 pupils.</t>
        </is>
      </c>
    </row>
    <row r="15">
      <c r="A15" s="3" t="n"/>
      <c r="C15" s="3" t="n"/>
      <c r="D15" s="3" t="n"/>
      <c r="E15" s="3" t="n"/>
      <c r="F15" s="4" t="n"/>
      <c r="G15" s="3" t="n"/>
      <c r="H15" s="4" t="n"/>
      <c r="I15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topLeftCell="A20" workbookViewId="0">
      <pane ySplit="1" topLeftCell="A2" activePane="bottomLeft" state="frozen"/>
      <selection pane="bottomLeft" activeCell="A6" sqref="A6:A34"/>
    </sheetView>
  </sheetViews>
  <sheetFormatPr baseColWidth="8" defaultRowHeight="15"/>
  <cols>
    <col width="36" customWidth="1" min="1" max="2"/>
    <col width="110" customWidth="1" min="2" max="2"/>
  </cols>
  <sheetData>
    <row r="1">
      <c r="A1" s="32" t="inlineStr">
        <is>
          <t>Beneficiary Category</t>
        </is>
      </c>
      <c r="B1" s="32" t="inlineStr">
        <is>
          <t>Indicator</t>
        </is>
      </c>
    </row>
    <row r="2" ht="45.75" customHeight="1">
      <c r="A2" s="33" t="inlineStr">
        <is>
          <t>Electricity Access</t>
        </is>
      </c>
      <c r="B2" s="33" t="inlineStr">
        <is>
          <t>Number of people, disaggregated by sex, who gain access to clean electricity (direct access to electricity, lighting, cooling, etc.).</t>
        </is>
      </c>
    </row>
    <row r="3">
      <c r="A3" s="33" t="inlineStr">
        <is>
          <t>Energy (MW added)</t>
        </is>
      </c>
      <c r="B3" s="33" t="inlineStr">
        <is>
          <t>Installed renewable or clean-energy power capacity added, in MW.</t>
        </is>
      </c>
    </row>
    <row r="4" ht="30.75" customHeight="1">
      <c r="A4" s="33" t="inlineStr">
        <is>
          <t>Energy Storage (MW)</t>
        </is>
      </c>
      <c r="B4" s="33" t="inlineStr">
        <is>
          <t>Installed energy storage power capacity added, in MW.</t>
        </is>
      </c>
    </row>
    <row r="5" ht="30.75" customHeight="1">
      <c r="A5" s="33" t="inlineStr">
        <is>
          <t>Clean Cooking</t>
        </is>
      </c>
      <c r="B5" s="33" t="inlineStr">
        <is>
          <t>Number of people who gain access to clean cooking (direct access to clean cook stoves, clean fuels, biomass, etc.).</t>
        </is>
      </c>
    </row>
    <row r="6" ht="91.5" customHeight="1">
      <c r="A6" s="33" t="inlineStr">
        <is>
          <t>Clean Heating</t>
        </is>
      </c>
      <c r="B6" s="33" t="inlineStr">
        <is>
          <t>Number of people who gain access to clean heating (direct access to clean electric heaters, clean fuels, etc.).</t>
        </is>
      </c>
    </row>
    <row r="7" ht="45.75" customHeight="1">
      <c r="A7" s="33" t="inlineStr">
        <is>
          <t>Agriculture and Food System</t>
        </is>
      </c>
      <c r="B7" s="33" t="inlineStr">
        <is>
          <t>Number of people who gain access to clean, affordable, and sustainable energy for agricultural and food-system activities.</t>
        </is>
      </c>
    </row>
    <row r="8" ht="45.75" customHeight="1">
      <c r="A8" s="33" t="inlineStr">
        <is>
          <t>Health Services</t>
        </is>
      </c>
      <c r="B8" s="33" t="inlineStr">
        <is>
          <t>Number of people who gain access to health care facilities through clean energy systems.</t>
        </is>
      </c>
    </row>
    <row r="9" ht="45.75" customHeight="1">
      <c r="A9" s="33" t="inlineStr">
        <is>
          <t>Water Services</t>
        </is>
      </c>
      <c r="B9" s="33" t="inlineStr">
        <is>
          <t>Number of people who gain access to water services through clean energy systems.</t>
        </is>
      </c>
    </row>
    <row r="10" ht="30.75" customHeight="1">
      <c r="A10" s="33" t="inlineStr">
        <is>
          <t>Education Services</t>
        </is>
      </c>
      <c r="B10" s="33" t="inlineStr">
        <is>
          <t>Number of people who gain access to education services through clean energy systems, including students and teachers.</t>
        </is>
      </c>
    </row>
    <row r="11" ht="30.75" customHeight="1">
      <c r="A11" s="33" t="inlineStr">
        <is>
          <t>Transportation and E-mobility Services</t>
        </is>
      </c>
      <c r="B11" s="33" t="inlineStr">
        <is>
          <t>Number of people served or energy saved from transport and e-mobility interventions, such as electric vehicles or charging stations.</t>
        </is>
      </c>
    </row>
    <row r="12" ht="45.75" customHeight="1">
      <c r="A12" s="33" t="inlineStr">
        <is>
          <t>Energy Efficiency Services</t>
        </is>
      </c>
      <c r="B12" s="33" t="inlineStr">
        <is>
          <t>Energy saved from energy-efficiency interventions, such as building or industrial efficiency.</t>
        </is>
      </c>
    </row>
    <row r="13" ht="30.75" customHeight="1">
      <c r="A13" s="33" t="inlineStr">
        <is>
          <t>Energy Infrastructure Services</t>
        </is>
      </c>
      <c r="B13" s="33" t="inlineStr">
        <is>
          <t>Number of people benefiting from energy infrastructure interventions, such as streetlights, transmission, and distribution lines.</t>
        </is>
      </c>
    </row>
    <row r="14">
      <c r="A14" s="33" t="inlineStr">
        <is>
          <t>Other Energy Services</t>
        </is>
      </c>
      <c r="B14" s="33" t="inlineStr">
        <is>
          <t>Access to other energy services not captured by the categories above.</t>
        </is>
      </c>
    </row>
    <row r="15" ht="30.75" customHeight="1">
      <c r="A15" s="33" t="inlineStr">
        <is>
          <t>Financing support</t>
        </is>
      </c>
      <c r="B15" s="33" t="inlineStr">
        <is>
          <t>Support for the development of the energy market ecosystem.</t>
        </is>
      </c>
    </row>
    <row r="16" ht="30.75" customHeight="1">
      <c r="A16" s="33" t="inlineStr">
        <is>
          <t>Medium Enterprises</t>
        </is>
      </c>
      <c r="B16" s="33" t="inlineStr">
        <is>
          <t>Support for the development of medium enterprises in the energy transition market.</t>
        </is>
      </c>
    </row>
    <row r="17" ht="30.75" customHeight="1">
      <c r="A17" s="33" t="inlineStr">
        <is>
          <t>Small Enterprises</t>
        </is>
      </c>
      <c r="B17" s="33" t="inlineStr">
        <is>
          <t>Support for the development of small enterprises in the energy transition market.</t>
        </is>
      </c>
    </row>
    <row r="18" ht="30.75" customHeight="1">
      <c r="A18" s="33" t="inlineStr">
        <is>
          <t>Capacity Building Training</t>
        </is>
      </c>
      <c r="B18" s="33" t="inlineStr">
        <is>
          <t>Number of people benefiting from training on energy business, energy finance, or related implementation capacity.</t>
        </is>
      </c>
    </row>
    <row r="19" ht="76.5" customHeight="1">
      <c r="A19" s="33" t="inlineStr">
        <is>
          <t>Entrepreneurship Training</t>
        </is>
      </c>
      <c r="B19" s="33" t="inlineStr">
        <is>
          <t>Training for enterprises on the energy business, assumed to result in direct beneficiaries.</t>
        </is>
      </c>
    </row>
    <row r="20" ht="30.75" customHeight="1">
      <c r="A20" s="33" t="inlineStr">
        <is>
          <t>Market Intervention</t>
        </is>
      </c>
      <c r="B20" s="33" t="inlineStr">
        <is>
          <t>Volume of investment leveraged or barriers removed for clean, reliable, affordable, and sustainable energy solutions.</t>
        </is>
      </c>
    </row>
    <row r="21" ht="45.75" customHeight="1">
      <c r="A21" s="33" t="inlineStr">
        <is>
          <t>Campaign Participant</t>
        </is>
      </c>
      <c r="B21" s="33" t="inlineStr">
        <is>
          <t>Individuals who participate in advocacy or awareness campaigns on energy.</t>
        </is>
      </c>
    </row>
    <row r="22" ht="30.75" customHeight="1">
      <c r="A22" s="33" t="inlineStr">
        <is>
          <t>Policy or Regulatory Framework</t>
        </is>
      </c>
      <c r="B22" s="33" t="inlineStr">
        <is>
          <t>Policies, regulations, strategies, plans, or frameworks developed, approved, implemented, or strengthened.</t>
        </is>
      </c>
    </row>
    <row r="23">
      <c r="A23" s="33" t="inlineStr">
        <is>
          <t>GHG Emissions Reduction</t>
        </is>
      </c>
      <c r="B23" s="33" t="inlineStr">
        <is>
          <t>Greenhouse gas emissions reduced or mitigated, in tCO2e.</t>
        </is>
      </c>
    </row>
    <row r="24">
      <c r="A24" s="33" t="inlineStr">
        <is>
          <t>Other</t>
        </is>
      </c>
      <c r="B24" s="33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2026-06-10T12:20:17Z</dcterms:modified>
  <cp:lastModifiedBy>Fungai Matura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