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1" activeTab="1" autoFilterDateGrouping="1"/>
  </bookViews>
  <sheets>
    <sheet xmlns:r="http://schemas.openxmlformats.org/officeDocument/2006/relationships" name="Projects (2.5)" sheetId="1" state="hidden" r:id="rId1"/>
    <sheet xmlns:r="http://schemas.openxmlformats.org/officeDocument/2006/relationships" name="Projects (3)" sheetId="2" state="visible" r:id="rId2"/>
    <sheet xmlns:r="http://schemas.openxmlformats.org/officeDocument/2006/relationships" name="Projects (2)" sheetId="3" state="hidden" r:id="rId3"/>
    <sheet xmlns:r="http://schemas.openxmlformats.org/officeDocument/2006/relationships" name="Projects" sheetId="4" state="hidden" r:id="rId4"/>
    <sheet xmlns:r="http://schemas.openxmlformats.org/officeDocument/2006/relationships" name="Beneficiary Categories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_(* #,##0.0000_);_(* \(#,##0.0000\);_(* &quot;-&quot;??_);_(@_)"/>
    <numFmt numFmtId="166" formatCode="_(* #,##0.0_);_(* \(#,##0.0\);_(* &quot;-&quot;??_);_(@_)"/>
  </numFmts>
  <fonts count="18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i val="1"/>
      <color rgb="FF000000"/>
      <sz val="10"/>
    </font>
    <font>
      <name val="Calibri"/>
      <charset val="1"/>
      <family val="2"/>
      <color rgb="FF444444"/>
      <sz val="11"/>
    </font>
    <font>
      <name val="Calibri"/>
      <i val="1"/>
      <color rgb="FF000000"/>
      <sz val="10"/>
    </font>
    <font>
      <name val="Calibri"/>
      <family val="2"/>
      <color rgb="FF000000"/>
      <sz val="12"/>
    </font>
    <font>
      <name val="Calibri"/>
      <charset val="1"/>
      <color rgb="FF444444"/>
      <sz val="11"/>
    </font>
    <font>
      <name val="Helvetica Neue"/>
      <charset val="1"/>
      <color rgb="FFFF0000"/>
      <sz val="10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name val="Calibri"/>
      <family val="2"/>
      <color rgb="FFFF0000"/>
      <sz val="11"/>
      <scheme val="minor"/>
    </font>
    <font>
      <name val="Calibri"/>
      <charset val="1"/>
      <family val="2"/>
      <color rgb="FFFF0000"/>
      <sz val="11"/>
    </font>
    <font>
      <name val="Calibri"/>
      <family val="2"/>
      <color rgb="FFFF0000"/>
      <sz val="11"/>
      <u val="single"/>
    </font>
    <font>
      <name val="Calibri"/>
      <charset val="1"/>
      <color rgb="FFFF0000"/>
      <sz val="11"/>
    </font>
    <font>
      <name val="Calibri"/>
      <family val="2"/>
      <b val="1"/>
      <color rgb="FFFF0000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FFE49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FF00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3" fillId="0" borderId="0" applyAlignment="1" applyProtection="1">
      <alignment vertical="top"/>
      <protection locked="0" hidden="0"/>
    </xf>
  </cellStyleXfs>
  <cellXfs count="131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0" pivotButton="0" quotePrefix="0" xfId="1"/>
    <xf numFmtId="0" fontId="0" fillId="2" borderId="0" pivotButton="0" quotePrefix="0" xfId="0"/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3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0" fillId="0" borderId="2" pivotButton="0" quotePrefix="0" xfId="0"/>
    <xf numFmtId="0" fontId="0" fillId="0" borderId="0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3" fillId="0" borderId="4" applyAlignment="1" pivotButton="0" quotePrefix="0" xfId="1">
      <alignment wrapText="1"/>
    </xf>
    <xf numFmtId="0" fontId="0" fillId="0" borderId="4" applyAlignment="1" pivotButton="0" quotePrefix="0" xfId="0">
      <alignment vertical="center" wrapText="1"/>
    </xf>
    <xf numFmtId="0" fontId="0" fillId="0" borderId="5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7" applyAlignment="1" pivotButton="0" quotePrefix="0" xfId="0">
      <alignment vertical="center" wrapText="1"/>
    </xf>
    <xf numFmtId="0" fontId="0" fillId="0" borderId="8" applyAlignment="1" pivotButton="0" quotePrefix="0" xfId="0">
      <alignment wrapText="1"/>
    </xf>
    <xf numFmtId="3" fontId="5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9" pivotButton="0" quotePrefix="0" xfId="0"/>
    <xf numFmtId="0" fontId="8" fillId="0" borderId="0" pivotButton="0" quotePrefix="0" xfId="0"/>
    <xf numFmtId="4" fontId="5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0" fillId="0" borderId="9" pivotButton="0" quotePrefix="0" xfId="0"/>
    <xf numFmtId="0" fontId="3" fillId="0" borderId="9" applyAlignment="1" pivotButton="0" quotePrefix="0" xfId="1">
      <alignment wrapText="1"/>
    </xf>
    <xf numFmtId="0" fontId="2" fillId="0" borderId="9" applyAlignment="1" pivotButton="0" quotePrefix="0" xfId="0">
      <alignment horizontal="center" vertical="top"/>
    </xf>
    <xf numFmtId="0" fontId="3" fillId="0" borderId="9" pivotButton="0" quotePrefix="0" xfId="1"/>
    <xf numFmtId="0" fontId="0" fillId="0" borderId="9" applyAlignment="1" pivotButton="0" quotePrefix="0" xfId="0">
      <alignment vertical="center"/>
    </xf>
    <xf numFmtId="0" fontId="4" fillId="0" borderId="9" applyAlignment="1" pivotButton="0" quotePrefix="0" xfId="0">
      <alignment vertical="center" wrapText="1"/>
    </xf>
    <xf numFmtId="0" fontId="0" fillId="0" borderId="9" applyAlignment="1" pivotButton="0" quotePrefix="0" xfId="0">
      <alignment horizontal="center" vertical="center"/>
    </xf>
    <xf numFmtId="0" fontId="8" fillId="0" borderId="9" pivotButton="0" quotePrefix="0" xfId="0"/>
    <xf numFmtId="0" fontId="7" fillId="0" borderId="9" applyAlignment="1" pivotButton="0" quotePrefix="0" xfId="0">
      <alignment vertical="center" wrapText="1"/>
    </xf>
    <xf numFmtId="0" fontId="6" fillId="0" borderId="9" applyAlignment="1" pivotButton="0" quotePrefix="0" xfId="0">
      <alignment vertical="center" wrapText="1"/>
    </xf>
    <xf numFmtId="0" fontId="0" fillId="0" borderId="9" applyAlignment="1" pivotButton="0" quotePrefix="0" xfId="0">
      <alignment horizontal="center"/>
    </xf>
    <xf numFmtId="0" fontId="4" fillId="0" borderId="9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9" applyAlignment="1" pivotButton="0" quotePrefix="0" xfId="0">
      <alignment vertical="center" wrapText="1"/>
    </xf>
    <xf numFmtId="0" fontId="10" fillId="0" borderId="9" applyAlignment="1" pivotButton="0" quotePrefix="0" xfId="0">
      <alignment horizontal="center" vertical="top" wrapText="1"/>
    </xf>
    <xf numFmtId="0" fontId="11" fillId="0" borderId="9" applyAlignment="1" pivotButton="0" quotePrefix="0" xfId="0">
      <alignment wrapText="1"/>
    </xf>
    <xf numFmtId="0" fontId="2" fillId="0" borderId="9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2" fillId="0" borderId="10" pivotButton="0" quotePrefix="0" xfId="0"/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4" pivotButton="0" quotePrefix="0" xfId="0"/>
    <xf numFmtId="164" fontId="2" fillId="0" borderId="9" applyAlignment="1" pivotButton="0" quotePrefix="0" xfId="0">
      <alignment horizontal="center" vertical="top"/>
    </xf>
    <xf numFmtId="164" fontId="0" fillId="0" borderId="9" applyAlignment="1" pivotButton="0" quotePrefix="0" xfId="0">
      <alignment horizontal="center"/>
    </xf>
    <xf numFmtId="164" fontId="5" fillId="0" borderId="9" applyAlignment="1" pivotButton="0" quotePrefix="0" xfId="0">
      <alignment horizontal="center" vertical="center" wrapText="1"/>
    </xf>
    <xf numFmtId="164" fontId="0" fillId="0" borderId="9" applyAlignment="1" pivotButton="0" quotePrefix="0" xfId="0">
      <alignment horizontal="center" wrapText="1"/>
    </xf>
    <xf numFmtId="164" fontId="0" fillId="0" borderId="0" applyAlignment="1" pivotButton="0" quotePrefix="0" xfId="0">
      <alignment horizontal="center"/>
    </xf>
    <xf numFmtId="164" fontId="0" fillId="0" borderId="0" pivotButton="0" quotePrefix="0" xfId="0"/>
    <xf numFmtId="164" fontId="5" fillId="3" borderId="9" applyAlignment="1" pivotButton="0" quotePrefix="0" xfId="0">
      <alignment horizontal="center" vertical="center"/>
    </xf>
    <xf numFmtId="0" fontId="12" fillId="0" borderId="9" pivotButton="0" quotePrefix="0" xfId="0"/>
    <xf numFmtId="164" fontId="5" fillId="3" borderId="9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 wrapText="1"/>
    </xf>
    <xf numFmtId="0" fontId="0" fillId="0" borderId="10" applyAlignment="1" pivotButton="0" quotePrefix="0" xfId="0">
      <alignment vertical="center"/>
    </xf>
    <xf numFmtId="0" fontId="0" fillId="0" borderId="9" applyAlignment="1" pivotButton="0" quotePrefix="0" xfId="0">
      <alignment horizontal="center" vertical="center" wrapText="1"/>
    </xf>
    <xf numFmtId="0" fontId="12" fillId="0" borderId="9" applyAlignment="1" pivotButton="0" quotePrefix="0" xfId="0">
      <alignment wrapText="1"/>
    </xf>
    <xf numFmtId="0" fontId="12" fillId="0" borderId="9" applyAlignment="1" pivotButton="0" quotePrefix="0" xfId="0">
      <alignment vertical="center" wrapText="1"/>
    </xf>
    <xf numFmtId="165" fontId="12" fillId="0" borderId="9" applyAlignment="1" pivotButton="0" quotePrefix="0" xfId="0">
      <alignment horizontal="center" wrapText="1"/>
    </xf>
    <xf numFmtId="0" fontId="15" fillId="0" borderId="9" pivotButton="0" quotePrefix="0" xfId="0"/>
    <xf numFmtId="0" fontId="12" fillId="0" borderId="9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 wrapText="1"/>
    </xf>
    <xf numFmtId="0" fontId="12" fillId="0" borderId="9" applyAlignment="1" pivotButton="0" quotePrefix="0" xfId="0">
      <alignment vertical="center"/>
    </xf>
    <xf numFmtId="0" fontId="13" fillId="0" borderId="9" pivotButton="0" quotePrefix="0" xfId="0"/>
    <xf numFmtId="0" fontId="14" fillId="0" borderId="9" applyAlignment="1" pivotButton="0" quotePrefix="0" xfId="1">
      <alignment wrapText="1"/>
    </xf>
    <xf numFmtId="0" fontId="7" fillId="0" borderId="10" applyAlignment="1" pivotButton="0" quotePrefix="0" xfId="0">
      <alignment vertical="center" wrapText="1"/>
    </xf>
    <xf numFmtId="0" fontId="4" fillId="0" borderId="10" applyAlignment="1" pivotButton="0" quotePrefix="0" xfId="0">
      <alignment wrapText="1"/>
    </xf>
    <xf numFmtId="164" fontId="5" fillId="3" borderId="10" applyAlignment="1" pivotButton="0" quotePrefix="0" xfId="0">
      <alignment horizontal="center" vertical="center"/>
    </xf>
    <xf numFmtId="0" fontId="14" fillId="0" borderId="9" applyAlignment="1" pivotButton="0" quotePrefix="0" xfId="1">
      <alignment wrapText="1"/>
    </xf>
    <xf numFmtId="164" fontId="12" fillId="0" borderId="9" applyAlignment="1" pivotButton="0" quotePrefix="0" xfId="0">
      <alignment horizontal="center" wrapText="1"/>
    </xf>
    <xf numFmtId="0" fontId="15" fillId="0" borderId="9" applyAlignment="1" pivotButton="0" quotePrefix="0" xfId="0">
      <alignment wrapText="1"/>
    </xf>
    <xf numFmtId="0" fontId="12" fillId="3" borderId="9" applyAlignment="1" pivotButton="0" quotePrefix="0" xfId="0">
      <alignment horizontal="center" vertical="center"/>
    </xf>
    <xf numFmtId="0" fontId="0" fillId="3" borderId="9" pivotButton="0" quotePrefix="0" xfId="0"/>
    <xf numFmtId="166" fontId="13" fillId="0" borderId="9" applyAlignment="1" pivotButton="0" quotePrefix="0" xfId="0">
      <alignment horizontal="center" vertical="center" wrapText="1"/>
    </xf>
    <xf numFmtId="164" fontId="13" fillId="3" borderId="9" applyAlignment="1" pivotButton="0" quotePrefix="0" xfId="0">
      <alignment horizontal="center" vertical="center" wrapText="1"/>
    </xf>
    <xf numFmtId="164" fontId="15" fillId="0" borderId="12" applyAlignment="1" pivotButton="0" quotePrefix="0" xfId="0">
      <alignment horizontal="center"/>
    </xf>
    <xf numFmtId="164" fontId="13" fillId="0" borderId="9" applyAlignment="1" pivotButton="0" quotePrefix="0" xfId="0">
      <alignment horizontal="center" vertical="center"/>
    </xf>
    <xf numFmtId="166" fontId="13" fillId="0" borderId="9" applyAlignment="1" pivotButton="0" quotePrefix="0" xfId="0">
      <alignment horizontal="center" vertical="center"/>
    </xf>
    <xf numFmtId="0" fontId="15" fillId="0" borderId="13" pivotButton="0" quotePrefix="0" xfId="0"/>
    <xf numFmtId="164" fontId="13" fillId="3" borderId="9" applyAlignment="1" pivotButton="0" quotePrefix="0" xfId="0">
      <alignment horizontal="center" vertical="center"/>
    </xf>
    <xf numFmtId="0" fontId="3" fillId="0" borderId="1" applyAlignment="1" pivotButton="0" quotePrefix="0" xfId="1">
      <alignment wrapText="1"/>
    </xf>
    <xf numFmtId="0" fontId="16" fillId="0" borderId="9" applyAlignment="1" pivotButton="0" quotePrefix="0" xfId="0">
      <alignment horizontal="center" vertical="top"/>
    </xf>
    <xf numFmtId="3" fontId="12" fillId="3" borderId="9" applyAlignment="1" pivotButton="0" quotePrefix="0" xfId="0">
      <alignment wrapText="1"/>
    </xf>
    <xf numFmtId="0" fontId="0" fillId="0" borderId="7" applyAlignment="1" pivotButton="0" quotePrefix="0" xfId="0">
      <alignment horizontal="left" wrapText="1"/>
    </xf>
    <xf numFmtId="0" fontId="7" fillId="0" borderId="0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wrapText="1"/>
    </xf>
    <xf numFmtId="0" fontId="1" fillId="0" borderId="9" applyAlignment="1" pivotButton="0" quotePrefix="0" xfId="0">
      <alignment horizontal="left" vertical="center" wrapText="1"/>
    </xf>
    <xf numFmtId="0" fontId="1" fillId="0" borderId="9" applyAlignment="1" pivotButton="0" quotePrefix="0" xfId="0">
      <alignment wrapText="1"/>
    </xf>
    <xf numFmtId="0" fontId="1" fillId="0" borderId="9" applyAlignment="1" pivotButton="0" quotePrefix="0" xfId="0">
      <alignment vertical="center" wrapText="1"/>
    </xf>
    <xf numFmtId="164" fontId="0" fillId="0" borderId="0" pivotButton="0" quotePrefix="0" xfId="0"/>
    <xf numFmtId="164" fontId="2" fillId="0" borderId="9" applyAlignment="1" pivotButton="0" quotePrefix="0" xfId="0">
      <alignment horizontal="center" vertical="top"/>
    </xf>
    <xf numFmtId="164" fontId="0" fillId="0" borderId="9" applyAlignment="1" pivotButton="0" quotePrefix="0" xfId="0">
      <alignment horizontal="center"/>
    </xf>
    <xf numFmtId="164" fontId="5" fillId="3" borderId="9" applyAlignment="1" pivotButton="0" quotePrefix="0" xfId="0">
      <alignment horizontal="center" vertical="center" wrapText="1"/>
    </xf>
    <xf numFmtId="164" fontId="5" fillId="0" borderId="9" applyAlignment="1" pivotButton="0" quotePrefix="0" xfId="0">
      <alignment horizontal="center" vertical="center" wrapText="1"/>
    </xf>
    <xf numFmtId="166" fontId="13" fillId="0" borderId="9" applyAlignment="1" pivotButton="0" quotePrefix="0" xfId="0">
      <alignment horizontal="center" vertical="center" wrapText="1"/>
    </xf>
    <xf numFmtId="164" fontId="13" fillId="3" borderId="9" applyAlignment="1" pivotButton="0" quotePrefix="0" xfId="0">
      <alignment horizontal="center" vertical="center" wrapText="1"/>
    </xf>
    <xf numFmtId="164" fontId="15" fillId="0" borderId="12" applyAlignment="1" pivotButton="0" quotePrefix="0" xfId="0">
      <alignment horizontal="center"/>
    </xf>
    <xf numFmtId="164" fontId="13" fillId="0" borderId="9" applyAlignment="1" pivotButton="0" quotePrefix="0" xfId="0">
      <alignment horizontal="center" vertical="center"/>
    </xf>
    <xf numFmtId="166" fontId="13" fillId="0" borderId="9" applyAlignment="1" pivotButton="0" quotePrefix="0" xfId="0">
      <alignment horizontal="center" vertical="center"/>
    </xf>
    <xf numFmtId="164" fontId="13" fillId="3" borderId="9" applyAlignment="1" pivotButton="0" quotePrefix="0" xfId="0">
      <alignment horizontal="center" vertical="center"/>
    </xf>
    <xf numFmtId="164" fontId="5" fillId="3" borderId="9" applyAlignment="1" pivotButton="0" quotePrefix="0" xfId="0">
      <alignment horizontal="center" vertical="center"/>
    </xf>
    <xf numFmtId="164" fontId="5" fillId="3" borderId="10" applyAlignment="1" pivotButton="0" quotePrefix="0" xfId="0">
      <alignment horizontal="center" vertical="center"/>
    </xf>
    <xf numFmtId="164" fontId="0" fillId="0" borderId="9" applyAlignment="1" pivotButton="0" quotePrefix="0" xfId="0">
      <alignment horizontal="center" wrapText="1"/>
    </xf>
    <xf numFmtId="165" fontId="12" fillId="0" borderId="9" applyAlignment="1" pivotButton="0" quotePrefix="0" xfId="0">
      <alignment horizontal="center" wrapText="1"/>
    </xf>
    <xf numFmtId="164" fontId="12" fillId="0" borderId="9" applyAlignment="1" pivotButton="0" quotePrefix="0" xfId="0">
      <alignment horizontal="center" wrapText="1"/>
    </xf>
    <xf numFmtId="164" fontId="0" fillId="0" borderId="0" applyAlignment="1" pivotButton="0" quotePrefix="0" xfId="0">
      <alignment horizontal="center"/>
    </xf>
    <xf numFmtId="0" fontId="0" fillId="4" borderId="9" applyAlignment="1" pivotButton="0" quotePrefix="0" xfId="0">
      <alignment vertical="center"/>
    </xf>
    <xf numFmtId="0" fontId="12" fillId="4" borderId="9" applyAlignment="1" pivotButton="0" quotePrefix="0" xfId="0">
      <alignment vertical="center"/>
    </xf>
    <xf numFmtId="0" fontId="0" fillId="4" borderId="9" applyAlignment="1" pivotButton="0" quotePrefix="0" xfId="0">
      <alignment wrapText="1"/>
    </xf>
    <xf numFmtId="3" fontId="12" fillId="4" borderId="9" applyAlignment="1" pivotButton="0" quotePrefix="0" xfId="0">
      <alignment wrapText="1"/>
    </xf>
    <xf numFmtId="0" fontId="0" fillId="0" borderId="7" pivotButton="0" quotePrefix="0" xfId="0"/>
    <xf numFmtId="0" fontId="17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tc={79EEC1AE-897B-4A90-805B-F768C8A6C2CD}</author>
    <author>tc={621A9DFD-CCA8-4D76-B5B6-158D5A833901}</author>
    <author>tc={A08E9D70-5A23-46E7-B9E5-91D2EF7C552F}</author>
    <author>tc={D2FE1F41-7211-4981-AD33-0A9F681DCFBD}</author>
    <author>tc={891F3133-B0A9-4747-959A-2C56653BE395}</author>
    <author>tc={BC0B41C5-54B6-4044-85AB-618F19862654}</author>
    <author>tc={23B597A5-1B66-4CAB-AA0F-F278334B7E92}</author>
    <author>tc={66639FD2-4E2E-4171-92B2-2E309852434A}</author>
    <author>tc={2EBE4A3C-45A5-419E-9453-DCAF8C235A44}</author>
    <author>tc={C03134EB-0D27-4781-BC31-6E10FCBCA97A}</author>
  </authors>
  <commentList>
    <comment ref="K2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 added the donor named based on the web link for this column, please check if this is correct</t>
      </text>
    </comment>
    <comment ref="I3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Note to system: The number relates to energy saved not number of beneficiaries
Reply:
    Correct.</t>
      </text>
    </comment>
    <comment ref="J4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 moved the GHG emission date in the Note as our system doesn't support this kind of date in the Target column.</t>
      </text>
    </comment>
    <comment ref="I6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Tentative/target number of SME beneficiaries of support (tech assistance, "green" loans and performance-based incentives) for RE/EE investments.</t>
      </text>
    </comment>
    <comment ref="I16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should indicate the number of beneficiaries supported by this intervention
Reply:
    It indicates an expected/target number of households/individuals supported (with tech assistance, "green" loans, and ex-post, performance-based incentives) for RE/EE investments.</t>
      </text>
    </comment>
    <comment ref="I20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should indicate the volume of investment (US dollars). Thank you for checking if this is correct.
Reply:
    This indicates the volume of *ex-post, performance-based incentives* attached to the investments (upon verification). The incentives for these groups of beneficiaries, though are payable by IOM (implementing partner in the project/GFF).</t>
      </text>
    </comment>
    <comment ref="J23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 moved the GHG emission date in the Note as our system doesn't support this kind of date in the Target column.</t>
      </text>
    </comment>
    <comment ref="D26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Budget taken from web link, please check if this is correct</t>
      </text>
    </comment>
    <comment ref="D27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Budget taken from web link, please check if this is correct</t>
      </text>
    </comment>
    <comment ref="D28" authorId="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Budget taken from web link, please check if this is correct</t>
      </text>
    </comment>
  </commentList>
</comments>
</file>

<file path=xl/comments/comment2.xml><?xml version="1.0" encoding="utf-8"?>
<comments xmlns="http://schemas.openxmlformats.org/spreadsheetml/2006/main">
  <authors>
    <author>tc={9234F38C-6247-4C32-9C39-0813DCF2450F}</author>
    <author>tc={7A94FBEE-AD1F-467F-AD57-574F1E79D6C3}</author>
    <author>tc={CA08CDE2-D4D6-4671-B38F-80F1DB89074F}</author>
    <author>tc={BDC16EA3-A8E2-496C-BBA7-C59FBD41AC51}</author>
    <author>tc={952459A9-C6C8-4831-8252-7617B7339F3E}</author>
    <author>tc={C38306C6-5115-4A98-B84A-C3BE8B9B0A8B}</author>
    <author>tc={10739C89-E707-417F-AB4E-5ABD4B510B80}</author>
    <author>tc={8F310A7D-2DE2-4A4C-A359-FA3AEC7579AD}</author>
    <author>tc={8E2C567E-C0F8-4DD4-B60D-DE770583DE9B}</author>
    <author>tc={2B238BD5-0FE1-4ABD-837C-4C765A136BD6}</author>
  </authors>
  <commentList>
    <comment ref="O2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 added the donor named based on the web link for this column, please check if this is correct</t>
      </text>
    </comment>
    <comment ref="M3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Note to system: The number relates to energy saved not number of beneficiaries
Reply:
    Correct.</t>
      </text>
    </comment>
    <comment ref="N4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 moved the GHG emission date in the Note as our system doesn't support this kind of date in the Target column.</t>
      </text>
    </comment>
    <comment ref="M6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Tentative/target number of SME beneficiaries of support (tech assistance, "green" loans and performance-based incentives) for RE/EE investments.</t>
      </text>
    </comment>
    <comment ref="M16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should indicate the number of beneficiaries supported by this intervention
Reply:
    It indicates an expected/target number of households/individuals supported (with tech assistance, "green" loans, and ex-post, performance-based incentives) for RE/EE investments.</t>
      </text>
    </comment>
    <comment ref="M20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should indicate the volume of investment (US dollars). Thank you for checking if this is correct.
Reply:
    This indicates the volume of *ex-post, performance-based incentives* attached to the investments (upon verification). The incentives for these groups of beneficiaries, though are payable by IOM (implementing partner in the project/GFF).</t>
      </text>
    </comment>
    <comment ref="N23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 moved the GHG emission date in the Note as our system doesn't support this kind of date in the Target column.</t>
      </text>
    </comment>
    <comment ref="D25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Budget taken from web link, please check if this is correct</t>
      </text>
    </comment>
    <comment ref="D26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Budget taken from web link, please check if this is correct</t>
      </text>
    </comment>
    <comment ref="D27" authorId="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Budget taken from web link, please check if this is correct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open.undp.org/projects/00144953" TargetMode="External" Id="rId1"/><Relationship Type="http://schemas.openxmlformats.org/officeDocument/2006/relationships/hyperlink" Target="https://open.undp.org/projects/00144270" TargetMode="External" Id="rId2"/><Relationship Type="http://schemas.openxmlformats.org/officeDocument/2006/relationships/hyperlink" Target="https://open.undp.org/projects/00110061" TargetMode="External" Id="rId3"/><Relationship Type="http://schemas.openxmlformats.org/officeDocument/2006/relationships/hyperlink" Target="https://open.undp.org/projects/00129099" TargetMode="External" Id="rId4"/><Relationship Type="http://schemas.openxmlformats.org/officeDocument/2006/relationships/hyperlink" Target="https://eur03.safelinks.protection.outlook.com/?url=https%3A%2F%2Fopen.undp.org%2Fprojects%2F00129099&amp;data=05%7C02%7Cfolashade.jaiyeola%40undp.org%7C7d530aef254c45ac260a08dd09be8346%7Cb3e5db5e2944483799f57488ace54319%7C0%7C0%7C638677436603760641%7CUnknown%7CTWFpbGZsb3d8eyJFbXB0eU1hcGkiOnRydWUsIlYiOiIwLjAuMDAwMCIsIlAiOiJXaW4zMiIsIkFOIjoiTWFpbCIsIldUIjoyfQ%3D%3D%7C0%7C%7C%7C&amp;sdata=WYYCuAjp%2BYSp6l4kNPy%2FwcZrJKpCk2hmakNWg2i7nFk%3D&amp;reserved=0" TargetMode="Externa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://open.undp.org/projects/00144953" TargetMode="External" Id="rId1"/><Relationship Type="http://schemas.openxmlformats.org/officeDocument/2006/relationships/hyperlink" Target="https://open.undp.org/projects/00144270" TargetMode="External" Id="rId2"/><Relationship Type="http://schemas.openxmlformats.org/officeDocument/2006/relationships/hyperlink" Target="https://open.undp.org/projects/00110061" TargetMode="External" Id="rId3"/><Relationship Type="http://schemas.openxmlformats.org/officeDocument/2006/relationships/hyperlink" Target="https://eur03.safelinks.protection.outlook.com/?url=https%3A%2F%2Fopen.undp.org%2Fprojects%2F00129099&amp;data=05%7C02%7Cfolashade.jaiyeola%40undp.org%7C7d530aef254c45ac260a08dd09be8346%7Cb3e5db5e2944483799f57488ace54319%7C0%7C0%7C638677436603760641%7CUnknown%7CTWFpbGZsb3d8eyJFbXB0eU1hcGkiOnRydWUsIlYiOiIwLjAuMDAwMCIsIlAiOiJXaW4zMiIsIkFOIjoiTWFpbCIsIldUIjoyfQ%3D%3D%7C0%7C%7C%7C&amp;sdata=WYYCuAjp%2BYSp6l4kNPy%2FwcZrJKpCk2hmakNWg2i7nFk%3D&amp;reserved=0" TargetMode="External" Id="rId4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http://open.undp.org/projects/00144953" TargetMode="External" Id="rId1"/><Relationship Type="http://schemas.openxmlformats.org/officeDocument/2006/relationships/hyperlink" Target="https://open.undp.org/projects/00144270" TargetMode="External" Id="rId2"/><Relationship Type="http://schemas.openxmlformats.org/officeDocument/2006/relationships/hyperlink" Target="https://open.undp.org/projects/00110061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http://open.undp.org/projects/00144953" TargetMode="External" Id="rId1"/><Relationship Type="http://schemas.openxmlformats.org/officeDocument/2006/relationships/hyperlink" Target="https://open.undp.org/projects/00144270" TargetMode="External" Id="rId2"/><Relationship Type="http://schemas.openxmlformats.org/officeDocument/2006/relationships/hyperlink" Target="https://open.undp.org/projects/0011006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3" ySplit="1" topLeftCell="D2" activePane="bottomRight" state="frozen"/>
      <selection pane="bottomRight" activeCell="B9" sqref="B9"/>
      <selection pane="bottomLeft" activeCell="A1" sqref="A1"/>
      <selection pane="topRight" activeCell="A1" sqref="A1"/>
    </sheetView>
  </sheetViews>
  <sheetFormatPr baseColWidth="8" defaultRowHeight="15"/>
  <cols>
    <col width="40" customWidth="1" min="2" max="2"/>
    <col width="20.7109375" customWidth="1" min="3" max="3"/>
    <col width="14.140625" customWidth="1" min="4" max="5"/>
    <col width="24" bestFit="1" customWidth="1" min="6" max="6"/>
    <col width="40" customWidth="1" min="7" max="7"/>
    <col width="10.140625" customWidth="1" min="8" max="8"/>
    <col width="20.42578125" customWidth="1" style="107" min="9" max="9"/>
    <col width="32.7109375" customWidth="1" min="10" max="10"/>
    <col width="18" bestFit="1" customWidth="1" min="12" max="12"/>
    <col width="12.85546875" bestFit="1" customWidth="1" min="13" max="13"/>
    <col width="14.42578125" bestFit="1" customWidth="1" min="15" max="15"/>
    <col width="17.5703125" bestFit="1" customWidth="1" min="16" max="16"/>
    <col width="16.5703125" bestFit="1" customWidth="1" min="18" max="18"/>
    <col width="18.140625" bestFit="1" customWidth="1" min="19" max="19"/>
    <col width="11.28515625" bestFit="1" customWidth="1" min="20" max="20"/>
    <col width="19.5703125" bestFit="1" customWidth="1" min="21" max="21"/>
    <col width="30.28515625" bestFit="1" customWidth="1" min="22" max="22"/>
    <col width="16.7109375" bestFit="1" customWidth="1" min="23" max="23"/>
  </cols>
  <sheetData>
    <row r="1">
      <c r="A1" s="35" t="inlineStr">
        <is>
          <t>Project ID</t>
        </is>
      </c>
      <c r="B1" s="35" t="inlineStr">
        <is>
          <t>Title</t>
        </is>
      </c>
      <c r="C1" s="35" t="inlineStr">
        <is>
          <t>Link</t>
        </is>
      </c>
      <c r="D1" s="35" t="inlineStr">
        <is>
          <t>Budget</t>
        </is>
      </c>
      <c r="E1" s="96" t="inlineStr">
        <is>
          <t>Output budget</t>
        </is>
      </c>
      <c r="F1" s="35" t="inlineStr">
        <is>
          <t>Beneficiary Category</t>
        </is>
      </c>
      <c r="G1" s="35" t="inlineStr">
        <is>
          <t>Indicator</t>
        </is>
      </c>
      <c r="H1" s="35" t="inlineStr">
        <is>
          <t>Baseline</t>
        </is>
      </c>
      <c r="I1" s="108" t="inlineStr">
        <is>
          <t>Target</t>
        </is>
      </c>
      <c r="J1" s="35" t="inlineStr">
        <is>
          <t>Notes</t>
        </is>
      </c>
      <c r="K1" s="28" t="inlineStr">
        <is>
          <t>Donors</t>
        </is>
      </c>
      <c r="L1" s="28" t="inlineStr">
        <is>
          <t>Gender (% female)</t>
        </is>
      </c>
      <c r="M1" s="49" t="inlineStr">
        <is>
          <t>VF or Non-VF</t>
        </is>
      </c>
      <c r="N1" s="50" t="inlineStr">
        <is>
          <t>Tag</t>
        </is>
      </c>
      <c r="O1" s="49" t="inlineStr">
        <is>
          <t>SEH Taxonomy</t>
        </is>
      </c>
      <c r="P1" s="49" t="inlineStr">
        <is>
          <t>RISE Taxonomy</t>
        </is>
      </c>
      <c r="Q1" s="50" t="inlineStr">
        <is>
          <t>Flagship</t>
        </is>
      </c>
      <c r="R1" s="50" t="inlineStr">
        <is>
          <t>Indirect Category</t>
        </is>
      </c>
      <c r="S1" s="51" t="inlineStr">
        <is>
          <t>Indirect Taxonomy</t>
        </is>
      </c>
      <c r="T1" s="52" t="inlineStr">
        <is>
          <t>Technology</t>
        </is>
      </c>
      <c r="U1" s="51" t="inlineStr">
        <is>
          <t>Market Intervention</t>
        </is>
      </c>
      <c r="V1" s="51" t="inlineStr">
        <is>
          <t>Policy or Regulatory Framework</t>
        </is>
      </c>
      <c r="W1" s="52" t="inlineStr">
        <is>
          <t>Policy Population</t>
        </is>
      </c>
    </row>
    <row r="2" ht="91.5" customHeight="1">
      <c r="A2" s="33" t="n">
        <v>144953</v>
      </c>
      <c r="B2" s="45" t="inlineStr">
        <is>
          <t>Addressing food and energy crisis in North Macedonia</t>
        </is>
      </c>
      <c r="C2" s="36" t="inlineStr">
        <is>
          <t>http://open.undp.org/projects/00144953</t>
        </is>
      </c>
      <c r="D2" s="37" t="n">
        <v>95000</v>
      </c>
      <c r="E2" s="37" t="n"/>
      <c r="F2" s="33" t="inlineStr">
        <is>
          <t>Policy or Regulatory Framework</t>
        </is>
      </c>
      <c r="G2" s="45" t="inlineStr">
        <is>
          <t xml:space="preserve"> By 2025, people in North Macedonia benefit from ambitious climate action, sustainably managed natural resources and
well-preserved biodiversity through good environmental governance and disaster resilient communities.</t>
        </is>
      </c>
      <c r="H2" s="33" t="n"/>
      <c r="I2" s="109" t="n"/>
      <c r="J2" s="33" t="n"/>
      <c r="K2" s="87" t="inlineStr">
        <is>
          <t>Mptf-Joint Sdg Fund</t>
        </is>
      </c>
      <c r="L2" s="33" t="n"/>
      <c r="M2" s="53" t="inlineStr">
        <is>
          <t>Non-VF</t>
        </is>
      </c>
      <c r="N2" s="39" t="n"/>
      <c r="O2" s="54" t="inlineStr">
        <is>
          <t>Accelerating just energy transition</t>
        </is>
      </c>
      <c r="P2" s="39" t="inlineStr">
        <is>
          <t>Renewable Energy</t>
        </is>
      </c>
      <c r="Q2" s="39" t="n"/>
      <c r="R2" s="39" t="inlineStr">
        <is>
          <t>NDC Support</t>
        </is>
      </c>
      <c r="S2" s="39" t="inlineStr">
        <is>
          <t>Decarbonization</t>
        </is>
      </c>
      <c r="T2" s="37" t="n"/>
      <c r="U2" s="39" t="n"/>
      <c r="V2" s="39" t="inlineStr">
        <is>
          <t>National</t>
        </is>
      </c>
      <c r="W2" s="37" t="n"/>
    </row>
    <row r="3" ht="64.5" customHeight="1">
      <c r="A3" s="33" t="n">
        <v>144270</v>
      </c>
      <c r="B3" s="33" t="inlineStr">
        <is>
          <t>Green Finance Facility to Improve Air Quality and Combat Climate Change in North Macedonia</t>
        </is>
      </c>
      <c r="C3" s="36" t="inlineStr">
        <is>
          <t>https://open.undp.org/projects/00144270</t>
        </is>
      </c>
      <c r="D3" s="77" t="n">
        <v>44400000</v>
      </c>
      <c r="E3" s="77" t="n"/>
      <c r="F3" s="37" t="inlineStr">
        <is>
          <t>Energy Efficiency Services</t>
        </is>
      </c>
      <c r="G3" s="38" t="inlineStr">
        <is>
          <t>Expected annual energy saved (MJ)</t>
        </is>
      </c>
      <c r="H3" s="39" t="n">
        <v>0</v>
      </c>
      <c r="I3" s="110" t="n">
        <v>291600000</v>
      </c>
      <c r="J3" s="40" t="inlineStr">
        <is>
          <t>81,000 MWh tonnes</t>
        </is>
      </c>
      <c r="K3" s="87" t="inlineStr">
        <is>
          <t>Mptf-Joint Sdg Fund</t>
        </is>
      </c>
      <c r="L3" s="33" t="n"/>
      <c r="M3" s="53" t="inlineStr">
        <is>
          <t>Non-VF</t>
        </is>
      </c>
      <c r="N3" s="39" t="n"/>
      <c r="O3" s="54" t="inlineStr">
        <is>
          <t>Accelerating just energy transition</t>
        </is>
      </c>
      <c r="P3" s="39" t="n"/>
      <c r="Q3" s="39" t="n"/>
      <c r="R3" s="39" t="n"/>
      <c r="S3" s="39" t="n"/>
      <c r="T3" s="37" t="n"/>
      <c r="U3" s="39" t="n"/>
      <c r="V3" s="39" t="n"/>
      <c r="W3" s="37" t="n"/>
    </row>
    <row r="4" ht="15" customHeight="1">
      <c r="A4" s="37" t="n"/>
      <c r="B4" s="41" t="n"/>
      <c r="C4" s="41" t="n"/>
      <c r="D4" s="41" t="n"/>
      <c r="E4" s="41" t="n"/>
      <c r="F4" s="37" t="n"/>
      <c r="G4" s="38" t="n"/>
      <c r="H4" s="39" t="n">
        <v>0</v>
      </c>
      <c r="I4" s="111" t="n"/>
      <c r="J4" s="64" t="inlineStr">
        <is>
          <t>Estimated GHG emissions avoided (tCO2e/year):  75654</t>
        </is>
      </c>
      <c r="K4" s="87" t="inlineStr">
        <is>
          <t>Mptf-Joint Sdg Fund</t>
        </is>
      </c>
      <c r="L4" s="33" t="n"/>
      <c r="M4" s="53" t="inlineStr">
        <is>
          <t>Non-VF</t>
        </is>
      </c>
      <c r="N4" s="39" t="n"/>
      <c r="O4" s="54" t="inlineStr">
        <is>
          <t>Accelerating just energy transition</t>
        </is>
      </c>
      <c r="P4" s="39" t="n"/>
      <c r="Q4" s="39" t="n"/>
      <c r="R4" s="39" t="n"/>
      <c r="S4" s="39" t="n"/>
      <c r="T4" s="37" t="n"/>
      <c r="U4" s="39" t="n"/>
      <c r="V4" s="39" t="n"/>
      <c r="W4" s="37" t="n"/>
    </row>
    <row r="5" ht="23.25" customHeight="1">
      <c r="A5" s="37" t="n"/>
      <c r="B5" s="41" t="n"/>
      <c r="C5" s="41" t="n"/>
      <c r="D5" s="41" t="n"/>
      <c r="E5" s="41" t="n"/>
      <c r="F5" s="37" t="inlineStr">
        <is>
          <t>Energy (MW added)</t>
        </is>
      </c>
      <c r="G5" s="42" t="inlineStr">
        <is>
          <t>Renewable capacity added</t>
        </is>
      </c>
      <c r="H5" s="39" t="n">
        <v>0</v>
      </c>
      <c r="I5" s="112" t="n">
        <v>8.1</v>
      </c>
      <c r="J5" s="33" t="n"/>
      <c r="K5" s="87" t="inlineStr">
        <is>
          <t>Mptf-Joint Sdg Fund</t>
        </is>
      </c>
      <c r="L5" s="33" t="n"/>
      <c r="M5" s="53" t="inlineStr">
        <is>
          <t>Non-VF</t>
        </is>
      </c>
      <c r="N5" s="39" t="n"/>
      <c r="O5" s="54" t="inlineStr">
        <is>
          <t>Accelerating just energy transition</t>
        </is>
      </c>
      <c r="P5" s="39" t="n"/>
      <c r="Q5" s="39" t="n"/>
      <c r="R5" s="39" t="n"/>
      <c r="S5" s="39" t="n"/>
      <c r="T5" s="37" t="n"/>
      <c r="U5" s="39" t="n"/>
      <c r="V5" s="39" t="n"/>
      <c r="W5" s="37" t="n"/>
    </row>
    <row r="6" ht="40.5" customHeight="1">
      <c r="A6" s="37" t="n"/>
      <c r="B6" s="41" t="n"/>
      <c r="C6" s="41" t="n"/>
      <c r="D6" s="41" t="n"/>
      <c r="E6" s="41" t="n"/>
      <c r="F6" s="37" t="inlineStr">
        <is>
          <t>Medium Enterprises</t>
        </is>
      </c>
      <c r="G6" s="42" t="inlineStr">
        <is>
          <t xml:space="preserve">Number (sex disaggregated) of sub-loans (RE/EE) extended by PFIs </t>
        </is>
      </c>
      <c r="H6" s="39" t="n">
        <v>0</v>
      </c>
      <c r="I6" s="113" t="n">
        <v>105</v>
      </c>
      <c r="J6" s="55" t="n"/>
      <c r="K6" s="87" t="inlineStr">
        <is>
          <t>Mptf-Joint Sdg Fund</t>
        </is>
      </c>
      <c r="L6" s="33" t="n"/>
      <c r="M6" s="53" t="inlineStr">
        <is>
          <t>Non-VF</t>
        </is>
      </c>
      <c r="N6" s="39" t="n"/>
      <c r="O6" s="54" t="inlineStr">
        <is>
          <t>Accelerating just energy transition</t>
        </is>
      </c>
      <c r="P6" s="39" t="n"/>
      <c r="Q6" s="39" t="n"/>
      <c r="R6" s="39" t="n"/>
      <c r="S6" s="39" t="n"/>
      <c r="T6" s="37" t="n"/>
      <c r="U6" s="39" t="n"/>
      <c r="V6" s="39" t="n"/>
      <c r="W6" s="37" t="n"/>
    </row>
    <row r="7" ht="24.75" customHeight="1">
      <c r="A7" s="37" t="n"/>
      <c r="B7" s="41" t="n"/>
      <c r="C7" s="41" t="n"/>
      <c r="D7" s="41" t="n"/>
      <c r="E7" s="41" t="n"/>
      <c r="F7" s="41" t="inlineStr">
        <is>
          <t>Market Intervention</t>
        </is>
      </c>
      <c r="G7" s="38" t="inlineStr">
        <is>
          <t>Total value of sub-loans extended</t>
        </is>
      </c>
      <c r="H7" s="39" t="n">
        <v>0</v>
      </c>
      <c r="I7" s="114" t="n">
        <v>30390000</v>
      </c>
      <c r="J7" s="33" t="n"/>
      <c r="K7" s="87" t="inlineStr">
        <is>
          <t>Mptf-Joint Sdg Fund</t>
        </is>
      </c>
      <c r="L7" s="33" t="n"/>
      <c r="M7" s="53" t="inlineStr">
        <is>
          <t>Non-VF</t>
        </is>
      </c>
      <c r="N7" s="39" t="n"/>
      <c r="O7" s="54" t="inlineStr">
        <is>
          <t>Accelerating just energy transition</t>
        </is>
      </c>
      <c r="P7" s="39" t="n"/>
      <c r="Q7" s="39" t="n"/>
      <c r="R7" s="39" t="n"/>
      <c r="S7" s="39" t="n"/>
      <c r="T7" s="37" t="n"/>
      <c r="U7" s="39" t="inlineStr">
        <is>
          <t>Business Model</t>
        </is>
      </c>
      <c r="V7" s="39" t="n"/>
      <c r="W7" s="37" t="n"/>
    </row>
    <row r="8" ht="27.75" customHeight="1">
      <c r="A8" s="37" t="n"/>
      <c r="B8" s="41" t="n"/>
      <c r="C8" s="41" t="n"/>
      <c r="D8" s="41" t="n"/>
      <c r="E8" s="41" t="n"/>
      <c r="F8" s="41" t="inlineStr">
        <is>
          <t>Market Intervention</t>
        </is>
      </c>
      <c r="G8" s="38" t="inlineStr">
        <is>
          <t>Total value of performance- based payments allocated:</t>
        </is>
      </c>
      <c r="H8" s="39" t="n">
        <v>0</v>
      </c>
      <c r="I8" s="114" t="n">
        <v>3039000</v>
      </c>
      <c r="J8" s="33" t="n"/>
      <c r="K8" s="87" t="inlineStr">
        <is>
          <t>Mptf-Joint Sdg Fund</t>
        </is>
      </c>
      <c r="L8" s="33" t="n"/>
      <c r="M8" s="53" t="inlineStr">
        <is>
          <t>Non-VF</t>
        </is>
      </c>
      <c r="N8" s="39" t="n"/>
      <c r="O8" s="54" t="inlineStr">
        <is>
          <t>Accelerating just energy transition</t>
        </is>
      </c>
      <c r="P8" s="39" t="n"/>
      <c r="Q8" s="39" t="n"/>
      <c r="R8" s="39" t="n"/>
      <c r="S8" s="39" t="n"/>
      <c r="T8" s="37" t="n"/>
      <c r="U8" s="39" t="inlineStr">
        <is>
          <t>Business Model</t>
        </is>
      </c>
      <c r="V8" s="39" t="n"/>
      <c r="W8" s="37" t="n"/>
    </row>
    <row r="9" ht="55.5" customHeight="1">
      <c r="A9" s="37" t="n"/>
      <c r="B9" s="41" t="n"/>
      <c r="C9" s="41" t="n"/>
      <c r="D9" s="41" t="n"/>
      <c r="E9" s="41" t="n"/>
      <c r="F9" s="37" t="inlineStr">
        <is>
          <t>Capacity Building Training</t>
        </is>
      </c>
      <c r="G9" s="38" t="inlineStr">
        <is>
          <t xml:space="preserve">Number (sex disaggregated) of loan officers trained to assess RE/EE project loan applications </t>
        </is>
      </c>
      <c r="H9" s="39" t="n">
        <v>0</v>
      </c>
      <c r="I9" s="115" t="n">
        <v>20</v>
      </c>
      <c r="J9" s="56" t="n"/>
      <c r="K9" s="87" t="inlineStr">
        <is>
          <t>Mptf-Joint Sdg Fund</t>
        </is>
      </c>
      <c r="L9" s="33" t="n"/>
      <c r="M9" s="53" t="inlineStr">
        <is>
          <t>Non-VF</t>
        </is>
      </c>
      <c r="N9" s="39" t="n"/>
      <c r="O9" s="54" t="inlineStr">
        <is>
          <t>Accelerating just energy transition</t>
        </is>
      </c>
      <c r="P9" s="39" t="n"/>
      <c r="Q9" s="39" t="n"/>
      <c r="R9" s="39" t="n"/>
      <c r="S9" s="39" t="n"/>
      <c r="T9" s="37" t="n"/>
      <c r="U9" s="39" t="n"/>
      <c r="V9" s="39" t="n"/>
      <c r="W9" s="37" t="n"/>
    </row>
    <row r="10" ht="41.25" customHeight="1">
      <c r="A10" s="37" t="n"/>
      <c r="B10" s="41" t="n"/>
      <c r="C10" s="41" t="n"/>
      <c r="D10" s="41" t="n"/>
      <c r="E10" s="41" t="n"/>
      <c r="F10" s="37" t="inlineStr">
        <is>
          <t>Capacity Building Training</t>
        </is>
      </c>
      <c r="G10" s="38" t="inlineStr">
        <is>
          <t>Number of loan officers trained on gender-disaggregated data collection and analysis</t>
        </is>
      </c>
      <c r="H10" s="39" t="n">
        <v>0</v>
      </c>
      <c r="I10" s="115" t="n">
        <v>20</v>
      </c>
      <c r="J10" s="33" t="n"/>
      <c r="K10" s="87" t="inlineStr">
        <is>
          <t>Mptf-Joint Sdg Fund</t>
        </is>
      </c>
      <c r="L10" s="33" t="n"/>
      <c r="M10" s="53" t="inlineStr">
        <is>
          <t>Non-VF</t>
        </is>
      </c>
      <c r="N10" s="39" t="n"/>
      <c r="O10" s="54" t="inlineStr">
        <is>
          <t>Accelerating just energy transition</t>
        </is>
      </c>
      <c r="P10" s="39" t="n"/>
      <c r="Q10" s="39" t="n"/>
      <c r="R10" s="39" t="n"/>
      <c r="S10" s="39" t="n"/>
      <c r="T10" s="37" t="n"/>
      <c r="U10" s="39" t="n"/>
      <c r="V10" s="39" t="n"/>
      <c r="W10" s="37" t="n"/>
    </row>
    <row r="11" ht="39.75" customHeight="1">
      <c r="A11" s="37" t="n"/>
      <c r="B11" s="41" t="n"/>
      <c r="C11" s="41" t="n"/>
      <c r="D11" s="41" t="n"/>
      <c r="E11" s="41" t="n"/>
      <c r="F11" s="37" t="inlineStr">
        <is>
          <t>Campaign Participant</t>
        </is>
      </c>
      <c r="G11" s="38" t="inlineStr">
        <is>
          <t xml:space="preserve">Number (sex-disaggregated) of individuals reached through marketing efforts  </t>
        </is>
      </c>
      <c r="H11" s="39" t="n">
        <v>0</v>
      </c>
      <c r="I11" s="115" t="n">
        <v>7000</v>
      </c>
      <c r="J11" s="33" t="n"/>
      <c r="K11" s="87" t="inlineStr">
        <is>
          <t>Mptf-Joint Sdg Fund</t>
        </is>
      </c>
      <c r="L11" s="43" t="n"/>
      <c r="M11" s="53" t="inlineStr">
        <is>
          <t>Non-VF</t>
        </is>
      </c>
      <c r="N11" s="39" t="n"/>
      <c r="O11" s="54" t="inlineStr">
        <is>
          <t>Accelerating just energy transition</t>
        </is>
      </c>
      <c r="P11" s="39" t="n"/>
      <c r="Q11" s="39" t="n"/>
      <c r="R11" s="39" t="n"/>
      <c r="S11" s="39" t="n"/>
      <c r="T11" s="37" t="n"/>
      <c r="U11" s="39" t="n"/>
      <c r="V11" s="39" t="n"/>
      <c r="W11" s="37" t="n"/>
    </row>
    <row r="12" ht="27.75" customHeight="1">
      <c r="A12" s="37" t="n"/>
      <c r="B12" s="41" t="n"/>
      <c r="C12" s="41" t="n"/>
      <c r="D12" s="41" t="n"/>
      <c r="E12" s="41" t="n"/>
      <c r="F12" s="37" t="inlineStr">
        <is>
          <t>Energy Efficiency Services</t>
        </is>
      </c>
      <c r="G12" s="38" t="inlineStr">
        <is>
          <t>Expected annual energy saved  (MJ)</t>
        </is>
      </c>
      <c r="H12" s="39" t="n">
        <v>0</v>
      </c>
      <c r="I12" s="115" t="n">
        <v>18720000</v>
      </c>
      <c r="J12" s="40" t="inlineStr">
        <is>
          <t>5,200 MWh -&gt; convert to MJ 18720000</t>
        </is>
      </c>
      <c r="K12" s="87" t="inlineStr">
        <is>
          <t>Mptf-Joint Sdg Fund</t>
        </is>
      </c>
      <c r="L12" s="33" t="n"/>
      <c r="M12" s="53" t="inlineStr">
        <is>
          <t>Non-VF</t>
        </is>
      </c>
      <c r="N12" s="39" t="n"/>
      <c r="O12" s="54" t="inlineStr">
        <is>
          <t>Accelerating just energy transition</t>
        </is>
      </c>
      <c r="P12" s="39" t="n"/>
      <c r="Q12" s="39" t="n"/>
      <c r="R12" s="39" t="n"/>
      <c r="S12" s="39" t="n"/>
      <c r="T12" s="37" t="n"/>
      <c r="U12" s="39" t="n"/>
      <c r="V12" s="39" t="n"/>
      <c r="W12" s="37" t="n"/>
    </row>
    <row r="13" ht="24.75" customHeight="1">
      <c r="A13" s="37" t="n"/>
      <c r="B13" s="41" t="n"/>
      <c r="C13" s="41" t="n"/>
      <c r="D13" s="41" t="n"/>
      <c r="E13" s="41" t="n"/>
      <c r="F13" s="37" t="n"/>
      <c r="G13" s="38" t="n"/>
      <c r="H13" s="39" t="n"/>
      <c r="I13" s="111" t="n"/>
      <c r="J13" s="64" t="inlineStr">
        <is>
          <t>Estimated GHG emissions avoided tCO2e/year= 4856.8</t>
        </is>
      </c>
      <c r="K13" s="87" t="inlineStr">
        <is>
          <t>Mptf-Joint Sdg Fund</t>
        </is>
      </c>
      <c r="L13" s="33" t="n"/>
      <c r="M13" s="53" t="inlineStr">
        <is>
          <t>Non-VF</t>
        </is>
      </c>
      <c r="N13" s="39" t="n"/>
      <c r="O13" s="54" t="inlineStr">
        <is>
          <t>Accelerating just energy transition</t>
        </is>
      </c>
      <c r="P13" s="39" t="n"/>
      <c r="Q13" s="39" t="n"/>
      <c r="R13" s="39" t="n"/>
      <c r="S13" s="39" t="n"/>
      <c r="T13" s="37" t="n"/>
      <c r="U13" s="39" t="n"/>
      <c r="V13" s="39" t="n"/>
      <c r="W13" s="37" t="n"/>
    </row>
    <row r="14" ht="20.25" customHeight="1">
      <c r="A14" s="37" t="n"/>
      <c r="B14" s="41" t="n"/>
      <c r="C14" s="41" t="n"/>
      <c r="D14" s="41" t="n"/>
      <c r="E14" s="41" t="n"/>
      <c r="F14" s="37" t="inlineStr">
        <is>
          <t>Energy (MW added)</t>
        </is>
      </c>
      <c r="G14" s="44" t="inlineStr">
        <is>
          <t>Renewable capacity added</t>
        </is>
      </c>
      <c r="H14" s="39" t="n">
        <v>0</v>
      </c>
      <c r="I14" s="116" t="n">
        <v>2.6</v>
      </c>
      <c r="J14" s="33" t="n"/>
      <c r="K14" s="87" t="inlineStr">
        <is>
          <t>Mptf-Joint Sdg Fund</t>
        </is>
      </c>
      <c r="L14" s="33" t="n"/>
      <c r="M14" s="53" t="inlineStr">
        <is>
          <t>Non-VF</t>
        </is>
      </c>
      <c r="N14" s="39" t="n"/>
      <c r="O14" s="54" t="inlineStr">
        <is>
          <t>Accelerating just energy transition</t>
        </is>
      </c>
      <c r="P14" s="39" t="n"/>
      <c r="Q14" s="39" t="n"/>
      <c r="R14" s="39" t="n"/>
      <c r="S14" s="39" t="n"/>
      <c r="T14" s="37" t="n"/>
      <c r="U14" s="39" t="n"/>
      <c r="V14" s="39" t="n"/>
      <c r="W14" s="37" t="n"/>
    </row>
    <row r="15" ht="20.25" customHeight="1">
      <c r="A15" s="37" t="n"/>
      <c r="B15" s="41" t="n"/>
      <c r="C15" s="41" t="n"/>
      <c r="D15" s="41" t="n"/>
      <c r="E15" s="41" t="n"/>
      <c r="F15" s="45" t="inlineStr">
        <is>
          <t>Market Intervention</t>
        </is>
      </c>
      <c r="G15" s="44" t="inlineStr">
        <is>
          <t xml:space="preserve">Total value of loans extended: </t>
        </is>
      </c>
      <c r="H15" s="39" t="n">
        <v>0</v>
      </c>
      <c r="I15" s="78" t="n">
        <v>6500000</v>
      </c>
      <c r="J15" s="93" t="inlineStr">
        <is>
          <t>USD 6.5 M</t>
        </is>
      </c>
      <c r="K15" s="87" t="inlineStr">
        <is>
          <t>Mptf-Joint Sdg Fund</t>
        </is>
      </c>
      <c r="L15" s="33" t="n"/>
      <c r="M15" s="53" t="inlineStr">
        <is>
          <t>Non-VF</t>
        </is>
      </c>
      <c r="N15" s="39" t="n"/>
      <c r="O15" s="54" t="inlineStr">
        <is>
          <t>Accelerating just energy transition</t>
        </is>
      </c>
      <c r="P15" s="39" t="n"/>
      <c r="Q15" s="39" t="n"/>
      <c r="R15" s="39" t="n"/>
      <c r="S15" s="39" t="n"/>
      <c r="T15" s="37" t="n"/>
      <c r="U15" s="39" t="inlineStr">
        <is>
          <t>Business Model</t>
        </is>
      </c>
      <c r="V15" s="39" t="n"/>
      <c r="W15" s="37" t="n"/>
    </row>
    <row r="16" ht="45.75" customHeight="1">
      <c r="A16" s="37" t="n"/>
      <c r="B16" s="41" t="n"/>
      <c r="C16" s="41" t="n"/>
      <c r="D16" s="41" t="n"/>
      <c r="E16" s="41" t="n"/>
      <c r="F16" s="37" t="inlineStr">
        <is>
          <t>Other</t>
        </is>
      </c>
      <c r="G16" s="44" t="inlineStr">
        <is>
          <t xml:space="preserve">Number (sex-disaggregated) of loans extended by banks </t>
        </is>
      </c>
      <c r="H16" s="39" t="n">
        <v>0</v>
      </c>
      <c r="I16" s="117" t="n">
        <v>650</v>
      </c>
      <c r="J16" s="33" t="n"/>
      <c r="K16" s="87" t="inlineStr">
        <is>
          <t>Mptf-Joint Sdg Fund</t>
        </is>
      </c>
      <c r="L16" s="33" t="n"/>
      <c r="M16" s="53" t="inlineStr">
        <is>
          <t>Non-VF</t>
        </is>
      </c>
      <c r="N16" s="39" t="n"/>
      <c r="O16" s="54" t="inlineStr">
        <is>
          <t>Accelerating just energy transition</t>
        </is>
      </c>
      <c r="P16" s="39" t="n"/>
      <c r="Q16" s="39" t="n"/>
      <c r="R16" s="39" t="n"/>
      <c r="S16" s="39" t="n"/>
      <c r="T16" s="37" t="n"/>
      <c r="U16" s="39" t="n"/>
      <c r="V16" s="39" t="n"/>
      <c r="W16" s="37" t="n"/>
    </row>
    <row r="17" ht="45.75" customHeight="1">
      <c r="A17" s="37" t="n"/>
      <c r="B17" s="41" t="n"/>
      <c r="C17" s="41" t="n"/>
      <c r="D17" s="41" t="n"/>
      <c r="E17" s="41" t="n"/>
      <c r="F17" s="37" t="inlineStr">
        <is>
          <t>Capacity Building Training</t>
        </is>
      </c>
      <c r="G17" s="44" t="inlineStr">
        <is>
          <t xml:space="preserve">Number (sex-disaggregated) of loan officers trained to assess RE/EE project loan applications </t>
        </is>
      </c>
      <c r="H17" s="39" t="n">
        <v>0</v>
      </c>
      <c r="I17" s="115" t="n">
        <v>20</v>
      </c>
      <c r="J17" s="33" t="n"/>
      <c r="K17" s="87" t="inlineStr">
        <is>
          <t>Mptf-Joint Sdg Fund</t>
        </is>
      </c>
      <c r="L17" s="33" t="n"/>
      <c r="M17" s="53" t="inlineStr">
        <is>
          <t>Non-VF</t>
        </is>
      </c>
      <c r="N17" s="39" t="n"/>
      <c r="O17" s="54" t="inlineStr">
        <is>
          <t>Accelerating just energy transition</t>
        </is>
      </c>
      <c r="P17" s="39" t="n"/>
      <c r="Q17" s="39" t="n"/>
      <c r="R17" s="39" t="n"/>
      <c r="S17" s="39" t="n"/>
      <c r="T17" s="37" t="n"/>
      <c r="U17" s="39" t="n"/>
      <c r="V17" s="39" t="n"/>
      <c r="W17" s="37" t="n"/>
    </row>
    <row r="18" ht="45.75" customHeight="1">
      <c r="A18" s="37" t="n"/>
      <c r="B18" s="41" t="n"/>
      <c r="C18" s="41" t="n"/>
      <c r="D18" s="41" t="n"/>
      <c r="E18" s="41" t="n"/>
      <c r="F18" s="37" t="inlineStr">
        <is>
          <t>Capacity Building Training</t>
        </is>
      </c>
      <c r="G18" s="44" t="inlineStr">
        <is>
          <t>Number of loan officers trained on gender-disaggregated data collection and analysis</t>
        </is>
      </c>
      <c r="H18" s="39" t="n">
        <v>0</v>
      </c>
      <c r="I18" s="115" t="n">
        <v>20</v>
      </c>
      <c r="J18" s="33" t="n"/>
      <c r="K18" s="87" t="inlineStr">
        <is>
          <t>Mptf-Joint Sdg Fund</t>
        </is>
      </c>
      <c r="L18" s="33" t="n"/>
      <c r="M18" s="53" t="inlineStr">
        <is>
          <t>Non-VF</t>
        </is>
      </c>
      <c r="N18" s="39" t="n"/>
      <c r="O18" s="54" t="inlineStr">
        <is>
          <t>Accelerating just energy transition</t>
        </is>
      </c>
      <c r="P18" s="39" t="n"/>
      <c r="Q18" s="39" t="n"/>
      <c r="R18" s="39" t="n"/>
      <c r="S18" s="39" t="n"/>
      <c r="T18" s="37" t="n"/>
      <c r="U18" s="39" t="n"/>
      <c r="V18" s="39" t="n"/>
      <c r="W18" s="37" t="n"/>
    </row>
    <row r="19" ht="45.75" customHeight="1">
      <c r="A19" s="37" t="n"/>
      <c r="B19" s="41" t="n"/>
      <c r="C19" s="41" t="n"/>
      <c r="D19" s="41" t="n"/>
      <c r="E19" s="41" t="n"/>
      <c r="F19" s="37" t="inlineStr">
        <is>
          <t>Campaign Participant</t>
        </is>
      </c>
      <c r="G19" s="44" t="inlineStr">
        <is>
          <t xml:space="preserve">Number (sex-disaggregated) of individuals reached through marketing efforts  </t>
        </is>
      </c>
      <c r="H19" s="39" t="n">
        <v>0</v>
      </c>
      <c r="I19" s="115" t="n">
        <v>1000</v>
      </c>
      <c r="J19" s="33" t="n"/>
      <c r="K19" s="87" t="inlineStr">
        <is>
          <t>Mptf-Joint Sdg Fund</t>
        </is>
      </c>
      <c r="L19" s="33" t="n"/>
      <c r="M19" s="53" t="inlineStr">
        <is>
          <t>Non-VF</t>
        </is>
      </c>
      <c r="N19" s="39" t="n"/>
      <c r="O19" s="54" t="inlineStr">
        <is>
          <t>Accelerating just energy transition</t>
        </is>
      </c>
      <c r="P19" s="39" t="n"/>
      <c r="Q19" s="39" t="n"/>
      <c r="R19" s="39" t="n"/>
      <c r="S19" s="39" t="n"/>
      <c r="T19" s="37" t="n"/>
      <c r="U19" s="39" t="n"/>
      <c r="V19" s="39" t="n"/>
      <c r="W19" s="37" t="n"/>
    </row>
    <row r="20" ht="53.25" customHeight="1">
      <c r="A20" s="37" t="n"/>
      <c r="B20" s="41" t="n"/>
      <c r="C20" s="41" t="n"/>
      <c r="D20" s="41" t="n"/>
      <c r="E20" s="41" t="n"/>
      <c r="F20" s="37" t="inlineStr">
        <is>
          <t>Market Intervention</t>
        </is>
      </c>
      <c r="G20" s="44" t="inlineStr">
        <is>
          <t>Total value of performance-
based payments allocated to returning migrants and
remittance recipients:  $ 0.45 M</t>
        </is>
      </c>
      <c r="H20" s="39" t="n">
        <v>0</v>
      </c>
      <c r="I20" s="118" t="n">
        <v>195</v>
      </c>
      <c r="J20" s="33" t="n"/>
      <c r="K20" s="87" t="inlineStr">
        <is>
          <t>Mptf-Joint Sdg Fund</t>
        </is>
      </c>
      <c r="L20" s="33" t="n"/>
      <c r="M20" s="53" t="n"/>
      <c r="N20" s="39" t="n"/>
      <c r="O20" s="54" t="n"/>
      <c r="P20" s="39" t="n"/>
      <c r="Q20" s="39" t="n"/>
      <c r="R20" s="39" t="n"/>
      <c r="S20" s="39" t="n"/>
      <c r="T20" s="37" t="n"/>
      <c r="U20" s="39" t="n"/>
      <c r="V20" s="39" t="n"/>
      <c r="W20" s="37" t="n"/>
    </row>
    <row r="21" ht="53.25" customHeight="1">
      <c r="A21" s="37" t="n"/>
      <c r="B21" s="41" t="n"/>
      <c r="C21" s="41" t="n"/>
      <c r="D21" s="41" t="n"/>
      <c r="E21" s="41" t="n"/>
      <c r="F21" s="37" t="inlineStr">
        <is>
          <t>Market Intervention</t>
        </is>
      </c>
      <c r="G21" s="44" t="inlineStr">
        <is>
          <t xml:space="preserve"> Number of loans extended to women and women-headed
h ouse holds (in cluding returning migrant s and remit :  227</t>
        </is>
      </c>
      <c r="H21" s="39" t="n">
        <v>0</v>
      </c>
      <c r="I21" s="118" t="n">
        <v>100</v>
      </c>
      <c r="J21" s="33" t="n"/>
      <c r="K21" s="87" t="inlineStr">
        <is>
          <t>Mptf-Joint Sdg Fund</t>
        </is>
      </c>
      <c r="L21" s="33" t="n"/>
      <c r="M21" s="53" t="n"/>
      <c r="N21" s="39" t="n"/>
      <c r="O21" s="54" t="n"/>
      <c r="P21" s="39" t="n"/>
      <c r="Q21" s="39" t="n"/>
      <c r="R21" s="39" t="n"/>
      <c r="S21" s="39" t="n"/>
      <c r="T21" s="37" t="n"/>
      <c r="U21" s="39" t="n"/>
      <c r="V21" s="39" t="n"/>
      <c r="W21" s="37" t="n"/>
    </row>
    <row r="22" ht="53.25" customHeight="1">
      <c r="A22" s="69" t="n"/>
      <c r="B22" s="80" t="n"/>
      <c r="C22" s="80" t="n"/>
      <c r="D22" s="80" t="n"/>
      <c r="E22" s="80" t="n"/>
      <c r="F22" s="69" t="inlineStr">
        <is>
          <t>Market Intervention</t>
        </is>
      </c>
      <c r="G22" s="81" t="inlineStr">
        <is>
          <t>Number of loans extended to returning migrant s and
remitt ance recipient s:  150  ( sex-
di saaareaat ed)</t>
        </is>
      </c>
      <c r="H22" s="67" t="n">
        <v>0</v>
      </c>
      <c r="I22" s="119" t="n">
        <v>65</v>
      </c>
      <c r="J22" s="55" t="n"/>
      <c r="K22" s="87" t="inlineStr">
        <is>
          <t>Mptf-Joint Sdg Fund</t>
        </is>
      </c>
      <c r="L22" s="55" t="n"/>
      <c r="M22" s="66" t="n"/>
      <c r="N22" s="67" t="n"/>
      <c r="O22" s="68" t="n"/>
      <c r="P22" s="67" t="n"/>
      <c r="Q22" s="67" t="n"/>
      <c r="R22" s="67" t="n"/>
      <c r="S22" s="67" t="n"/>
      <c r="T22" s="69" t="n"/>
      <c r="U22" s="67" t="n"/>
      <c r="V22" s="67" t="n"/>
      <c r="W22" s="69" t="n"/>
    </row>
    <row r="23" ht="45.75" customFormat="1" customHeight="1" s="33">
      <c r="A23" s="45" t="n">
        <v>110061</v>
      </c>
      <c r="B23" s="45" t="inlineStr">
        <is>
          <t>Tackling Air Pollution in Skopje</t>
        </is>
      </c>
      <c r="C23" s="34" t="inlineStr">
        <is>
          <t>https://open.undp.org/projects/00110061</t>
        </is>
      </c>
      <c r="D23" s="45" t="n">
        <v>2150000</v>
      </c>
      <c r="E23" s="45" t="n"/>
      <c r="F23" s="45" t="n"/>
      <c r="G23" s="46" t="n"/>
      <c r="H23" s="45" t="n"/>
      <c r="I23" s="120" t="n"/>
      <c r="J23" s="74" t="inlineStr">
        <is>
          <t>GHG Emission Reduction=2.23.  5.56t in 2019</t>
        </is>
      </c>
      <c r="K23" s="87" t="inlineStr">
        <is>
          <t>Swedish Int'L Development Cooperation</t>
        </is>
      </c>
      <c r="M23" s="39" t="inlineStr">
        <is>
          <t>Non-VF</t>
        </is>
      </c>
      <c r="N23" s="39" t="n"/>
      <c r="O23" s="70" t="inlineStr">
        <is>
          <t>Accelerating just energy transition</t>
        </is>
      </c>
      <c r="P23" s="39" t="n"/>
      <c r="Q23" s="39" t="n"/>
      <c r="R23" s="39" t="n"/>
      <c r="S23" s="39" t="n"/>
      <c r="T23" s="37" t="n"/>
      <c r="U23" s="39" t="n"/>
      <c r="V23" s="39" t="n"/>
      <c r="W23" s="37" t="n"/>
    </row>
    <row r="24" ht="49.5" customFormat="1" customHeight="1" s="33">
      <c r="A24" s="45" t="n">
        <v>129099</v>
      </c>
      <c r="B24" s="45" t="inlineStr">
        <is>
          <t>Tackling Air Pollution in Skopje</t>
        </is>
      </c>
      <c r="C24" s="95" t="inlineStr">
        <is>
          <t>https://open.undp.org/projects/00129099</t>
        </is>
      </c>
      <c r="D24" s="45" t="n">
        <v>2110000</v>
      </c>
      <c r="E24" s="45" t="n"/>
      <c r="F24" s="45" t="n"/>
      <c r="G24" s="46" t="n"/>
      <c r="H24" s="45" t="n"/>
      <c r="I24" s="120" t="n"/>
      <c r="J24" s="74" t="inlineStr">
        <is>
          <t>GHG emission Reduction : amount to be determined after selection of the measures</t>
        </is>
      </c>
      <c r="K24" s="87" t="inlineStr">
        <is>
          <t>Swedish Int'L Development Cooperation</t>
        </is>
      </c>
      <c r="M24" s="39" t="n"/>
      <c r="N24" s="39" t="n"/>
      <c r="O24" s="70" t="n"/>
      <c r="P24" s="39" t="n"/>
      <c r="Q24" s="39" t="n"/>
      <c r="R24" s="39" t="n"/>
      <c r="S24" s="39" t="n"/>
      <c r="T24" s="37" t="n"/>
      <c r="U24" s="39" t="n"/>
      <c r="V24" s="39" t="n"/>
      <c r="W24" s="37" t="n"/>
    </row>
    <row r="25" ht="46.5" customFormat="1" customHeight="1" s="64">
      <c r="A25" s="71" t="n">
        <v>129099</v>
      </c>
      <c r="B25" s="78" t="inlineStr">
        <is>
          <t>Scaling up action to tackle air pollution,</t>
        </is>
      </c>
      <c r="C25" s="83" t="inlineStr">
        <is>
          <t xml:space="preserve"> https://open.undp.org/projects/00129099</t>
        </is>
      </c>
      <c r="D25" s="97" t="n">
        <v>3134309</v>
      </c>
      <c r="E25" s="97" t="n"/>
      <c r="F25" s="71" t="inlineStr">
        <is>
          <t>Energy (MW added)</t>
        </is>
      </c>
      <c r="G25" s="72" t="inlineStr">
        <is>
          <t>MW added</t>
        </is>
      </c>
      <c r="H25" s="71" t="n">
        <v>0</v>
      </c>
      <c r="I25" s="121" t="n">
        <v>0.024</v>
      </c>
      <c r="J25" s="85" t="inlineStr">
        <is>
          <t>It is expected that around 24 kW of photovoltaic power plants will be installed (TBC)</t>
        </is>
      </c>
      <c r="K25" s="87" t="inlineStr">
        <is>
          <t>Swedish Int'L Development Cooperation</t>
        </is>
      </c>
      <c r="M25" s="86" t="n"/>
      <c r="N25" s="75" t="n"/>
      <c r="O25" s="76" t="n"/>
      <c r="P25" s="75" t="n"/>
      <c r="Q25" s="75" t="n"/>
      <c r="R25" s="75" t="n"/>
      <c r="S25" s="75" t="n"/>
      <c r="T25" s="77" t="n"/>
      <c r="U25" s="75" t="n"/>
      <c r="V25" s="75" t="n"/>
      <c r="W25" s="77" t="n"/>
    </row>
    <row r="26" ht="47.25" customFormat="1" customHeight="1" s="33">
      <c r="A26" s="71" t="n"/>
      <c r="B26" s="78" t="n"/>
      <c r="C26" s="83" t="n"/>
      <c r="D26" s="71" t="n"/>
      <c r="E26" s="71" t="n"/>
      <c r="F26" s="71" t="inlineStr">
        <is>
          <t>Transportation and E-mobility Services</t>
        </is>
      </c>
      <c r="G26" s="72" t="n"/>
      <c r="H26" s="71" t="n"/>
      <c r="I26" s="121" t="n"/>
      <c r="J26" s="85" t="inlineStr">
        <is>
          <t>Street-cleaning vehicles, preferably electric, are expected to be procured, the exact MJ to be determined upon completion of the technical documentation.</t>
        </is>
      </c>
      <c r="K26" s="87" t="inlineStr">
        <is>
          <t>Swedish Int'L Development Cooperation</t>
        </is>
      </c>
      <c r="L26" s="64" t="n"/>
      <c r="M26" s="86" t="n"/>
      <c r="N26" s="75" t="n"/>
      <c r="O26" s="76" t="n"/>
      <c r="P26" s="75" t="n"/>
      <c r="Q26" s="75" t="n"/>
      <c r="R26" s="75" t="n"/>
      <c r="S26" s="75" t="n"/>
      <c r="T26" s="77" t="n"/>
      <c r="U26" s="75" t="n"/>
      <c r="V26" s="75" t="n"/>
      <c r="W26" s="77" t="n"/>
    </row>
    <row r="27" ht="48.75" customHeight="1">
      <c r="A27" s="71" t="n"/>
      <c r="B27" s="78" t="n"/>
      <c r="C27" s="83" t="n"/>
      <c r="D27" s="71" t="n"/>
      <c r="E27" s="71" t="n"/>
      <c r="F27" s="71" t="inlineStr">
        <is>
          <t>Energy Efficiency Services</t>
        </is>
      </c>
      <c r="G27" s="72" t="n"/>
      <c r="H27" s="71" t="n"/>
      <c r="I27" s="121" t="n"/>
      <c r="J27" s="85" t="inlineStr">
        <is>
          <t>To be determined upon completion of the technical documentation for the selected priority measures that will be implemented.</t>
        </is>
      </c>
      <c r="K27" s="87" t="inlineStr">
        <is>
          <t>Swedish Int'L Development Cooperation</t>
        </is>
      </c>
      <c r="L27" s="64" t="n"/>
      <c r="M27" s="86" t="n"/>
      <c r="N27" s="75" t="n"/>
      <c r="O27" s="76" t="n"/>
      <c r="P27" s="75" t="n"/>
      <c r="Q27" s="75" t="n"/>
      <c r="R27" s="75" t="n"/>
      <c r="S27" s="75" t="n"/>
      <c r="T27" s="77" t="n"/>
      <c r="U27" s="75" t="n"/>
      <c r="V27" s="75" t="n"/>
      <c r="W27" s="77" t="n"/>
    </row>
    <row r="28" ht="50.25" customHeight="1">
      <c r="A28" s="71" t="n"/>
      <c r="B28" s="78" t="n"/>
      <c r="C28" s="83" t="n"/>
      <c r="D28" s="71" t="n"/>
      <c r="E28" s="71" t="n"/>
      <c r="F28" s="71" t="inlineStr">
        <is>
          <t>Policy or Regulatory Framework</t>
        </is>
      </c>
      <c r="G28" s="72" t="n"/>
      <c r="H28" s="71" t="n"/>
      <c r="I28" s="122" t="n">
        <v>245131</v>
      </c>
      <c r="J28" s="85" t="inlineStr">
        <is>
          <t>Development of five air quality plans is planned for the pilot municipalities of Kavadarci, Strumica, Kumanovo, Struga, and Gostivar, collectively supporting a population of approximately 245,131 citizens.</t>
        </is>
      </c>
      <c r="K28" s="87" t="inlineStr">
        <is>
          <t>Swedish Int'L Development Cooperation</t>
        </is>
      </c>
      <c r="L28" s="64" t="n"/>
      <c r="M28" s="86" t="n"/>
      <c r="N28" s="75" t="n"/>
      <c r="O28" s="76" t="n"/>
      <c r="P28" s="75" t="n"/>
      <c r="Q28" s="75" t="n"/>
      <c r="R28" s="75" t="n"/>
      <c r="S28" s="75" t="n"/>
      <c r="T28" s="77" t="n"/>
      <c r="U28" s="75" t="n"/>
      <c r="V28" s="75" t="n"/>
      <c r="W28" s="77" t="n"/>
    </row>
    <row r="29">
      <c r="I29" s="123" t="n"/>
    </row>
  </sheetData>
  <dataValidations count="10">
    <dataValidation sqref="U2:U28" showDropDown="0" showInputMessage="1" showErrorMessage="1" allowBlank="1" type="list">
      <formula1>"Incentives and Support, Derisking Financial Model, Business Model"</formula1>
    </dataValidation>
    <dataValidation sqref="T2:T28" showDropDown="0" showInputMessage="1" showErrorMessage="1" allowBlank="1" type="list">
      <formula1>"Solar, Wind, Bioenergy, Hydro, Geothermal, Waste, Some Sources, Other, Unknown"</formula1>
    </dataValidation>
    <dataValidation sqref="S2:S28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M2:M28" showDropDown="0" showInputMessage="1" showErrorMessage="1" allowBlank="1" type="list">
      <formula1>"Non-VF, VF"</formula1>
    </dataValidation>
    <dataValidation sqref="V2:V28" showDropDown="0" showInputMessage="1" showErrorMessage="1" allowBlank="1" type="list">
      <formula1>"National, Regional, City, Community"</formula1>
    </dataValidation>
    <dataValidation sqref="N2:N28" showDropDown="0" showInputMessage="1" showErrorMessage="1" allowBlank="1" type="list">
      <formula1>"Finance, Gender, Efficiency, Just, Health"</formula1>
    </dataValidation>
    <dataValidation sqref="P2:P28" showDropDown="0" showInputMessage="1" showErrorMessage="1" allowBlank="1" type="list">
      <formula1>"Electricity Access, Energy Efficiency, Clean Cooking, Renewable Energy, Overall"</formula1>
    </dataValidation>
    <dataValidation sqref="O2:O28" showDropDown="0" showInputMessage="1" showErrorMessage="1" allowBlank="1" type="list">
      <formula1>"Accelerating just energy transition, Close the gap on energy access, Scale up energy finance"</formula1>
    </dataValidation>
    <dataValidation sqref="Q2:Q28" showDropDown="0" showInputMessage="1" showErrorMessage="1" allowBlank="1" type="list">
      <formula1>"AMP, PUDC, Solar4Health, Action Opportunities, Italy UNDP Energy Partnership"</formula1>
    </dataValidation>
    <dataValidation sqref="R2:R28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23" r:id="rId3"/>
    <hyperlink xmlns:r="http://schemas.openxmlformats.org/officeDocument/2006/relationships" ref="C24" r:id="rId4"/>
    <hyperlink xmlns:r="http://schemas.openxmlformats.org/officeDocument/2006/relationships" ref="C25" r:id="rId5"/>
  </hyperlink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8"/>
  <sheetViews>
    <sheetView tabSelected="1" workbookViewId="0">
      <pane xSplit="3" ySplit="1" topLeftCell="D2" activePane="bottomRight" state="frozen"/>
      <selection pane="bottomRight" activeCell="E5" sqref="E5"/>
      <selection pane="bottomLeft" activeCell="A1" sqref="A1"/>
      <selection pane="topRight" activeCell="A1" sqref="A1"/>
    </sheetView>
  </sheetViews>
  <sheetFormatPr baseColWidth="8" defaultRowHeight="15"/>
  <cols>
    <col width="40" customWidth="1" min="2" max="2"/>
    <col width="20.7109375" customWidth="1" min="3" max="3"/>
    <col width="14.140625" customWidth="1" min="4" max="5"/>
    <col width="14.140625" customWidth="1" min="5" max="5"/>
    <col width="14.140625" bestFit="1" customWidth="1" min="6" max="6"/>
    <col width="14.140625" customWidth="1" min="7" max="7"/>
    <col width="14.140625" customWidth="1" min="8" max="8"/>
    <col width="20.42578125" customWidth="1" style="107" min="9" max="9"/>
    <col width="32.7109375" customWidth="1" min="10" max="10"/>
    <col width="18" bestFit="1" customWidth="1" min="12" max="12"/>
    <col width="12.85546875" bestFit="1" customWidth="1" min="13" max="13"/>
    <col width="14.42578125" bestFit="1" customWidth="1" min="15" max="15"/>
    <col width="17.5703125" bestFit="1" customWidth="1" min="16" max="16"/>
    <col width="16.5703125" bestFit="1" customWidth="1" min="18" max="18"/>
    <col width="18.140625" bestFit="1" customWidth="1" min="19" max="19"/>
    <col width="11.28515625" bestFit="1" customWidth="1" min="20" max="20"/>
    <col width="19.5703125" bestFit="1" customWidth="1" min="21" max="21"/>
    <col width="30.28515625" bestFit="1" customWidth="1" min="22" max="22"/>
    <col width="16.7109375" bestFit="1" customWidth="1" min="23" max="23"/>
  </cols>
  <sheetData>
    <row r="1">
      <c r="A1" s="35" t="inlineStr">
        <is>
          <t>Project ID</t>
        </is>
      </c>
      <c r="B1" s="35" t="inlineStr">
        <is>
          <t>Title</t>
        </is>
      </c>
      <c r="C1" s="35" t="inlineStr">
        <is>
          <t>Link</t>
        </is>
      </c>
      <c r="D1" s="35" t="inlineStr">
        <is>
          <t>Budget</t>
        </is>
      </c>
      <c r="E1" s="35" t="inlineStr">
        <is>
          <t>Start Year</t>
        </is>
      </c>
      <c r="F1" s="35" t="inlineStr">
        <is>
          <t>End Year</t>
        </is>
      </c>
      <c r="G1" s="35" t="inlineStr">
        <is>
          <t>Status</t>
        </is>
      </c>
      <c r="H1" s="35" t="inlineStr">
        <is>
          <t>VF or Non-VF</t>
        </is>
      </c>
      <c r="I1" s="96" t="inlineStr">
        <is>
          <t>Output budget</t>
        </is>
      </c>
      <c r="J1" s="35" t="inlineStr">
        <is>
          <t>Beneficiary Category</t>
        </is>
      </c>
      <c r="K1" s="35" t="inlineStr">
        <is>
          <t>Indicator</t>
        </is>
      </c>
      <c r="L1" s="35" t="inlineStr">
        <is>
          <t>Baseline</t>
        </is>
      </c>
      <c r="M1" s="108" t="inlineStr">
        <is>
          <t>Target</t>
        </is>
      </c>
      <c r="N1" s="35" t="inlineStr">
        <is>
          <t>Notes</t>
        </is>
      </c>
      <c r="O1" s="28" t="inlineStr">
        <is>
          <t>Donors</t>
        </is>
      </c>
      <c r="P1" s="28" t="inlineStr">
        <is>
          <t>Gender (% female)</t>
        </is>
      </c>
      <c r="Q1" s="50" t="inlineStr">
        <is>
          <t>Tag</t>
        </is>
      </c>
      <c r="R1" s="49" t="inlineStr">
        <is>
          <t>SEH Taxonomy</t>
        </is>
      </c>
      <c r="S1" s="49" t="inlineStr">
        <is>
          <t>RISE Taxonomy</t>
        </is>
      </c>
      <c r="T1" s="50" t="inlineStr">
        <is>
          <t>Flagship</t>
        </is>
      </c>
      <c r="U1" s="50" t="inlineStr">
        <is>
          <t>Indirect Category</t>
        </is>
      </c>
      <c r="V1" s="51" t="inlineStr">
        <is>
          <t>Indirect Taxonomy</t>
        </is>
      </c>
      <c r="W1" s="52" t="inlineStr">
        <is>
          <t>Technology</t>
        </is>
      </c>
      <c r="X1" s="51" t="inlineStr">
        <is>
          <t>Market Intervention</t>
        </is>
      </c>
      <c r="Y1" s="51" t="inlineStr">
        <is>
          <t>Policy or Regulatory Framework</t>
        </is>
      </c>
      <c r="Z1" s="52" t="inlineStr">
        <is>
          <t>Policy Population</t>
        </is>
      </c>
    </row>
    <row r="2" ht="91.5" customHeight="1">
      <c r="A2" s="33" t="n">
        <v>144953</v>
      </c>
      <c r="B2" s="45" t="inlineStr">
        <is>
          <t>Addressing food and energy crisis in North Macedonia</t>
        </is>
      </c>
      <c r="C2" s="36" t="inlineStr">
        <is>
          <t>http://open.undp.org/projects/00144953</t>
        </is>
      </c>
      <c r="D2" s="37" t="n">
        <v>95000</v>
      </c>
      <c r="E2" s="124" t="n"/>
      <c r="F2" s="124" t="n"/>
      <c r="G2" s="124" t="n"/>
      <c r="H2" s="37" t="inlineStr">
        <is>
          <t>Non-VF</t>
        </is>
      </c>
      <c r="I2" s="37" t="n"/>
      <c r="J2" s="33" t="inlineStr">
        <is>
          <t>Policy or Regulatory Framework</t>
        </is>
      </c>
      <c r="K2" s="45" t="inlineStr">
        <is>
          <t xml:space="preserve"> By 2025, people in North Macedonia benefit from ambitious climate action, sustainably managed natural resources and
well-preserved biodiversity through good environmental governance and disaster resilient communities.</t>
        </is>
      </c>
      <c r="L2" s="33" t="n"/>
      <c r="M2" s="109" t="n"/>
      <c r="N2" s="33" t="n"/>
      <c r="O2" s="87" t="inlineStr">
        <is>
          <t>Mptf-Joint Sdg Fund</t>
        </is>
      </c>
      <c r="P2" s="33" t="n"/>
      <c r="Q2" s="39" t="n"/>
      <c r="R2" s="54" t="inlineStr">
        <is>
          <t>Accelerating just energy transition</t>
        </is>
      </c>
      <c r="S2" s="39" t="inlineStr">
        <is>
          <t>Renewable Energy</t>
        </is>
      </c>
      <c r="T2" s="39" t="n"/>
      <c r="U2" s="39" t="inlineStr">
        <is>
          <t>NDC Support</t>
        </is>
      </c>
      <c r="V2" s="39" t="inlineStr">
        <is>
          <t>Decarbonization</t>
        </is>
      </c>
      <c r="W2" s="37" t="n"/>
      <c r="X2" s="39" t="n"/>
      <c r="Y2" s="39" t="inlineStr">
        <is>
          <t>National</t>
        </is>
      </c>
      <c r="Z2" s="37" t="n"/>
    </row>
    <row r="3" ht="64.5" customHeight="1">
      <c r="A3" s="33" t="n">
        <v>144270</v>
      </c>
      <c r="B3" s="33" t="inlineStr">
        <is>
          <t>Green Finance Facility to Improve Air Quality and Combat Climate Change in North Macedonia</t>
        </is>
      </c>
      <c r="C3" s="36" t="inlineStr">
        <is>
          <t>https://open.undp.org/projects/00144270</t>
        </is>
      </c>
      <c r="D3" s="77" t="n">
        <v>6380000</v>
      </c>
      <c r="E3" s="125" t="n"/>
      <c r="F3" s="125" t="n"/>
      <c r="G3" s="125" t="n"/>
      <c r="H3" s="77" t="inlineStr">
        <is>
          <t>Non-VF</t>
        </is>
      </c>
      <c r="I3" s="77" t="n"/>
      <c r="J3" s="37" t="inlineStr">
        <is>
          <t>Energy Efficiency Services</t>
        </is>
      </c>
      <c r="K3" s="38" t="inlineStr">
        <is>
          <t>Expected annual energy saved (MJ)</t>
        </is>
      </c>
      <c r="L3" s="39" t="n">
        <v>0</v>
      </c>
      <c r="M3" s="110" t="n">
        <v>291600000</v>
      </c>
      <c r="N3" s="40" t="inlineStr">
        <is>
          <t>81,000 MWh tonnes</t>
        </is>
      </c>
      <c r="O3" s="87" t="inlineStr">
        <is>
          <t>Mptf-Joint Sdg Fund</t>
        </is>
      </c>
      <c r="P3" s="33" t="n"/>
      <c r="Q3" s="39" t="n"/>
      <c r="R3" s="54" t="inlineStr">
        <is>
          <t>Accelerating just energy transition</t>
        </is>
      </c>
      <c r="S3" s="39" t="n"/>
      <c r="T3" s="39" t="n"/>
      <c r="U3" s="39" t="n"/>
      <c r="V3" s="39" t="n"/>
      <c r="W3" s="37" t="n"/>
      <c r="X3" s="39" t="n"/>
      <c r="Y3" s="39" t="n"/>
      <c r="Z3" s="37" t="n"/>
    </row>
    <row r="4" ht="15" customHeight="1">
      <c r="A4" s="37" t="n"/>
      <c r="B4" s="41" t="n"/>
      <c r="C4" s="41" t="n"/>
      <c r="D4" s="41" t="n"/>
      <c r="E4" s="41" t="n"/>
      <c r="F4" s="41" t="n"/>
      <c r="G4" s="41" t="n"/>
      <c r="H4" s="41" t="n"/>
      <c r="I4" s="41" t="n"/>
      <c r="J4" s="37" t="n"/>
      <c r="K4" s="38" t="n"/>
      <c r="L4" s="39" t="n">
        <v>0</v>
      </c>
      <c r="M4" s="111" t="n"/>
      <c r="N4" s="64" t="inlineStr">
        <is>
          <t>Estimated GHG emissions avoided (tCO2e/year):  75654</t>
        </is>
      </c>
      <c r="O4" s="87" t="inlineStr">
        <is>
          <t>Mptf-Joint Sdg Fund</t>
        </is>
      </c>
      <c r="P4" s="33" t="n"/>
      <c r="Q4" s="39" t="n"/>
      <c r="R4" s="54" t="inlineStr">
        <is>
          <t>Accelerating just energy transition</t>
        </is>
      </c>
      <c r="S4" s="39" t="n"/>
      <c r="T4" s="39" t="n"/>
      <c r="U4" s="39" t="n"/>
      <c r="V4" s="39" t="n"/>
      <c r="W4" s="37" t="n"/>
      <c r="X4" s="39" t="n"/>
      <c r="Y4" s="39" t="n"/>
      <c r="Z4" s="37" t="n"/>
    </row>
    <row r="5" ht="23.25" customHeight="1">
      <c r="A5" s="37" t="n"/>
      <c r="B5" s="41" t="n"/>
      <c r="C5" s="41" t="n"/>
      <c r="D5" s="41" t="n"/>
      <c r="E5" s="41" t="n"/>
      <c r="F5" s="41" t="n"/>
      <c r="G5" s="41" t="n"/>
      <c r="H5" s="41" t="n"/>
      <c r="I5" s="41" t="n"/>
      <c r="J5" s="37" t="inlineStr">
        <is>
          <t>Energy (MW added)</t>
        </is>
      </c>
      <c r="K5" s="42" t="inlineStr">
        <is>
          <t>Renewable capacity added</t>
        </is>
      </c>
      <c r="L5" s="39" t="n">
        <v>0</v>
      </c>
      <c r="M5" s="112" t="n">
        <v>8.1</v>
      </c>
      <c r="N5" s="33" t="n"/>
      <c r="O5" s="87" t="inlineStr">
        <is>
          <t>Mptf-Joint Sdg Fund</t>
        </is>
      </c>
      <c r="P5" s="33" t="n"/>
      <c r="Q5" s="39" t="n"/>
      <c r="R5" s="54" t="inlineStr">
        <is>
          <t>Accelerating just energy transition</t>
        </is>
      </c>
      <c r="S5" s="39" t="n"/>
      <c r="T5" s="39" t="n"/>
      <c r="U5" s="39" t="n"/>
      <c r="V5" s="39" t="n"/>
      <c r="W5" s="37" t="n"/>
      <c r="X5" s="39" t="n"/>
      <c r="Y5" s="39" t="n"/>
      <c r="Z5" s="37" t="n"/>
    </row>
    <row r="6" ht="40.5" customHeight="1">
      <c r="A6" s="37" t="n"/>
      <c r="B6" s="41" t="n"/>
      <c r="C6" s="41" t="n"/>
      <c r="D6" s="41" t="n"/>
      <c r="E6" s="41" t="n"/>
      <c r="F6" s="41" t="n"/>
      <c r="G6" s="41" t="n"/>
      <c r="H6" s="41" t="n"/>
      <c r="I6" s="41" t="n"/>
      <c r="J6" s="37" t="inlineStr">
        <is>
          <t>Medium Enterprises</t>
        </is>
      </c>
      <c r="K6" s="42" t="inlineStr">
        <is>
          <t xml:space="preserve">Number (sex disaggregated) of sub-loans (RE/EE) extended by PFIs </t>
        </is>
      </c>
      <c r="L6" s="39" t="n">
        <v>0</v>
      </c>
      <c r="M6" s="113" t="n">
        <v>105</v>
      </c>
      <c r="N6" s="55" t="n"/>
      <c r="O6" s="87" t="inlineStr">
        <is>
          <t>Mptf-Joint Sdg Fund</t>
        </is>
      </c>
      <c r="P6" s="33" t="n"/>
      <c r="Q6" s="39" t="n"/>
      <c r="R6" s="54" t="inlineStr">
        <is>
          <t>Accelerating just energy transition</t>
        </is>
      </c>
      <c r="S6" s="39" t="n"/>
      <c r="T6" s="39" t="n"/>
      <c r="U6" s="39" t="n"/>
      <c r="V6" s="39" t="n"/>
      <c r="W6" s="37" t="n"/>
      <c r="X6" s="39" t="n"/>
      <c r="Y6" s="39" t="n"/>
      <c r="Z6" s="37" t="n"/>
    </row>
    <row r="7" ht="24.75" customHeight="1">
      <c r="A7" s="37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inlineStr">
        <is>
          <t>Market Intervention</t>
        </is>
      </c>
      <c r="K7" s="38" t="inlineStr">
        <is>
          <t>Total value of sub-loans extended</t>
        </is>
      </c>
      <c r="L7" s="39" t="n">
        <v>0</v>
      </c>
      <c r="M7" s="114" t="n">
        <v>30390000</v>
      </c>
      <c r="N7" s="33" t="n"/>
      <c r="O7" s="87" t="inlineStr">
        <is>
          <t>Mptf-Joint Sdg Fund</t>
        </is>
      </c>
      <c r="P7" s="33" t="n"/>
      <c r="Q7" s="39" t="n"/>
      <c r="R7" s="54" t="inlineStr">
        <is>
          <t>Accelerating just energy transition</t>
        </is>
      </c>
      <c r="S7" s="39" t="n"/>
      <c r="T7" s="39" t="n"/>
      <c r="U7" s="39" t="n"/>
      <c r="V7" s="39" t="n"/>
      <c r="W7" s="37" t="n"/>
      <c r="X7" s="39" t="inlineStr">
        <is>
          <t>Business Model</t>
        </is>
      </c>
      <c r="Y7" s="39" t="n"/>
      <c r="Z7" s="37" t="n"/>
    </row>
    <row r="8" ht="27.75" customHeight="1">
      <c r="A8" s="37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inlineStr">
        <is>
          <t>Market Intervention</t>
        </is>
      </c>
      <c r="K8" s="38" t="inlineStr">
        <is>
          <t>Total value of performance- based payments allocated:</t>
        </is>
      </c>
      <c r="L8" s="39" t="n">
        <v>0</v>
      </c>
      <c r="M8" s="114" t="n">
        <v>3039000</v>
      </c>
      <c r="N8" s="33" t="n"/>
      <c r="O8" s="87" t="inlineStr">
        <is>
          <t>Mptf-Joint Sdg Fund</t>
        </is>
      </c>
      <c r="P8" s="33" t="n"/>
      <c r="Q8" s="39" t="n"/>
      <c r="R8" s="54" t="inlineStr">
        <is>
          <t>Accelerating just energy transition</t>
        </is>
      </c>
      <c r="S8" s="39" t="n"/>
      <c r="T8" s="39" t="n"/>
      <c r="U8" s="39" t="n"/>
      <c r="V8" s="39" t="n"/>
      <c r="W8" s="37" t="n"/>
      <c r="X8" s="39" t="inlineStr">
        <is>
          <t>Business Model</t>
        </is>
      </c>
      <c r="Y8" s="39" t="n"/>
      <c r="Z8" s="37" t="n"/>
    </row>
    <row r="9" ht="55.5" customHeight="1">
      <c r="A9" s="37" t="n"/>
      <c r="B9" s="41" t="n"/>
      <c r="C9" s="41" t="n"/>
      <c r="D9" s="41" t="n"/>
      <c r="E9" s="41" t="n"/>
      <c r="F9" s="41" t="n"/>
      <c r="G9" s="41" t="n"/>
      <c r="H9" s="41" t="n"/>
      <c r="I9" s="41" t="n"/>
      <c r="J9" s="37" t="inlineStr">
        <is>
          <t>Capacity Building Training</t>
        </is>
      </c>
      <c r="K9" s="38" t="inlineStr">
        <is>
          <t xml:space="preserve">Number (sex disaggregated) of loan officers trained to assess RE/EE project loan applications </t>
        </is>
      </c>
      <c r="L9" s="39" t="n">
        <v>0</v>
      </c>
      <c r="M9" s="115" t="n">
        <v>20</v>
      </c>
      <c r="N9" s="56" t="n"/>
      <c r="O9" s="87" t="inlineStr">
        <is>
          <t>Mptf-Joint Sdg Fund</t>
        </is>
      </c>
      <c r="P9" s="33" t="n"/>
      <c r="Q9" s="39" t="n"/>
      <c r="R9" s="54" t="inlineStr">
        <is>
          <t>Accelerating just energy transition</t>
        </is>
      </c>
      <c r="S9" s="39" t="n"/>
      <c r="T9" s="39" t="n"/>
      <c r="U9" s="39" t="n"/>
      <c r="V9" s="39" t="n"/>
      <c r="W9" s="37" t="n"/>
      <c r="X9" s="39" t="n"/>
      <c r="Y9" s="39" t="n"/>
      <c r="Z9" s="37" t="n"/>
    </row>
    <row r="10" ht="41.25" customHeight="1">
      <c r="A10" s="37" t="n"/>
      <c r="B10" s="41" t="n"/>
      <c r="C10" s="41" t="n"/>
      <c r="D10" s="41" t="n"/>
      <c r="E10" s="41" t="n"/>
      <c r="F10" s="41" t="n"/>
      <c r="G10" s="41" t="n"/>
      <c r="H10" s="41" t="n"/>
      <c r="I10" s="41" t="n"/>
      <c r="J10" s="37" t="inlineStr">
        <is>
          <t>Capacity Building Training</t>
        </is>
      </c>
      <c r="K10" s="38" t="inlineStr">
        <is>
          <t>Number of loan officers trained on gender-disaggregated data collection and analysis</t>
        </is>
      </c>
      <c r="L10" s="39" t="n">
        <v>0</v>
      </c>
      <c r="M10" s="115" t="n">
        <v>20</v>
      </c>
      <c r="N10" s="33" t="n"/>
      <c r="O10" s="87" t="inlineStr">
        <is>
          <t>Mptf-Joint Sdg Fund</t>
        </is>
      </c>
      <c r="P10" s="33" t="n"/>
      <c r="Q10" s="39" t="n"/>
      <c r="R10" s="54" t="inlineStr">
        <is>
          <t>Accelerating just energy transition</t>
        </is>
      </c>
      <c r="S10" s="39" t="n"/>
      <c r="T10" s="39" t="n"/>
      <c r="U10" s="39" t="n"/>
      <c r="V10" s="39" t="n"/>
      <c r="W10" s="37" t="n"/>
      <c r="X10" s="39" t="n"/>
      <c r="Y10" s="39" t="n"/>
      <c r="Z10" s="37" t="n"/>
    </row>
    <row r="11" ht="39.75" customHeight="1">
      <c r="A11" s="37" t="n"/>
      <c r="B11" s="41" t="n"/>
      <c r="C11" s="41" t="n"/>
      <c r="D11" s="41" t="n"/>
      <c r="E11" s="41" t="n"/>
      <c r="F11" s="41" t="n"/>
      <c r="G11" s="41" t="n"/>
      <c r="H11" s="41" t="n"/>
      <c r="I11" s="41" t="n"/>
      <c r="J11" s="37" t="inlineStr">
        <is>
          <t>Campaign Participant</t>
        </is>
      </c>
      <c r="K11" s="38" t="inlineStr">
        <is>
          <t xml:space="preserve">Number (sex-disaggregated) of individuals reached through marketing efforts  </t>
        </is>
      </c>
      <c r="L11" s="39" t="n">
        <v>0</v>
      </c>
      <c r="M11" s="115" t="n">
        <v>7000</v>
      </c>
      <c r="N11" s="33" t="n"/>
      <c r="O11" s="87" t="inlineStr">
        <is>
          <t>Mptf-Joint Sdg Fund</t>
        </is>
      </c>
      <c r="P11" s="43" t="n"/>
      <c r="Q11" s="39" t="n"/>
      <c r="R11" s="54" t="inlineStr">
        <is>
          <t>Accelerating just energy transition</t>
        </is>
      </c>
      <c r="S11" s="39" t="n"/>
      <c r="T11" s="39" t="n"/>
      <c r="U11" s="39" t="n"/>
      <c r="V11" s="39" t="n"/>
      <c r="W11" s="37" t="n"/>
      <c r="X11" s="39" t="n"/>
      <c r="Y11" s="39" t="n"/>
      <c r="Z11" s="37" t="n"/>
    </row>
    <row r="12" ht="27.75" customHeight="1">
      <c r="A12" s="37" t="n"/>
      <c r="B12" s="41" t="n"/>
      <c r="C12" s="41" t="n"/>
      <c r="D12" s="41" t="n"/>
      <c r="E12" s="41" t="n"/>
      <c r="F12" s="41" t="n"/>
      <c r="G12" s="41" t="n"/>
      <c r="H12" s="41" t="n"/>
      <c r="I12" s="41" t="n"/>
      <c r="J12" s="37" t="inlineStr">
        <is>
          <t>Energy Efficiency Services</t>
        </is>
      </c>
      <c r="K12" s="38" t="inlineStr">
        <is>
          <t>Expected annual energy saved  (MJ)</t>
        </is>
      </c>
      <c r="L12" s="39" t="n">
        <v>0</v>
      </c>
      <c r="M12" s="115" t="n">
        <v>18720000</v>
      </c>
      <c r="N12" s="40" t="inlineStr">
        <is>
          <t>5,200 MWh -&gt; convert to MJ 18720000</t>
        </is>
      </c>
      <c r="O12" s="87" t="inlineStr">
        <is>
          <t>Mptf-Joint Sdg Fund</t>
        </is>
      </c>
      <c r="P12" s="33" t="n"/>
      <c r="Q12" s="39" t="n"/>
      <c r="R12" s="54" t="inlineStr">
        <is>
          <t>Accelerating just energy transition</t>
        </is>
      </c>
      <c r="S12" s="39" t="n"/>
      <c r="T12" s="39" t="n"/>
      <c r="U12" s="39" t="n"/>
      <c r="V12" s="39" t="n"/>
      <c r="W12" s="37" t="n"/>
      <c r="X12" s="39" t="n"/>
      <c r="Y12" s="39" t="n"/>
      <c r="Z12" s="37" t="n"/>
    </row>
    <row r="13" ht="24.75" customHeight="1">
      <c r="A13" s="37" t="n"/>
      <c r="B13" s="41" t="n"/>
      <c r="C13" s="41" t="n"/>
      <c r="D13" s="41" t="n"/>
      <c r="E13" s="41" t="n"/>
      <c r="F13" s="41" t="n"/>
      <c r="G13" s="41" t="n"/>
      <c r="H13" s="41" t="n"/>
      <c r="I13" s="41" t="n"/>
      <c r="J13" s="37" t="n"/>
      <c r="K13" s="38" t="n"/>
      <c r="L13" s="39" t="n"/>
      <c r="M13" s="111" t="n"/>
      <c r="N13" s="64" t="inlineStr">
        <is>
          <t>Estimated GHG emissions avoided tCO2e/year= 4856.8</t>
        </is>
      </c>
      <c r="O13" s="87" t="inlineStr">
        <is>
          <t>Mptf-Joint Sdg Fund</t>
        </is>
      </c>
      <c r="P13" s="33" t="n"/>
      <c r="Q13" s="39" t="n"/>
      <c r="R13" s="54" t="inlineStr">
        <is>
          <t>Accelerating just energy transition</t>
        </is>
      </c>
      <c r="S13" s="39" t="n"/>
      <c r="T13" s="39" t="n"/>
      <c r="U13" s="39" t="n"/>
      <c r="V13" s="39" t="n"/>
      <c r="W13" s="37" t="n"/>
      <c r="X13" s="39" t="n"/>
      <c r="Y13" s="39" t="n"/>
      <c r="Z13" s="37" t="n"/>
    </row>
    <row r="14" ht="20.25" customHeight="1">
      <c r="A14" s="37" t="n"/>
      <c r="B14" s="41" t="n"/>
      <c r="C14" s="41" t="n"/>
      <c r="D14" s="41" t="n"/>
      <c r="E14" s="41" t="n"/>
      <c r="F14" s="41" t="n"/>
      <c r="G14" s="41" t="n"/>
      <c r="H14" s="41" t="n"/>
      <c r="I14" s="41" t="n"/>
      <c r="J14" s="37" t="inlineStr">
        <is>
          <t>Energy (MW added)</t>
        </is>
      </c>
      <c r="K14" s="44" t="inlineStr">
        <is>
          <t>Renewable capacity added</t>
        </is>
      </c>
      <c r="L14" s="39" t="n">
        <v>0</v>
      </c>
      <c r="M14" s="116" t="n">
        <v>2.6</v>
      </c>
      <c r="N14" s="33" t="n"/>
      <c r="O14" s="87" t="inlineStr">
        <is>
          <t>Mptf-Joint Sdg Fund</t>
        </is>
      </c>
      <c r="P14" s="33" t="n"/>
      <c r="Q14" s="39" t="n"/>
      <c r="R14" s="54" t="inlineStr">
        <is>
          <t>Accelerating just energy transition</t>
        </is>
      </c>
      <c r="S14" s="39" t="n"/>
      <c r="T14" s="39" t="n"/>
      <c r="U14" s="39" t="n"/>
      <c r="V14" s="39" t="n"/>
      <c r="W14" s="37" t="n"/>
      <c r="X14" s="39" t="n"/>
      <c r="Y14" s="39" t="n"/>
      <c r="Z14" s="37" t="n"/>
    </row>
    <row r="15" ht="20.25" customHeight="1">
      <c r="A15" s="37" t="n"/>
      <c r="B15" s="41" t="n"/>
      <c r="C15" s="41" t="n"/>
      <c r="D15" s="41" t="n"/>
      <c r="E15" s="41" t="n"/>
      <c r="F15" s="41" t="n"/>
      <c r="G15" s="41" t="n"/>
      <c r="H15" s="41" t="n"/>
      <c r="I15" s="41" t="n"/>
      <c r="J15" s="45" t="inlineStr">
        <is>
          <t>Market Intervention</t>
        </is>
      </c>
      <c r="K15" s="44" t="inlineStr">
        <is>
          <t xml:space="preserve">Total value of loans extended: </t>
        </is>
      </c>
      <c r="L15" s="39" t="n">
        <v>0</v>
      </c>
      <c r="M15" s="78" t="n">
        <v>6500000</v>
      </c>
      <c r="N15" s="93" t="inlineStr">
        <is>
          <t>USD 6.5 M</t>
        </is>
      </c>
      <c r="O15" s="87" t="inlineStr">
        <is>
          <t>Mptf-Joint Sdg Fund</t>
        </is>
      </c>
      <c r="P15" s="33" t="n"/>
      <c r="Q15" s="39" t="n"/>
      <c r="R15" s="54" t="inlineStr">
        <is>
          <t>Accelerating just energy transition</t>
        </is>
      </c>
      <c r="S15" s="39" t="n"/>
      <c r="T15" s="39" t="n"/>
      <c r="U15" s="39" t="n"/>
      <c r="V15" s="39" t="n"/>
      <c r="W15" s="37" t="n"/>
      <c r="X15" s="39" t="inlineStr">
        <is>
          <t>Business Model</t>
        </is>
      </c>
      <c r="Y15" s="39" t="n"/>
      <c r="Z15" s="37" t="n"/>
    </row>
    <row r="16" ht="45.75" customHeight="1">
      <c r="A16" s="37" t="n"/>
      <c r="B16" s="41" t="n"/>
      <c r="C16" s="41" t="n"/>
      <c r="D16" s="41" t="n"/>
      <c r="E16" s="41" t="n"/>
      <c r="F16" s="41" t="n"/>
      <c r="G16" s="41" t="n"/>
      <c r="H16" s="41" t="n"/>
      <c r="I16" s="41" t="n"/>
      <c r="J16" s="37" t="inlineStr">
        <is>
          <t>Other</t>
        </is>
      </c>
      <c r="K16" s="44" t="inlineStr">
        <is>
          <t xml:space="preserve">Number (sex-disaggregated) of loans extended by banks </t>
        </is>
      </c>
      <c r="L16" s="39" t="n">
        <v>0</v>
      </c>
      <c r="M16" s="117" t="n">
        <v>650</v>
      </c>
      <c r="N16" s="33" t="n"/>
      <c r="O16" s="87" t="inlineStr">
        <is>
          <t>Mptf-Joint Sdg Fund</t>
        </is>
      </c>
      <c r="P16" s="33" t="n"/>
      <c r="Q16" s="39" t="n"/>
      <c r="R16" s="54" t="inlineStr">
        <is>
          <t>Accelerating just energy transition</t>
        </is>
      </c>
      <c r="S16" s="39" t="n"/>
      <c r="T16" s="39" t="n"/>
      <c r="U16" s="39" t="n"/>
      <c r="V16" s="39" t="n"/>
      <c r="W16" s="37" t="n"/>
      <c r="X16" s="39" t="n"/>
      <c r="Y16" s="39" t="n"/>
      <c r="Z16" s="37" t="n"/>
    </row>
    <row r="17" ht="45.75" customHeight="1">
      <c r="A17" s="37" t="n"/>
      <c r="B17" s="41" t="n"/>
      <c r="C17" s="41" t="n"/>
      <c r="D17" s="41" t="n"/>
      <c r="E17" s="41" t="n"/>
      <c r="F17" s="41" t="n"/>
      <c r="G17" s="41" t="n"/>
      <c r="H17" s="41" t="n"/>
      <c r="I17" s="41" t="n"/>
      <c r="J17" s="37" t="inlineStr">
        <is>
          <t>Capacity Building Training</t>
        </is>
      </c>
      <c r="K17" s="44" t="inlineStr">
        <is>
          <t xml:space="preserve">Number (sex-disaggregated) of loan officers trained to assess RE/EE project loan applications </t>
        </is>
      </c>
      <c r="L17" s="39" t="n">
        <v>0</v>
      </c>
      <c r="M17" s="115" t="n">
        <v>20</v>
      </c>
      <c r="N17" s="33" t="n"/>
      <c r="O17" s="87" t="inlineStr">
        <is>
          <t>Mptf-Joint Sdg Fund</t>
        </is>
      </c>
      <c r="P17" s="33" t="n"/>
      <c r="Q17" s="39" t="n"/>
      <c r="R17" s="54" t="inlineStr">
        <is>
          <t>Accelerating just energy transition</t>
        </is>
      </c>
      <c r="S17" s="39" t="n"/>
      <c r="T17" s="39" t="n"/>
      <c r="U17" s="39" t="n"/>
      <c r="V17" s="39" t="n"/>
      <c r="W17" s="37" t="n"/>
      <c r="X17" s="39" t="n"/>
      <c r="Y17" s="39" t="n"/>
      <c r="Z17" s="37" t="n"/>
    </row>
    <row r="18" ht="45.75" customHeight="1">
      <c r="A18" s="37" t="n"/>
      <c r="B18" s="41" t="n"/>
      <c r="C18" s="41" t="n"/>
      <c r="D18" s="41" t="n"/>
      <c r="E18" s="41" t="n"/>
      <c r="F18" s="41" t="n"/>
      <c r="G18" s="41" t="n"/>
      <c r="H18" s="41" t="n"/>
      <c r="I18" s="41" t="n"/>
      <c r="J18" s="37" t="inlineStr">
        <is>
          <t>Capacity Building Training</t>
        </is>
      </c>
      <c r="K18" s="44" t="inlineStr">
        <is>
          <t>Number of loan officers trained on gender-disaggregated data collection and analysis</t>
        </is>
      </c>
      <c r="L18" s="39" t="n">
        <v>0</v>
      </c>
      <c r="M18" s="115" t="n">
        <v>20</v>
      </c>
      <c r="N18" s="33" t="n"/>
      <c r="O18" s="87" t="inlineStr">
        <is>
          <t>Mptf-Joint Sdg Fund</t>
        </is>
      </c>
      <c r="P18" s="33" t="n"/>
      <c r="Q18" s="39" t="n"/>
      <c r="R18" s="54" t="inlineStr">
        <is>
          <t>Accelerating just energy transition</t>
        </is>
      </c>
      <c r="S18" s="39" t="n"/>
      <c r="T18" s="39" t="n"/>
      <c r="U18" s="39" t="n"/>
      <c r="V18" s="39" t="n"/>
      <c r="W18" s="37" t="n"/>
      <c r="X18" s="39" t="n"/>
      <c r="Y18" s="39" t="n"/>
      <c r="Z18" s="37" t="n"/>
    </row>
    <row r="19" ht="45.75" customHeight="1">
      <c r="A19" s="37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37" t="inlineStr">
        <is>
          <t>Campaign Participant</t>
        </is>
      </c>
      <c r="K19" s="44" t="inlineStr">
        <is>
          <t xml:space="preserve">Number (sex-disaggregated) of individuals reached through marketing efforts  </t>
        </is>
      </c>
      <c r="L19" s="39" t="n">
        <v>0</v>
      </c>
      <c r="M19" s="115" t="n">
        <v>1000</v>
      </c>
      <c r="N19" s="33" t="n"/>
      <c r="O19" s="87" t="inlineStr">
        <is>
          <t>Mptf-Joint Sdg Fund</t>
        </is>
      </c>
      <c r="P19" s="33" t="n"/>
      <c r="Q19" s="39" t="n"/>
      <c r="R19" s="54" t="inlineStr">
        <is>
          <t>Accelerating just energy transition</t>
        </is>
      </c>
      <c r="S19" s="39" t="n"/>
      <c r="T19" s="39" t="n"/>
      <c r="U19" s="39" t="n"/>
      <c r="V19" s="39" t="n"/>
      <c r="W19" s="37" t="n"/>
      <c r="X19" s="39" t="n"/>
      <c r="Y19" s="39" t="n"/>
      <c r="Z19" s="37" t="n"/>
    </row>
    <row r="20" ht="53.25" customHeight="1">
      <c r="A20" s="37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37" t="inlineStr">
        <is>
          <t>Market Intervention</t>
        </is>
      </c>
      <c r="K20" s="44" t="inlineStr">
        <is>
          <t>Total value of performance-
based payments allocated to returning migrants and
remittance recipients:  $ 0.45 M</t>
        </is>
      </c>
      <c r="L20" s="39" t="n">
        <v>0</v>
      </c>
      <c r="M20" s="118" t="n">
        <v>195</v>
      </c>
      <c r="N20" s="33" t="n"/>
      <c r="O20" s="87" t="inlineStr">
        <is>
          <t>Mptf-Joint Sdg Fund</t>
        </is>
      </c>
      <c r="P20" s="33" t="n"/>
      <c r="Q20" s="39" t="n"/>
      <c r="R20" s="54" t="n"/>
      <c r="S20" s="39" t="n"/>
      <c r="T20" s="39" t="n"/>
      <c r="U20" s="39" t="n"/>
      <c r="V20" s="39" t="n"/>
      <c r="W20" s="37" t="n"/>
      <c r="X20" s="39" t="n"/>
      <c r="Y20" s="39" t="n"/>
      <c r="Z20" s="37" t="n"/>
    </row>
    <row r="21" ht="53.25" customHeight="1">
      <c r="A21" s="37" t="n"/>
      <c r="B21" s="41" t="n"/>
      <c r="C21" s="41" t="n"/>
      <c r="D21" s="41" t="n"/>
      <c r="E21" s="41" t="n"/>
      <c r="F21" s="41" t="n"/>
      <c r="G21" s="41" t="n"/>
      <c r="H21" s="41" t="n"/>
      <c r="I21" s="41" t="n"/>
      <c r="J21" s="37" t="inlineStr">
        <is>
          <t>Market Intervention</t>
        </is>
      </c>
      <c r="K21" s="44" t="inlineStr">
        <is>
          <t xml:space="preserve"> Number of loans extended to women and women-headed
h ouse holds (in cluding returning migrant s and remit :  227</t>
        </is>
      </c>
      <c r="L21" s="39" t="n">
        <v>0</v>
      </c>
      <c r="M21" s="118" t="n">
        <v>100</v>
      </c>
      <c r="N21" s="33" t="n"/>
      <c r="O21" s="87" t="inlineStr">
        <is>
          <t>Mptf-Joint Sdg Fund</t>
        </is>
      </c>
      <c r="P21" s="33" t="n"/>
      <c r="Q21" s="39" t="n"/>
      <c r="R21" s="54" t="n"/>
      <c r="S21" s="39" t="n"/>
      <c r="T21" s="39" t="n"/>
      <c r="U21" s="39" t="n"/>
      <c r="V21" s="39" t="n"/>
      <c r="W21" s="37" t="n"/>
      <c r="X21" s="39" t="n"/>
      <c r="Y21" s="39" t="n"/>
      <c r="Z21" s="37" t="n"/>
    </row>
    <row r="22" ht="53.25" customHeight="1">
      <c r="A22" s="69" t="n"/>
      <c r="B22" s="80" t="n"/>
      <c r="C22" s="80" t="n"/>
      <c r="D22" s="80" t="n"/>
      <c r="E22" s="80" t="n"/>
      <c r="F22" s="80" t="n"/>
      <c r="G22" s="80" t="n"/>
      <c r="H22" s="80" t="n"/>
      <c r="I22" s="80" t="n"/>
      <c r="J22" s="69" t="inlineStr">
        <is>
          <t>Market Intervention</t>
        </is>
      </c>
      <c r="K22" s="81" t="inlineStr">
        <is>
          <t>Number of loans extended to returning migrant s and
remitt ance recipient s:  150  ( sex-
di saaareaat ed)</t>
        </is>
      </c>
      <c r="L22" s="67" t="n">
        <v>0</v>
      </c>
      <c r="M22" s="119" t="n">
        <v>65</v>
      </c>
      <c r="N22" s="55" t="n"/>
      <c r="O22" s="87" t="inlineStr">
        <is>
          <t>Mptf-Joint Sdg Fund</t>
        </is>
      </c>
      <c r="P22" s="55" t="n"/>
      <c r="Q22" s="67" t="n"/>
      <c r="R22" s="68" t="n"/>
      <c r="S22" s="67" t="n"/>
      <c r="T22" s="67" t="n"/>
      <c r="U22" s="67" t="n"/>
      <c r="V22" s="67" t="n"/>
      <c r="W22" s="69" t="n"/>
      <c r="X22" s="67" t="n"/>
      <c r="Y22" s="67" t="n"/>
      <c r="Z22" s="69" t="n"/>
    </row>
    <row r="23" ht="45.75" customFormat="1" customHeight="1" s="33">
      <c r="A23" s="45" t="n">
        <v>110061</v>
      </c>
      <c r="B23" s="45" t="inlineStr">
        <is>
          <t>Tackling Air Pollution in Skopje</t>
        </is>
      </c>
      <c r="C23" s="34" t="inlineStr">
        <is>
          <t>https://open.undp.org/projects/00110061</t>
        </is>
      </c>
      <c r="D23" s="45" t="n">
        <v>2150000</v>
      </c>
      <c r="E23" s="126" t="n"/>
      <c r="F23" s="126" t="n"/>
      <c r="G23" s="126" t="n"/>
      <c r="H23" s="45" t="inlineStr">
        <is>
          <t>Non-VF</t>
        </is>
      </c>
      <c r="I23" s="45" t="n"/>
      <c r="J23" s="45" t="n"/>
      <c r="K23" s="46" t="n"/>
      <c r="L23" s="45" t="n"/>
      <c r="M23" s="120" t="n"/>
      <c r="N23" s="74" t="inlineStr">
        <is>
          <t>GHG Emission Reduction=2.23.  5.56t in 2019</t>
        </is>
      </c>
      <c r="O23" s="87" t="inlineStr">
        <is>
          <t>Swedish Int'L Development Cooperation</t>
        </is>
      </c>
      <c r="Q23" s="39" t="n"/>
      <c r="R23" s="70" t="inlineStr">
        <is>
          <t>Accelerating just energy transition</t>
        </is>
      </c>
      <c r="S23" s="39" t="n"/>
      <c r="T23" s="39" t="n"/>
      <c r="U23" s="39" t="n"/>
      <c r="V23" s="39" t="n"/>
      <c r="W23" s="37" t="n"/>
      <c r="X23" s="39" t="n"/>
      <c r="Y23" s="39" t="n"/>
      <c r="Z23" s="37" t="n"/>
    </row>
    <row r="24" ht="46.5" customFormat="1" customHeight="1" s="64">
      <c r="A24" s="71" t="n">
        <v>129099</v>
      </c>
      <c r="B24" s="78" t="inlineStr">
        <is>
          <t>Scaling up action to tackle air pollution,</t>
        </is>
      </c>
      <c r="C24" s="83" t="inlineStr">
        <is>
          <t xml:space="preserve"> https://open.undp.org/projects/00129099</t>
        </is>
      </c>
      <c r="D24" s="97" t="n">
        <v>3134309</v>
      </c>
      <c r="E24" s="127" t="n"/>
      <c r="F24" s="127" t="n"/>
      <c r="G24" s="127" t="n"/>
      <c r="H24" s="97" t="inlineStr">
        <is>
          <t>Non-VF</t>
        </is>
      </c>
      <c r="I24" s="97" t="n"/>
      <c r="J24" s="71" t="inlineStr">
        <is>
          <t>Energy (MW added)</t>
        </is>
      </c>
      <c r="K24" s="72" t="inlineStr">
        <is>
          <t>MW added</t>
        </is>
      </c>
      <c r="L24" s="71" t="n">
        <v>0</v>
      </c>
      <c r="M24" s="121" t="n">
        <v>0.024</v>
      </c>
      <c r="N24" s="85" t="inlineStr">
        <is>
          <t>It is expected that around 24 kW of photovoltaic power plants will be installed (TBC)</t>
        </is>
      </c>
      <c r="O24" s="87" t="inlineStr">
        <is>
          <t>Swedish Int'L Development Cooperation</t>
        </is>
      </c>
      <c r="Q24" s="75" t="n"/>
      <c r="R24" s="76" t="n"/>
      <c r="S24" s="75" t="n"/>
      <c r="T24" s="75" t="n"/>
      <c r="U24" s="75" t="n"/>
      <c r="V24" s="75" t="n"/>
      <c r="W24" s="77" t="n"/>
      <c r="X24" s="75" t="n"/>
      <c r="Y24" s="75" t="n"/>
      <c r="Z24" s="77" t="n"/>
    </row>
    <row r="25" ht="47.25" customFormat="1" customHeight="1" s="33">
      <c r="A25" s="71" t="n"/>
      <c r="B25" s="78" t="n"/>
      <c r="C25" s="83" t="n"/>
      <c r="D25" s="71" t="n"/>
      <c r="E25" s="71" t="n"/>
      <c r="F25" s="71" t="n"/>
      <c r="G25" s="71" t="n"/>
      <c r="H25" s="71" t="n"/>
      <c r="I25" s="71" t="n"/>
      <c r="J25" s="71" t="inlineStr">
        <is>
          <t>Transportation and E-mobility Services</t>
        </is>
      </c>
      <c r="K25" s="72" t="n"/>
      <c r="L25" s="71" t="n"/>
      <c r="M25" s="121" t="n"/>
      <c r="N25" s="85" t="inlineStr">
        <is>
          <t>Street-cleaning vehicles, preferably electric, are expected to be procured, the exact MJ to be determined upon completion of the technical documentation.</t>
        </is>
      </c>
      <c r="O25" s="87" t="inlineStr">
        <is>
          <t>Swedish Int'L Development Cooperation</t>
        </is>
      </c>
      <c r="P25" s="64" t="n"/>
      <c r="Q25" s="75" t="n"/>
      <c r="R25" s="76" t="n"/>
      <c r="S25" s="75" t="n"/>
      <c r="T25" s="75" t="n"/>
      <c r="U25" s="75" t="n"/>
      <c r="V25" s="75" t="n"/>
      <c r="W25" s="77" t="n"/>
      <c r="X25" s="75" t="n"/>
      <c r="Y25" s="75" t="n"/>
      <c r="Z25" s="77" t="n"/>
    </row>
    <row r="26" ht="48.75" customHeight="1">
      <c r="A26" s="71" t="n"/>
      <c r="B26" s="78" t="n"/>
      <c r="C26" s="83" t="n"/>
      <c r="D26" s="71" t="n"/>
      <c r="E26" s="71" t="n"/>
      <c r="F26" s="71" t="n"/>
      <c r="G26" s="71" t="n"/>
      <c r="H26" s="71" t="n"/>
      <c r="I26" s="71" t="n"/>
      <c r="J26" s="71" t="inlineStr">
        <is>
          <t>Energy Efficiency Services</t>
        </is>
      </c>
      <c r="K26" s="72" t="n"/>
      <c r="L26" s="71" t="n"/>
      <c r="M26" s="121" t="n"/>
      <c r="N26" s="85" t="inlineStr">
        <is>
          <t>To be determined upon completion of the technical documentation for the selected priority measures that will be implemented.</t>
        </is>
      </c>
      <c r="O26" s="87" t="inlineStr">
        <is>
          <t>Swedish Int'L Development Cooperation</t>
        </is>
      </c>
      <c r="P26" s="64" t="n"/>
      <c r="Q26" s="75" t="n"/>
      <c r="R26" s="76" t="n"/>
      <c r="S26" s="75" t="n"/>
      <c r="T26" s="75" t="n"/>
      <c r="U26" s="75" t="n"/>
      <c r="V26" s="75" t="n"/>
      <c r="W26" s="77" t="n"/>
      <c r="X26" s="75" t="n"/>
      <c r="Y26" s="75" t="n"/>
      <c r="Z26" s="77" t="n"/>
    </row>
    <row r="27" ht="50.25" customHeight="1">
      <c r="A27" s="71" t="n"/>
      <c r="B27" s="78" t="n"/>
      <c r="C27" s="83" t="n"/>
      <c r="D27" s="71" t="n"/>
      <c r="E27" s="71" t="n"/>
      <c r="F27" s="71" t="n"/>
      <c r="G27" s="71" t="n"/>
      <c r="H27" s="71" t="n"/>
      <c r="I27" s="71" t="n"/>
      <c r="J27" s="71" t="inlineStr">
        <is>
          <t>Policy or Regulatory Framework</t>
        </is>
      </c>
      <c r="K27" s="72" t="n"/>
      <c r="L27" s="71" t="n"/>
      <c r="M27" s="122" t="n">
        <v>245131</v>
      </c>
      <c r="N27" s="85" t="inlineStr">
        <is>
          <t>Development of five air quality plans is planned for the pilot municipalities of Kavadarci, Strumica, Kumanovo, Struga, and Gostivar, collectively supporting a population of approximately 245,131 citizens.</t>
        </is>
      </c>
      <c r="O27" s="87" t="inlineStr">
        <is>
          <t>Swedish Int'L Development Cooperation</t>
        </is>
      </c>
      <c r="P27" s="64" t="n"/>
      <c r="Q27" s="75" t="n"/>
      <c r="R27" s="76" t="n"/>
      <c r="S27" s="75" t="n"/>
      <c r="T27" s="75" t="n"/>
      <c r="U27" s="75" t="n"/>
      <c r="V27" s="75" t="n"/>
      <c r="W27" s="77" t="n"/>
      <c r="X27" s="75" t="n"/>
      <c r="Y27" s="75" t="n"/>
      <c r="Z27" s="77" t="n"/>
    </row>
    <row r="28">
      <c r="M28" s="123" t="n"/>
    </row>
  </sheetData>
  <dataValidations count="11">
    <dataValidation sqref="R2:R27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Q2:Q27" showDropDown="0" showInputMessage="1" showErrorMessage="1" allowBlank="1" type="list">
      <formula1>"AMP, PUDC, Solar4Health, Action Opportunities, Italy UNDP Energy Partnership"</formula1>
    </dataValidation>
    <dataValidation sqref="O2:O27" showDropDown="0" showInputMessage="1" showErrorMessage="1" allowBlank="1" type="list">
      <formula1>"Accelerating just energy transition, Close the gap on energy access, Scale up energy finance"</formula1>
    </dataValidation>
    <dataValidation sqref="P2:P27" showDropDown="0" showInputMessage="1" showErrorMessage="1" allowBlank="1" type="list">
      <formula1>"Electricity Access, Energy Efficiency, Clean Cooking, Renewable Energy, Overall"</formula1>
    </dataValidation>
    <dataValidation sqref="N2:N27" showDropDown="0" showInputMessage="1" showErrorMessage="1" allowBlank="1" type="list">
      <formula1>"Finance, Gender, Efficiency, Just, Health"</formula1>
    </dataValidation>
    <dataValidation sqref="V2:V27" showDropDown="0" showInputMessage="1" showErrorMessage="1" allowBlank="1" type="list">
      <formula1>"National, Regional, City, Community"</formula1>
    </dataValidation>
    <dataValidation sqref="M2:M27" showDropDown="0" showInputMessage="1" showErrorMessage="1" allowBlank="1" type="list">
      <formula1>"Non-VF, VF"</formula1>
    </dataValidation>
    <dataValidation sqref="S2:S27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T2:T27" showDropDown="0" showInputMessage="1" showErrorMessage="1" allowBlank="1" type="list">
      <formula1>"Solar, Wind, Bioenergy, Hydro, Geothermal, Waste, Some Sources, Other, Unknown"</formula1>
    </dataValidation>
    <dataValidation sqref="U2:U27" showDropDown="0" showInputMessage="1" showErrorMessage="1" allowBlank="1" type="list">
      <formula1>"Incentives and Support, Derisking Financial Model, Business Model"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23" r:id="rId3"/>
    <hyperlink xmlns:r="http://schemas.openxmlformats.org/officeDocument/2006/relationships" ref="C24" r:id="rId4"/>
  </hyperlink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"/>
  <sheetViews>
    <sheetView topLeftCell="B1" workbookViewId="0">
      <selection activeCell="G9" sqref="G9"/>
    </sheetView>
  </sheetViews>
  <sheetFormatPr baseColWidth="8" defaultRowHeight="15"/>
  <cols>
    <col width="40" customWidth="1" min="2" max="3"/>
    <col width="20.7109375" customWidth="1" min="4" max="4"/>
    <col width="14.140625" customWidth="1" min="5" max="5"/>
    <col width="20.7109375" customWidth="1" min="6" max="6"/>
    <col width="40" customWidth="1" min="7" max="7"/>
    <col width="10.140625" customWidth="1" min="8" max="8"/>
    <col width="13.7109375" customWidth="1" min="9" max="9"/>
    <col width="32.7109375" customWidth="1" min="10" max="10"/>
    <col width="46" customWidth="1" min="14" max="14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Output Title</t>
        </is>
      </c>
      <c r="D1" s="1" t="inlineStr">
        <is>
          <t>Link</t>
        </is>
      </c>
      <c r="E1" s="1" t="inlineStr">
        <is>
          <t>Budget</t>
        </is>
      </c>
      <c r="F1" s="1" t="inlineStr">
        <is>
          <t>Beneficiary Category</t>
        </is>
      </c>
      <c r="G1" s="1" t="inlineStr">
        <is>
          <t>Indicator</t>
        </is>
      </c>
      <c r="H1" s="1" t="inlineStr">
        <is>
          <t>Baseline</t>
        </is>
      </c>
      <c r="I1" s="1" t="inlineStr">
        <is>
          <t>Target</t>
        </is>
      </c>
      <c r="J1" s="1" t="inlineStr">
        <is>
          <t>Notes</t>
        </is>
      </c>
      <c r="K1" s="27" t="inlineStr">
        <is>
          <t>Donors</t>
        </is>
      </c>
      <c r="L1" s="28" t="inlineStr">
        <is>
          <t>Gender (% female)</t>
        </is>
      </c>
      <c r="M1" s="28" t="inlineStr">
        <is>
          <t>Category</t>
        </is>
      </c>
      <c r="N1" s="28" t="inlineStr">
        <is>
          <t>Comments</t>
        </is>
      </c>
      <c r="P1" s="27" t="inlineStr">
        <is>
          <t>SEH Taxonomy</t>
        </is>
      </c>
      <c r="Q1" s="27" t="inlineStr">
        <is>
          <t>RISE Taxonomy</t>
        </is>
      </c>
      <c r="R1" s="27" t="inlineStr">
        <is>
          <t>Flagship</t>
        </is>
      </c>
      <c r="S1" s="27" t="inlineStr">
        <is>
          <t>Indirect Category</t>
        </is>
      </c>
      <c r="T1" s="27" t="inlineStr">
        <is>
          <t>Indirect Taxonomy</t>
        </is>
      </c>
    </row>
    <row r="2">
      <c r="A2" t="n">
        <v>144953</v>
      </c>
      <c r="B2" t="inlineStr">
        <is>
          <t>Addressing food and energy crisis in North Macedonia</t>
        </is>
      </c>
      <c r="D2" s="2" t="inlineStr">
        <is>
          <t>http://open.undp.org/projects/00144953</t>
        </is>
      </c>
      <c r="E2" s="6" t="n">
        <v>95000</v>
      </c>
      <c r="F2" s="3" t="n"/>
      <c r="G2" s="3" t="n"/>
      <c r="H2" s="3" t="n"/>
      <c r="I2" s="3" t="n"/>
      <c r="J2" s="3" t="n"/>
      <c r="N2" s="31" t="n"/>
      <c r="P2" t="inlineStr">
        <is>
          <t>Accelerating just energy transition</t>
        </is>
      </c>
      <c r="Q2" t="inlineStr">
        <is>
          <t>Energy Efficiency</t>
        </is>
      </c>
    </row>
    <row r="3">
      <c r="A3" t="n">
        <v>144270</v>
      </c>
      <c r="B3" t="inlineStr">
        <is>
          <t>Green Finance Facility to Improve Air Quality and Combat Climate Change in North Macedonia</t>
        </is>
      </c>
      <c r="D3" s="2" t="inlineStr">
        <is>
          <t>https://open.undp.org/projects/00144270</t>
        </is>
      </c>
      <c r="E3" s="6" t="inlineStr">
        <is>
          <t>USD 44.4 M</t>
        </is>
      </c>
      <c r="F3" s="6" t="n"/>
      <c r="N3" s="31" t="n"/>
      <c r="P3" t="inlineStr">
        <is>
          <t>Scale up energy finance</t>
        </is>
      </c>
      <c r="Q3" t="inlineStr">
        <is>
          <t>Energy Efficiency</t>
        </is>
      </c>
      <c r="S3" s="27" t="n"/>
      <c r="T3" s="27" t="n"/>
    </row>
    <row r="4" ht="39.75" customHeight="1">
      <c r="A4" s="6" t="n"/>
      <c r="B4" s="32" t="n"/>
      <c r="C4" s="99" t="inlineStr">
        <is>
          <t>Output 1: SMEs have greater access to finance for accelerating a transition to renewable energy and energy efficiency solutions. No. in Quantum: 00132098</t>
        </is>
      </c>
      <c r="D4" s="32" t="n"/>
      <c r="E4" s="32" t="n"/>
      <c r="F4" s="6" t="inlineStr">
        <is>
          <t>Other Energy Services</t>
        </is>
      </c>
      <c r="G4" s="7" t="inlineStr">
        <is>
          <t>Expected annual energy saved</t>
        </is>
      </c>
      <c r="H4" s="102" t="n">
        <v>0</v>
      </c>
      <c r="I4" s="10" t="n"/>
      <c r="J4" s="29" t="inlineStr">
        <is>
          <t>81,000 MWh tonnes</t>
        </is>
      </c>
      <c r="N4" s="31" t="n"/>
      <c r="P4" t="inlineStr">
        <is>
          <t>Close the gap on energy access</t>
        </is>
      </c>
      <c r="Q4" t="inlineStr">
        <is>
          <t>Renewable Energy</t>
        </is>
      </c>
      <c r="S4" s="27" t="n"/>
      <c r="T4" s="27" t="n"/>
    </row>
    <row r="5" ht="15" customHeight="1">
      <c r="A5" s="6" t="n"/>
      <c r="B5" s="32" t="n"/>
      <c r="D5" s="32" t="n"/>
      <c r="E5" s="32" t="n"/>
      <c r="F5" s="6" t="inlineStr">
        <is>
          <t>GHG Emissions Reduction</t>
        </is>
      </c>
      <c r="G5" s="7" t="inlineStr">
        <is>
          <t>Estimated GHG emissions avoided (tCO2e/year)</t>
        </is>
      </c>
      <c r="H5" s="102" t="n">
        <v>0</v>
      </c>
      <c r="I5" s="11" t="n">
        <v>75654</v>
      </c>
      <c r="N5" s="31" t="n"/>
      <c r="P5" t="inlineStr">
        <is>
          <t>Accelerating just energy transition</t>
        </is>
      </c>
      <c r="Q5" t="inlineStr">
        <is>
          <t>Energy Efficiency</t>
        </is>
      </c>
      <c r="S5" s="27" t="n"/>
      <c r="T5" s="27" t="n"/>
    </row>
    <row r="6" ht="15" customHeight="1">
      <c r="A6" s="6" t="n"/>
      <c r="B6" s="32" t="n"/>
      <c r="D6" s="32" t="n"/>
      <c r="E6" s="32" t="n"/>
      <c r="F6" s="6" t="inlineStr">
        <is>
          <t>Energy (MW added)</t>
        </is>
      </c>
      <c r="G6" s="8" t="inlineStr">
        <is>
          <t>Renewable capacity added</t>
        </is>
      </c>
      <c r="H6" s="102" t="n">
        <v>0</v>
      </c>
      <c r="I6" s="12" t="n">
        <v>8.1</v>
      </c>
      <c r="N6" s="31" t="n"/>
      <c r="P6" t="inlineStr">
        <is>
          <t>Accelerating just energy transition</t>
        </is>
      </c>
      <c r="Q6" t="inlineStr">
        <is>
          <t>Energy Efficiency</t>
        </is>
      </c>
      <c r="S6" s="27" t="n"/>
      <c r="T6" s="27" t="n"/>
    </row>
    <row r="7" ht="40.5" customHeight="1">
      <c r="A7" s="6" t="n"/>
      <c r="B7" s="32" t="n"/>
      <c r="D7" s="32" t="n"/>
      <c r="E7" s="32" t="n"/>
      <c r="F7" s="6" t="inlineStr">
        <is>
          <t>Medium Enterprises</t>
        </is>
      </c>
      <c r="G7" s="8" t="inlineStr">
        <is>
          <t xml:space="preserve">Number (sex disaggregated) of sub-loans (RE/EE) extended by PFIs </t>
        </is>
      </c>
      <c r="H7" s="102" t="n">
        <v>0</v>
      </c>
      <c r="I7" s="12" t="n">
        <v>105</v>
      </c>
      <c r="N7" s="31" t="n"/>
      <c r="P7" t="inlineStr">
        <is>
          <t>Accelerating just energy transition</t>
        </is>
      </c>
      <c r="Q7" t="inlineStr">
        <is>
          <t>Energy Efficiency</t>
        </is>
      </c>
      <c r="S7" s="27" t="n"/>
      <c r="T7" s="27" t="n"/>
    </row>
    <row r="8" ht="24.75" customHeight="1">
      <c r="A8" s="6" t="n"/>
      <c r="B8" s="32" t="n"/>
      <c r="D8" s="32" t="n"/>
      <c r="E8" s="32" t="n"/>
      <c r="F8" s="6" t="inlineStr">
        <is>
          <t>Medium Enterprises</t>
        </is>
      </c>
      <c r="G8" s="7" t="inlineStr">
        <is>
          <t>Total value of sub-loans extended</t>
        </is>
      </c>
      <c r="H8" s="102" t="n">
        <v>0</v>
      </c>
      <c r="I8" s="13" t="n"/>
      <c r="J8" s="29" t="inlineStr">
        <is>
          <t>$30.39 M</t>
        </is>
      </c>
      <c r="N8" s="31" t="n"/>
      <c r="P8" t="inlineStr">
        <is>
          <t>Accelerating just energy transition</t>
        </is>
      </c>
      <c r="Q8" t="inlineStr">
        <is>
          <t>Energy Efficiency</t>
        </is>
      </c>
      <c r="S8" s="27" t="n"/>
      <c r="T8" s="27" t="n"/>
    </row>
    <row r="9" ht="27.75" customHeight="1">
      <c r="A9" s="6" t="n"/>
      <c r="B9" s="32" t="n"/>
      <c r="D9" s="32" t="n"/>
      <c r="E9" s="32" t="n"/>
      <c r="F9" s="6" t="inlineStr">
        <is>
          <t>Medium Enterprises</t>
        </is>
      </c>
      <c r="G9" s="7" t="inlineStr">
        <is>
          <t>Total value of performance- based payments allocated:</t>
        </is>
      </c>
      <c r="H9" s="102" t="n">
        <v>0</v>
      </c>
      <c r="I9" s="14" t="n"/>
      <c r="J9" s="29" t="inlineStr">
        <is>
          <t>USD 3.039 M</t>
        </is>
      </c>
      <c r="N9" s="31" t="n"/>
      <c r="P9" t="inlineStr">
        <is>
          <t>Accelerating just energy transition</t>
        </is>
      </c>
      <c r="Q9" t="inlineStr">
        <is>
          <t>Energy Efficiency</t>
        </is>
      </c>
      <c r="S9" s="27" t="n"/>
      <c r="T9" s="27" t="n"/>
    </row>
    <row r="10" ht="55.5" customHeight="1">
      <c r="A10" s="6" t="n"/>
      <c r="B10" s="32" t="n"/>
      <c r="D10" s="32" t="n"/>
      <c r="E10" s="32" t="n"/>
      <c r="F10" s="6" t="inlineStr">
        <is>
          <t>Capacity Training</t>
        </is>
      </c>
      <c r="G10" s="7" t="inlineStr">
        <is>
          <t xml:space="preserve">Number (sex disaggregated) of loan officers trained to assess RE/EE project loan applications </t>
        </is>
      </c>
      <c r="H10" s="102" t="n">
        <v>0</v>
      </c>
      <c r="I10" s="13" t="n">
        <v>20</v>
      </c>
      <c r="N10" s="31" t="n"/>
      <c r="P10" t="inlineStr">
        <is>
          <t>Accelerating just energy transition</t>
        </is>
      </c>
      <c r="Q10" t="inlineStr">
        <is>
          <t>Energy Efficiency</t>
        </is>
      </c>
      <c r="S10" s="27" t="n"/>
      <c r="T10" s="27" t="n"/>
    </row>
    <row r="11" ht="41.25" customHeight="1">
      <c r="A11" s="6" t="n"/>
      <c r="B11" s="32" t="n"/>
      <c r="D11" s="32" t="n"/>
      <c r="E11" s="32" t="n"/>
      <c r="F11" s="6" t="inlineStr">
        <is>
          <t>Capacity Training</t>
        </is>
      </c>
      <c r="G11" s="7" t="inlineStr">
        <is>
          <t>Number of loan officers trained on gender-disaggregated data collection and analysis</t>
        </is>
      </c>
      <c r="H11" s="102" t="n">
        <v>0</v>
      </c>
      <c r="I11" s="13" t="n">
        <v>20</v>
      </c>
      <c r="N11" s="31" t="n"/>
      <c r="P11" t="inlineStr">
        <is>
          <t>Accelerating just energy transition</t>
        </is>
      </c>
      <c r="Q11" t="inlineStr">
        <is>
          <t>Energy Efficiency</t>
        </is>
      </c>
      <c r="S11" s="27" t="n"/>
      <c r="T11" s="27" t="n"/>
    </row>
    <row r="12" ht="39.75" customHeight="1">
      <c r="A12" s="6" t="n"/>
      <c r="B12" s="32" t="n"/>
      <c r="D12" s="32" t="n"/>
      <c r="E12" s="32" t="n"/>
      <c r="F12" s="6" t="inlineStr">
        <is>
          <t>Campaign Participant</t>
        </is>
      </c>
      <c r="G12" s="7" t="inlineStr">
        <is>
          <t xml:space="preserve">Number (sex-disaggregated) of individuals reached through marketing efforts  </t>
        </is>
      </c>
      <c r="H12" s="102" t="n">
        <v>0</v>
      </c>
      <c r="I12" s="13" t="n">
        <v>7000</v>
      </c>
      <c r="L12" s="5" t="n"/>
      <c r="N12" s="31" t="n"/>
      <c r="P12" t="inlineStr">
        <is>
          <t>Accelerating just energy transition</t>
        </is>
      </c>
      <c r="Q12" t="inlineStr">
        <is>
          <t>Energy Efficiency</t>
        </is>
      </c>
      <c r="S12" s="27" t="n"/>
      <c r="T12" s="27" t="n"/>
    </row>
    <row r="13" ht="27.75" customHeight="1">
      <c r="A13" s="6" t="n"/>
      <c r="B13" s="32" t="n"/>
      <c r="C13" s="100" t="inlineStr">
        <is>
          <t>"Output 2: Target groups/ households, especially women and female headed households have greater access to finance for accelerating a transition to RE and EE solutions. No. in Quantum: 00132099
"</t>
        </is>
      </c>
      <c r="D13" s="32" t="n"/>
      <c r="E13" s="32" t="n"/>
      <c r="F13" s="6" t="n"/>
      <c r="G13" s="7" t="inlineStr">
        <is>
          <t xml:space="preserve">Expected annual energy saved </t>
        </is>
      </c>
      <c r="H13" s="102" t="n">
        <v>0</v>
      </c>
      <c r="I13" s="13" t="n"/>
      <c r="J13" s="29" t="inlineStr">
        <is>
          <t>5,200 MWh</t>
        </is>
      </c>
      <c r="N13" s="31" t="n"/>
      <c r="P13" t="inlineStr">
        <is>
          <t>Accelerating just energy transition</t>
        </is>
      </c>
      <c r="Q13" t="inlineStr">
        <is>
          <t>Energy Efficiency</t>
        </is>
      </c>
      <c r="S13" s="27" t="n"/>
      <c r="T13" s="27" t="n"/>
    </row>
    <row r="14" ht="24.75" customHeight="1">
      <c r="A14" s="6" t="n"/>
      <c r="B14" s="32" t="n"/>
      <c r="D14" s="32" t="n"/>
      <c r="E14" s="32" t="n"/>
      <c r="F14" s="6" t="inlineStr">
        <is>
          <t>GHG Emissions Reduction</t>
        </is>
      </c>
      <c r="G14" s="7" t="inlineStr">
        <is>
          <t>Estimated GHG emissions avoided tCO2e/year</t>
        </is>
      </c>
      <c r="H14" s="102" t="n">
        <v>0</v>
      </c>
      <c r="I14" s="30" t="n">
        <v>4856.8</v>
      </c>
      <c r="N14" s="31" t="n"/>
      <c r="P14" t="inlineStr">
        <is>
          <t>Accelerating just energy transition</t>
        </is>
      </c>
      <c r="Q14" t="inlineStr">
        <is>
          <t>Energy Efficiency</t>
        </is>
      </c>
      <c r="S14" s="27" t="n"/>
      <c r="T14" s="27" t="n"/>
    </row>
    <row r="15" ht="20.25" customHeight="1">
      <c r="A15" s="6" t="n"/>
      <c r="B15" s="32" t="n"/>
      <c r="D15" s="32" t="n"/>
      <c r="E15" s="32" t="n"/>
      <c r="F15" s="6" t="inlineStr">
        <is>
          <t>Energy (MW added)</t>
        </is>
      </c>
      <c r="G15" s="4" t="inlineStr">
        <is>
          <t>Renewable capacity added</t>
        </is>
      </c>
      <c r="H15" s="102" t="n">
        <v>0</v>
      </c>
      <c r="I15" s="13" t="n">
        <v>2.6</v>
      </c>
      <c r="N15" s="31" t="n"/>
      <c r="P15" t="inlineStr">
        <is>
          <t>Close the gap on energy access</t>
        </is>
      </c>
      <c r="Q15" t="inlineStr">
        <is>
          <t>Renewable Energy</t>
        </is>
      </c>
      <c r="S15" s="27" t="n"/>
      <c r="T15" s="27" t="n"/>
    </row>
    <row r="16" ht="20.25" customHeight="1">
      <c r="A16" s="6" t="n"/>
      <c r="B16" s="32" t="n"/>
      <c r="D16" s="32" t="n"/>
      <c r="E16" s="32" t="n"/>
      <c r="F16" s="16" t="n"/>
      <c r="G16" s="4" t="inlineStr">
        <is>
          <t xml:space="preserve">Total value of loans extended: </t>
        </is>
      </c>
      <c r="H16" s="102" t="n">
        <v>0</v>
      </c>
      <c r="I16" s="13" t="n"/>
      <c r="J16" s="29" t="inlineStr">
        <is>
          <t>USD 6.5 M</t>
        </is>
      </c>
      <c r="N16" s="31" t="n"/>
      <c r="P16" t="inlineStr">
        <is>
          <t>Accelerating just energy transition</t>
        </is>
      </c>
      <c r="Q16" t="inlineStr">
        <is>
          <t>Energy Efficiency</t>
        </is>
      </c>
      <c r="S16" s="27" t="n"/>
      <c r="T16" s="27" t="n"/>
    </row>
    <row r="17" ht="27" customHeight="1">
      <c r="A17" s="6" t="n"/>
      <c r="B17" s="32" t="n"/>
      <c r="D17" s="32" t="n"/>
      <c r="E17" s="32" t="n"/>
      <c r="F17" s="6" t="inlineStr">
        <is>
          <t>Medium Enterprises</t>
        </is>
      </c>
      <c r="G17" s="4" t="inlineStr">
        <is>
          <t xml:space="preserve">Number (sex-disaggregated) of loans extended by banks </t>
        </is>
      </c>
      <c r="H17" s="102" t="n">
        <v>0</v>
      </c>
      <c r="I17" s="13" t="n">
        <v>650</v>
      </c>
      <c r="N17" s="31" t="n"/>
      <c r="P17" t="inlineStr">
        <is>
          <t>Accelerating just energy transition</t>
        </is>
      </c>
      <c r="Q17" t="inlineStr">
        <is>
          <t>Energy Efficiency</t>
        </is>
      </c>
      <c r="S17" s="27" t="n"/>
      <c r="T17" s="27" t="n"/>
    </row>
    <row r="18" ht="27" customHeight="1">
      <c r="A18" s="6" t="n"/>
      <c r="B18" s="32" t="n"/>
      <c r="D18" s="32" t="n"/>
      <c r="E18" s="32" t="n"/>
      <c r="F18" s="6" t="inlineStr">
        <is>
          <t>Capacity Training</t>
        </is>
      </c>
      <c r="G18" s="4" t="inlineStr">
        <is>
          <t xml:space="preserve">Number (sex-disaggregated) of loan officers trained to assess RE/EE project loan applications </t>
        </is>
      </c>
      <c r="H18" s="102" t="n">
        <v>0</v>
      </c>
      <c r="I18" s="13" t="n">
        <v>20</v>
      </c>
      <c r="N18" s="31" t="n"/>
      <c r="P18" t="inlineStr">
        <is>
          <t>Accelerating just energy transition</t>
        </is>
      </c>
      <c r="Q18" t="inlineStr">
        <is>
          <t>Energy Efficiency</t>
        </is>
      </c>
      <c r="S18" s="27" t="n"/>
      <c r="T18" s="27" t="n"/>
    </row>
    <row r="19" ht="27" customHeight="1">
      <c r="A19" s="6" t="n"/>
      <c r="B19" s="32" t="n"/>
      <c r="D19" s="32" t="n"/>
      <c r="E19" s="32" t="n"/>
      <c r="F19" s="6" t="inlineStr">
        <is>
          <t>Capacity Training</t>
        </is>
      </c>
      <c r="G19" s="4" t="inlineStr">
        <is>
          <t>Number of loan officers trained on gender-disaggregated data collection and analysis</t>
        </is>
      </c>
      <c r="H19" s="102" t="n">
        <v>0</v>
      </c>
      <c r="I19" s="13" t="n">
        <v>20</v>
      </c>
      <c r="N19" s="31" t="n"/>
      <c r="P19" t="inlineStr">
        <is>
          <t>Accelerating just energy transition</t>
        </is>
      </c>
      <c r="Q19" t="inlineStr">
        <is>
          <t>Energy Efficiency</t>
        </is>
      </c>
      <c r="S19" s="27" t="n"/>
      <c r="T19" s="27" t="n"/>
    </row>
    <row r="20" ht="27" customHeight="1">
      <c r="A20" s="6" t="n"/>
      <c r="B20" s="32" t="n"/>
      <c r="C20" s="128" t="n"/>
      <c r="D20" s="32" t="n"/>
      <c r="E20" s="32" t="n"/>
      <c r="F20" s="6" t="inlineStr">
        <is>
          <t>Campaign Participant</t>
        </is>
      </c>
      <c r="G20" s="4" t="inlineStr">
        <is>
          <t xml:space="preserve">Number (sex-disaggregated) of individuals reached through marketing efforts  </t>
        </is>
      </c>
      <c r="H20" s="102" t="n">
        <v>0</v>
      </c>
      <c r="I20" s="26" t="n">
        <v>1000</v>
      </c>
      <c r="J20" s="15" t="n"/>
      <c r="N20" s="31" t="n"/>
      <c r="P20" t="inlineStr">
        <is>
          <t>Accelerating just energy transition</t>
        </is>
      </c>
      <c r="Q20" t="inlineStr">
        <is>
          <t>Energy Efficiency</t>
        </is>
      </c>
      <c r="S20" s="27" t="n"/>
      <c r="T20" s="27" t="n"/>
    </row>
    <row r="21" ht="45.75" customHeight="1">
      <c r="A21" s="17" t="n">
        <v>110061</v>
      </c>
      <c r="B21" s="18" t="inlineStr">
        <is>
          <t>Tackling Air Pollution in Skopje</t>
        </is>
      </c>
      <c r="C21" s="18" t="n"/>
      <c r="D21" s="19" t="inlineStr">
        <is>
          <t>https://open.undp.org/projects/00110061</t>
        </is>
      </c>
      <c r="E21" s="18" t="inlineStr">
        <is>
          <t>USD 2.15 mil</t>
        </is>
      </c>
      <c r="F21" s="18" t="n"/>
      <c r="G21" s="20" t="n"/>
      <c r="H21" s="18" t="n"/>
      <c r="I21" s="21" t="n"/>
      <c r="J21" s="16" t="n"/>
      <c r="N21" s="31" t="n"/>
      <c r="P21" t="inlineStr">
        <is>
          <t>Accelerating just energy transition</t>
        </is>
      </c>
      <c r="Q21" t="inlineStr">
        <is>
          <t>Energy Efficiency</t>
        </is>
      </c>
      <c r="S21" s="27" t="n"/>
      <c r="T21" s="27" t="n"/>
    </row>
    <row r="22" ht="30.75" customHeight="1">
      <c r="A22" s="22" t="n">
        <v>109164</v>
      </c>
      <c r="B22" s="98" t="inlineStr">
        <is>
          <t>Low emission district concept demonstrated (Decrease of polluting emissions from the selected area)</t>
        </is>
      </c>
      <c r="C22" s="128" t="n"/>
      <c r="D22" s="128" t="n"/>
      <c r="E22" s="128" t="n"/>
      <c r="F22" s="23" t="inlineStr">
        <is>
          <t>CO2 Emissions Reduction</t>
        </is>
      </c>
      <c r="G22" s="24" t="inlineStr">
        <is>
          <t xml:space="preserve">Calculation of emissions </t>
        </is>
      </c>
      <c r="H22" s="23" t="inlineStr">
        <is>
          <t>5.56t in 2019</t>
        </is>
      </c>
      <c r="I22" s="25" t="n">
        <v>3.33</v>
      </c>
      <c r="J22" s="16" t="n"/>
      <c r="N22" s="31" t="n"/>
      <c r="P22" t="inlineStr">
        <is>
          <t>Accelerating just energy transition</t>
        </is>
      </c>
      <c r="Q22" t="inlineStr">
        <is>
          <t>Energy Efficiency</t>
        </is>
      </c>
      <c r="S22" s="27" t="n"/>
      <c r="T22" s="27" t="n"/>
    </row>
    <row r="23">
      <c r="G23" s="6" t="n"/>
      <c r="P23" s="27" t="n"/>
      <c r="Q23" s="27" t="n"/>
      <c r="R23" s="27" t="n"/>
      <c r="S23" s="27" t="n"/>
      <c r="T23" s="27" t="n"/>
    </row>
    <row r="24">
      <c r="G24" s="6" t="n"/>
      <c r="P24" s="27" t="n"/>
      <c r="Q24" s="27" t="n"/>
      <c r="R24" s="27" t="n"/>
      <c r="S24" s="27" t="n"/>
      <c r="T24" s="27" t="n"/>
    </row>
    <row r="25">
      <c r="G25" s="6" t="n"/>
    </row>
  </sheetData>
  <mergeCells count="3">
    <mergeCell ref="C13:C20"/>
    <mergeCell ref="B22:E22"/>
    <mergeCell ref="C4:C12"/>
  </mergeCells>
  <dataValidations count="6">
    <dataValidation sqref="F5 F14" showDropDown="0" showInputMessage="1" showErrorMessage="1" allowBlank="1"/>
    <dataValidation sqref="P2:P24" showDropDown="0" showInputMessage="1" showErrorMessage="1" allowBlank="1" type="list">
      <formula1>"Accelerating just energy transition, Close the gap on energy access, Scale up energy finance"</formula1>
    </dataValidation>
    <dataValidation sqref="Q2:Q24" showDropDown="0" showInputMessage="1" showErrorMessage="1" allowBlank="1" type="list">
      <formula1>"Electricity Access, Energy Efficiency, Clean Cooking, Renewable Energy"</formula1>
    </dataValidation>
    <dataValidation sqref="R2:R24" showDropDown="0" showInputMessage="1" showErrorMessage="1" allowBlank="1" type="list">
      <formula1>"AMP, PUDC, Solar4Health, Action Opportunities, Italy UNDP Energy Partnership"</formula1>
    </dataValidation>
    <dataValidation sqref="S2:S24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T2:T24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21" r:id="rId3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J1" sqref="J1"/>
    </sheetView>
  </sheetViews>
  <sheetFormatPr baseColWidth="8" defaultRowHeight="15"/>
  <cols>
    <col width="40" customWidth="1" min="2" max="2"/>
    <col width="20.7109375" customWidth="1" min="3" max="3"/>
    <col width="14.140625" customWidth="1" min="4" max="4"/>
    <col width="20.7109375" customWidth="1" min="5" max="5"/>
    <col width="40" customWidth="1" min="6" max="6"/>
    <col width="10.140625" customWidth="1" min="7" max="7"/>
    <col width="13.7109375" customWidth="1" min="8" max="8"/>
    <col width="32.7109375" customWidth="1" min="9" max="9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Beneficiary Category</t>
        </is>
      </c>
      <c r="F1" s="1" t="inlineStr">
        <is>
          <t>Indicator</t>
        </is>
      </c>
      <c r="G1" s="1" t="inlineStr">
        <is>
          <t>Baseline</t>
        </is>
      </c>
      <c r="H1" s="1" t="inlineStr">
        <is>
          <t>Target</t>
        </is>
      </c>
      <c r="I1" s="1" t="inlineStr">
        <is>
          <t>Notes</t>
        </is>
      </c>
      <c r="J1" s="27" t="inlineStr">
        <is>
          <t>Donors</t>
        </is>
      </c>
    </row>
    <row r="2">
      <c r="A2" t="n">
        <v>144953</v>
      </c>
      <c r="B2" t="inlineStr">
        <is>
          <t>Addressing food and energy crisis in North Macedonia</t>
        </is>
      </c>
      <c r="C2" s="2" t="inlineStr">
        <is>
          <t>http://open.undp.org/projects/00144953</t>
        </is>
      </c>
      <c r="D2" s="6" t="n">
        <v>95000</v>
      </c>
      <c r="E2" s="3" t="n"/>
      <c r="F2" s="3" t="n"/>
      <c r="G2" s="3" t="n"/>
      <c r="H2" s="3" t="n"/>
      <c r="I2" s="3" t="n"/>
    </row>
    <row r="3">
      <c r="A3" t="n">
        <v>144270</v>
      </c>
      <c r="B3" t="inlineStr">
        <is>
          <t>Green Finance Facility to Improve Air Quality and Combat Climate Change in North Macedonia</t>
        </is>
      </c>
      <c r="C3" s="2" t="inlineStr">
        <is>
          <t>https://open.undp.org/projects/00144270</t>
        </is>
      </c>
      <c r="D3" s="6" t="inlineStr">
        <is>
          <t>USD 44.4 M</t>
        </is>
      </c>
      <c r="E3" s="6" t="inlineStr">
        <is>
          <t>Energy (MW added)</t>
        </is>
      </c>
    </row>
    <row r="4" ht="39.75" customHeight="1">
      <c r="A4" s="102" t="n">
        <v>144270</v>
      </c>
      <c r="B4" s="101" t="inlineStr">
        <is>
          <t>Output 1: SMEs have greater access to finance for accelerating a transition to renewable energy and energy efficiency solutions. No. in Quantum: 00132098</t>
        </is>
      </c>
      <c r="E4" s="6" t="inlineStr">
        <is>
          <t>Energy (MW added)</t>
        </is>
      </c>
      <c r="F4" s="7" t="inlineStr">
        <is>
          <t>Expected annual energy saved</t>
        </is>
      </c>
      <c r="G4" s="102" t="n">
        <v>0</v>
      </c>
      <c r="H4" s="10" t="inlineStr">
        <is>
          <t>81,000 MWh tonnes</t>
        </is>
      </c>
    </row>
    <row r="5" ht="30.75" customHeight="1">
      <c r="E5" s="6" t="inlineStr">
        <is>
          <t>Other Energy Services</t>
        </is>
      </c>
      <c r="F5" s="7" t="inlineStr">
        <is>
          <t xml:space="preserve">Estimated GHG emissions avoided </t>
        </is>
      </c>
      <c r="G5" s="102" t="n">
        <v>0</v>
      </c>
      <c r="H5" s="11" t="inlineStr">
        <is>
          <t>75,654 (tCO2e/year)</t>
        </is>
      </c>
    </row>
    <row r="6">
      <c r="E6" s="6" t="inlineStr">
        <is>
          <t>Energy (MW added)</t>
        </is>
      </c>
      <c r="F6" s="8" t="inlineStr">
        <is>
          <t>Renewable capacity added</t>
        </is>
      </c>
      <c r="G6" s="102" t="n">
        <v>0</v>
      </c>
      <c r="H6" s="12" t="inlineStr">
        <is>
          <t>8.1 MW</t>
        </is>
      </c>
    </row>
    <row r="7" ht="40.5" customHeight="1">
      <c r="E7" s="6" t="inlineStr">
        <is>
          <t>Medium Enterprises</t>
        </is>
      </c>
      <c r="F7" s="8" t="inlineStr">
        <is>
          <t xml:space="preserve">Number (sex disaggregated) of sub-loans (RE/EE) extended by PFIs </t>
        </is>
      </c>
      <c r="G7" s="102" t="n">
        <v>0</v>
      </c>
      <c r="H7" s="12" t="n">
        <v>105</v>
      </c>
    </row>
    <row r="8" ht="24.75" customHeight="1">
      <c r="E8" s="6" t="inlineStr">
        <is>
          <t>Medium Enterprises</t>
        </is>
      </c>
      <c r="F8" s="7" t="inlineStr">
        <is>
          <t>Total value of sub-loans extended</t>
        </is>
      </c>
      <c r="G8" s="102" t="n">
        <v>0</v>
      </c>
      <c r="H8" s="13" t="inlineStr">
        <is>
          <t>$30.39 M</t>
        </is>
      </c>
    </row>
    <row r="9" ht="27.75" customHeight="1">
      <c r="E9" s="6" t="inlineStr">
        <is>
          <t>Medium Enterprises</t>
        </is>
      </c>
      <c r="F9" s="7" t="inlineStr">
        <is>
          <t>Total value of performance- based payments allocated:</t>
        </is>
      </c>
      <c r="G9" s="102" t="n">
        <v>0</v>
      </c>
      <c r="H9" s="14" t="inlineStr">
        <is>
          <t>USD 3.039 M</t>
        </is>
      </c>
    </row>
    <row r="10" ht="55.5" customHeight="1">
      <c r="E10" s="6" t="inlineStr">
        <is>
          <t>Capacity Training</t>
        </is>
      </c>
      <c r="F10" s="7" t="inlineStr">
        <is>
          <t xml:space="preserve">Number (sex disaggregated) of loan officers trained to assess RE/EE project loan applications </t>
        </is>
      </c>
      <c r="G10" s="102" t="n">
        <v>0</v>
      </c>
      <c r="H10" s="13" t="inlineStr">
        <is>
          <t>at least 20</t>
        </is>
      </c>
    </row>
    <row r="11" ht="41.25" customHeight="1">
      <c r="E11" s="6" t="inlineStr">
        <is>
          <t>Capacity Training</t>
        </is>
      </c>
      <c r="F11" s="7" t="inlineStr">
        <is>
          <t>Number of loan officers trained on gender-disaggregated data collection and analysis</t>
        </is>
      </c>
      <c r="G11" s="102" t="n">
        <v>0</v>
      </c>
      <c r="H11" s="13" t="inlineStr">
        <is>
          <t>at least 20</t>
        </is>
      </c>
    </row>
    <row r="12" ht="39.75" customHeight="1">
      <c r="E12" s="6" t="inlineStr">
        <is>
          <t>Campaign Participant</t>
        </is>
      </c>
      <c r="F12" s="7" t="inlineStr">
        <is>
          <t>Number (sex-disaggregated) of businesses reached through marketing efforts</t>
        </is>
      </c>
      <c r="G12" s="102" t="n">
        <v>0</v>
      </c>
      <c r="H12" s="13" t="inlineStr">
        <is>
          <t>at least 700</t>
        </is>
      </c>
      <c r="K12" s="5" t="n"/>
    </row>
    <row r="13" ht="27.75" customHeight="1">
      <c r="A13" s="102" t="n">
        <v>144270</v>
      </c>
      <c r="B13" s="101" t="inlineStr">
        <is>
          <t xml:space="preserve">Output 2: Target groups/ households, especially women and female headed households have greater access to finance for accelerating a transition to RE and EE solutions. No. in Quantum: 00132099
</t>
        </is>
      </c>
      <c r="E13" s="6" t="inlineStr">
        <is>
          <t>Energy (MW added)</t>
        </is>
      </c>
      <c r="F13" s="7" t="inlineStr">
        <is>
          <t xml:space="preserve">Expected annual energy saved </t>
        </is>
      </c>
      <c r="G13" s="102" t="n">
        <v>0</v>
      </c>
      <c r="H13" s="13" t="inlineStr">
        <is>
          <t>5,200 MWh</t>
        </is>
      </c>
    </row>
    <row r="14" ht="24.75" customHeight="1">
      <c r="E14" s="6" t="inlineStr">
        <is>
          <t>Other Energy Services</t>
        </is>
      </c>
      <c r="F14" s="7" t="inlineStr">
        <is>
          <t xml:space="preserve">Estimated GHG emissions avoided </t>
        </is>
      </c>
      <c r="G14" s="102" t="n">
        <v>0</v>
      </c>
      <c r="H14" s="12" t="inlineStr">
        <is>
          <t>4,856.8 tCO2e/year</t>
        </is>
      </c>
    </row>
    <row r="15" ht="20.25" customHeight="1">
      <c r="E15" s="6" t="inlineStr">
        <is>
          <t>Energy (MW added)</t>
        </is>
      </c>
      <c r="F15" s="4" t="inlineStr">
        <is>
          <t>Renewable capacity added</t>
        </is>
      </c>
      <c r="G15" s="102" t="n">
        <v>0</v>
      </c>
      <c r="H15" s="13" t="inlineStr">
        <is>
          <t>2.6 MW</t>
        </is>
      </c>
    </row>
    <row r="16" ht="20.25" customHeight="1">
      <c r="E16" s="6" t="inlineStr">
        <is>
          <t>Medium Enterprises</t>
        </is>
      </c>
      <c r="F16" s="4" t="inlineStr">
        <is>
          <t xml:space="preserve">Total value of loans extended: </t>
        </is>
      </c>
      <c r="G16" s="102" t="n">
        <v>0</v>
      </c>
      <c r="H16" s="13" t="inlineStr">
        <is>
          <t>USD 6.5 M</t>
        </is>
      </c>
    </row>
    <row r="17" ht="27" customHeight="1">
      <c r="E17" s="6" t="inlineStr">
        <is>
          <t>Medium Enterprises</t>
        </is>
      </c>
      <c r="F17" s="4" t="inlineStr">
        <is>
          <t xml:space="preserve">Number (sex-disaggregated) of loans extended by banks </t>
        </is>
      </c>
      <c r="G17" s="102" t="n">
        <v>0</v>
      </c>
      <c r="H17" s="13" t="n">
        <v>650</v>
      </c>
    </row>
    <row r="18" ht="27" customHeight="1">
      <c r="E18" s="6" t="inlineStr">
        <is>
          <t>Capacity Training</t>
        </is>
      </c>
      <c r="F18" s="4" t="inlineStr">
        <is>
          <t xml:space="preserve">Number (sex-disaggregated) of loan officers trained to assess RE/EE project loan applications </t>
        </is>
      </c>
      <c r="G18" s="102" t="n">
        <v>0</v>
      </c>
      <c r="H18" s="13" t="inlineStr">
        <is>
          <t>at least 20</t>
        </is>
      </c>
    </row>
    <row r="19" ht="27" customHeight="1">
      <c r="E19" s="6" t="inlineStr">
        <is>
          <t>Capacity Training</t>
        </is>
      </c>
      <c r="F19" s="4" t="inlineStr">
        <is>
          <t>Number of loan officers trained on gender-disaggregated data collection and analysis</t>
        </is>
      </c>
      <c r="G19" s="102" t="n">
        <v>0</v>
      </c>
      <c r="H19" s="13" t="inlineStr">
        <is>
          <t>at least 20</t>
        </is>
      </c>
    </row>
    <row r="20" ht="27" customHeight="1">
      <c r="E20" s="6" t="inlineStr">
        <is>
          <t>Campaign Participant</t>
        </is>
      </c>
      <c r="F20" s="4" t="inlineStr">
        <is>
          <t xml:space="preserve">Number (sex-disaggregated) of individuals reached through marketing efforts  </t>
        </is>
      </c>
      <c r="G20" s="102" t="n">
        <v>0</v>
      </c>
      <c r="H20" s="26" t="n">
        <v>1000</v>
      </c>
      <c r="I20" s="15" t="n"/>
    </row>
    <row r="21" ht="45.75" customHeight="1">
      <c r="A21" s="17" t="n">
        <v>110061</v>
      </c>
      <c r="B21" s="18" t="inlineStr">
        <is>
          <t>Tackling Air Pollution in Skopje</t>
        </is>
      </c>
      <c r="C21" s="19" t="inlineStr">
        <is>
          <t>https://open.undp.org/projects/00110061</t>
        </is>
      </c>
      <c r="D21" s="18" t="inlineStr">
        <is>
          <t>USD 2.15 mil</t>
        </is>
      </c>
      <c r="E21" s="18" t="n"/>
      <c r="F21" s="20" t="n"/>
      <c r="G21" s="18" t="n"/>
      <c r="H21" s="21" t="n"/>
      <c r="I21" s="16" t="n"/>
    </row>
    <row r="22" ht="30.75" customHeight="1">
      <c r="A22" s="22" t="n">
        <v>109164</v>
      </c>
      <c r="B22" s="103" t="inlineStr">
        <is>
          <t>Low emission district concept demonstrated (Decrease of polluting emissions from the selected area)</t>
        </is>
      </c>
      <c r="C22" s="128" t="n"/>
      <c r="D22" s="128" t="n"/>
      <c r="E22" s="23" t="inlineStr">
        <is>
          <t>Households in Lisiche</t>
        </is>
      </c>
      <c r="F22" s="24" t="inlineStr">
        <is>
          <t xml:space="preserve">Calculation of emissions </t>
        </is>
      </c>
      <c r="G22" s="23" t="inlineStr">
        <is>
          <t>5.56t in 2019</t>
        </is>
      </c>
      <c r="H22" s="25" t="inlineStr">
        <is>
          <t>2.23t in 2021</t>
        </is>
      </c>
      <c r="I22" s="16" t="n"/>
    </row>
    <row r="23">
      <c r="F23" s="6" t="n"/>
    </row>
    <row r="24">
      <c r="F24" s="6" t="n"/>
    </row>
    <row r="25">
      <c r="F25" s="6" t="n"/>
    </row>
  </sheetData>
  <mergeCells count="5">
    <mergeCell ref="B13:D20"/>
    <mergeCell ref="B22:D22"/>
    <mergeCell ref="A4:A12"/>
    <mergeCell ref="B4:D12"/>
    <mergeCell ref="A13:A20"/>
  </mergeCell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21" r:id="rId3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E4" sqref="E4"/>
    </sheetView>
  </sheetViews>
  <sheetFormatPr baseColWidth="8" defaultRowHeight="15"/>
  <cols>
    <col width="36" customWidth="1" min="1" max="2"/>
    <col width="110" customWidth="1" min="2" max="2"/>
  </cols>
  <sheetData>
    <row r="1">
      <c r="A1" s="129" t="inlineStr">
        <is>
          <t>Beneficiary Category</t>
        </is>
      </c>
      <c r="B1" s="129" t="inlineStr">
        <is>
          <t>Indicator</t>
        </is>
      </c>
    </row>
    <row r="2" ht="45.75" customHeight="1">
      <c r="A2" s="130" t="inlineStr">
        <is>
          <t>Electricity Access</t>
        </is>
      </c>
      <c r="B2" s="130" t="inlineStr">
        <is>
          <t>Number of people, disaggregated by sex, who gain access to clean electricity (direct access to electricity, lighting, cooling, etc.).</t>
        </is>
      </c>
    </row>
    <row r="3">
      <c r="A3" s="130" t="inlineStr">
        <is>
          <t>Energy (MW added)</t>
        </is>
      </c>
      <c r="B3" s="130" t="inlineStr">
        <is>
          <t>Installed renewable or clean-energy power capacity added, in MW.</t>
        </is>
      </c>
    </row>
    <row r="4" ht="30.75" customHeight="1">
      <c r="A4" s="130" t="inlineStr">
        <is>
          <t>Energy Storage (MW)</t>
        </is>
      </c>
      <c r="B4" s="130" t="inlineStr">
        <is>
          <t>Installed energy storage power capacity added, in MW.</t>
        </is>
      </c>
    </row>
    <row r="5" ht="30.75" customHeight="1">
      <c r="A5" s="130" t="inlineStr">
        <is>
          <t>Clean Cooking</t>
        </is>
      </c>
      <c r="B5" s="130" t="inlineStr">
        <is>
          <t>Number of people who gain access to clean cooking (direct access to clean cook stoves, clean fuels, biomass, etc.).</t>
        </is>
      </c>
    </row>
    <row r="6" ht="91.5" customHeight="1">
      <c r="A6" s="130" t="inlineStr">
        <is>
          <t>Clean Heating</t>
        </is>
      </c>
      <c r="B6" s="130" t="inlineStr">
        <is>
          <t>Number of people who gain access to clean heating (direct access to clean electric heaters, clean fuels, etc.).</t>
        </is>
      </c>
    </row>
    <row r="7" ht="45.75" customHeight="1">
      <c r="A7" s="130" t="inlineStr">
        <is>
          <t>Agriculture and Food System</t>
        </is>
      </c>
      <c r="B7" s="130" t="inlineStr">
        <is>
          <t>Number of people who gain access to clean, affordable, and sustainable energy for agricultural and food-system activities.</t>
        </is>
      </c>
    </row>
    <row r="8" ht="45.75" customHeight="1">
      <c r="A8" s="130" t="inlineStr">
        <is>
          <t>Health Services</t>
        </is>
      </c>
      <c r="B8" s="130" t="inlineStr">
        <is>
          <t>Number of people who gain access to health care facilities through clean energy systems.</t>
        </is>
      </c>
    </row>
    <row r="9" ht="45.75" customHeight="1">
      <c r="A9" s="130" t="inlineStr">
        <is>
          <t>Water Services</t>
        </is>
      </c>
      <c r="B9" s="130" t="inlineStr">
        <is>
          <t>Number of people who gain access to water services through clean energy systems.</t>
        </is>
      </c>
    </row>
    <row r="10" ht="30.75" customHeight="1">
      <c r="A10" s="130" t="inlineStr">
        <is>
          <t>Education Services</t>
        </is>
      </c>
      <c r="B10" s="130" t="inlineStr">
        <is>
          <t>Number of people who gain access to education services through clean energy systems, including students and teachers.</t>
        </is>
      </c>
    </row>
    <row r="11" ht="30.75" customHeight="1">
      <c r="A11" s="130" t="inlineStr">
        <is>
          <t>Transportation and E-mobility Services</t>
        </is>
      </c>
      <c r="B11" s="130" t="inlineStr">
        <is>
          <t>Number of people served or energy saved from transport and e-mobility interventions, such as electric vehicles or charging stations.</t>
        </is>
      </c>
    </row>
    <row r="12" ht="45.75" customHeight="1">
      <c r="A12" s="130" t="inlineStr">
        <is>
          <t>Energy Efficiency Services</t>
        </is>
      </c>
      <c r="B12" s="130" t="inlineStr">
        <is>
          <t>Energy saved from energy-efficiency interventions, such as building or industrial efficiency.</t>
        </is>
      </c>
    </row>
    <row r="13" ht="30.75" customHeight="1">
      <c r="A13" s="130" t="inlineStr">
        <is>
          <t>Energy Infrastructure Services</t>
        </is>
      </c>
      <c r="B13" s="130" t="inlineStr">
        <is>
          <t>Number of people benefiting from energy infrastructure interventions, such as streetlights, transmission, and distribution lines.</t>
        </is>
      </c>
    </row>
    <row r="14">
      <c r="A14" s="130" t="inlineStr">
        <is>
          <t>Other Energy Services</t>
        </is>
      </c>
      <c r="B14" s="130" t="inlineStr">
        <is>
          <t>Access to other energy services not captured by the categories above.</t>
        </is>
      </c>
    </row>
    <row r="15" ht="30.75" customHeight="1">
      <c r="A15" s="130" t="inlineStr">
        <is>
          <t>Financing support</t>
        </is>
      </c>
      <c r="B15" s="130" t="inlineStr">
        <is>
          <t>Support for the development of the energy market ecosystem.</t>
        </is>
      </c>
    </row>
    <row r="16" ht="30.75" customHeight="1">
      <c r="A16" s="130" t="inlineStr">
        <is>
          <t>Medium Enterprises</t>
        </is>
      </c>
      <c r="B16" s="130" t="inlineStr">
        <is>
          <t>Support for the development of medium enterprises in the energy transition market.</t>
        </is>
      </c>
    </row>
    <row r="17" ht="30.75" customHeight="1">
      <c r="A17" s="130" t="inlineStr">
        <is>
          <t>Small Enterprises</t>
        </is>
      </c>
      <c r="B17" s="130" t="inlineStr">
        <is>
          <t>Support for the development of small enterprises in the energy transition market.</t>
        </is>
      </c>
    </row>
    <row r="18" ht="30.75" customHeight="1">
      <c r="A18" s="130" t="inlineStr">
        <is>
          <t>Capacity Building Training</t>
        </is>
      </c>
      <c r="B18" s="130" t="inlineStr">
        <is>
          <t>Number of people benefiting from training on energy business, energy finance, or related implementation capacity.</t>
        </is>
      </c>
    </row>
    <row r="19" ht="76.5" customHeight="1">
      <c r="A19" s="130" t="inlineStr">
        <is>
          <t>Entrepreneurship Training</t>
        </is>
      </c>
      <c r="B19" s="130" t="inlineStr">
        <is>
          <t>Training for enterprises on the energy business, assumed to result in direct beneficiaries.</t>
        </is>
      </c>
    </row>
    <row r="20" ht="30.75" customHeight="1">
      <c r="A20" s="130" t="inlineStr">
        <is>
          <t>Market Intervention</t>
        </is>
      </c>
      <c r="B20" s="130" t="inlineStr">
        <is>
          <t>Volume of investment leveraged or barriers removed for clean, reliable, affordable, and sustainable energy solutions.</t>
        </is>
      </c>
    </row>
    <row r="21" ht="45.75" customHeight="1">
      <c r="A21" s="130" t="inlineStr">
        <is>
          <t>Campaign Participant</t>
        </is>
      </c>
      <c r="B21" s="130" t="inlineStr">
        <is>
          <t>Individuals who participate in advocacy or awareness campaigns on energy.</t>
        </is>
      </c>
    </row>
    <row r="22" ht="30.75" customHeight="1">
      <c r="A22" s="130" t="inlineStr">
        <is>
          <t>Policy or Regulatory Framework</t>
        </is>
      </c>
      <c r="B22" s="130" t="inlineStr">
        <is>
          <t>Policies, regulations, strategies, plans, or frameworks developed, approved, implemented, or strengthened.</t>
        </is>
      </c>
    </row>
    <row r="23">
      <c r="A23" s="130" t="inlineStr">
        <is>
          <t>GHG Emissions Reduction</t>
        </is>
      </c>
      <c r="B23" s="130" t="inlineStr">
        <is>
          <t>Greenhouse gas emissions reduced or mitigated, in tCO2e.</t>
        </is>
      </c>
    </row>
    <row r="24">
      <c r="A24" s="130" t="inlineStr">
        <is>
          <t>Other</t>
        </is>
      </c>
      <c r="B24" s="130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2026-06-10T12:20:17Z</dcterms:modified>
  <cp:lastModifiedBy>Benjamin Keller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