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3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00FFFF00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44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1"/>
    <xf numFmtId="0" fontId="0" fillId="2" borderId="0" pivotButton="0" quotePrefix="0" xfId="0"/>
    <xf numFmtId="43" fontId="0" fillId="2" borderId="0" pivotButton="0" quotePrefix="0" xfId="0"/>
    <xf numFmtId="0" fontId="2" fillId="0" borderId="2" pivotButton="0" quotePrefix="0" xfId="0"/>
    <xf numFmtId="0" fontId="2" fillId="0" borderId="0" pivotButton="0" quotePrefix="0" xfId="0"/>
    <xf numFmtId="0" fontId="2" fillId="0" borderId="6" applyAlignment="1" pivotButton="0" quotePrefix="0" xfId="0">
      <alignment vertical="center" wrapText="1"/>
    </xf>
    <xf numFmtId="0" fontId="0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1">
      <alignment horizontal="center" vertical="center" wrapText="1"/>
    </xf>
    <xf numFmtId="2" fontId="0" fillId="2" borderId="2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0" fontId="2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4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wrapText="1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6" pivotButton="0" quotePrefix="0" xfId="0"/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0" fillId="2" borderId="3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2" fontId="0" fillId="2" borderId="3" applyAlignment="1" pivotButton="0" quotePrefix="0" xfId="0">
      <alignment horizontal="center" vertical="center"/>
    </xf>
    <xf numFmtId="2" fontId="0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 wrapText="1"/>
    </xf>
    <xf numFmtId="0" fontId="0" fillId="2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" fillId="0" borderId="3" applyAlignment="1" pivotButton="0" quotePrefix="0" xfId="1">
      <alignment horizontal="center" vertical="center"/>
    </xf>
    <xf numFmtId="0" fontId="3" fillId="0" borderId="0" applyAlignment="1" pivotButton="0" quotePrefix="0" xfId="1">
      <alignment horizontal="center" vertical="center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0" fontId="0" fillId="3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122410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122410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1224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topLeftCell="I1" workbookViewId="0">
      <selection activeCell="N2" sqref="N2"/>
    </sheetView>
  </sheetViews>
  <sheetFormatPr baseColWidth="8" defaultRowHeight="15"/>
  <cols>
    <col width="35.42578125" customWidth="1" min="2" max="2"/>
    <col width="20.7109375" customWidth="1" min="3" max="3"/>
    <col width="13" customWidth="1" min="4" max="4"/>
    <col width="13" customWidth="1" min="5" max="5"/>
    <col width="13" bestFit="1" customWidth="1" min="6" max="6"/>
    <col width="13" customWidth="1" min="7" max="8"/>
    <col width="13" customWidth="1" min="8" max="8"/>
    <col width="53.85546875" customWidth="1" min="9" max="9"/>
    <col width="23.140625" customWidth="1" min="10" max="10"/>
    <col width="12.140625" customWidth="1" min="11" max="11"/>
    <col width="12.85546875" bestFit="1" customWidth="1" min="12" max="12"/>
    <col width="10.42578125" customWidth="1" min="13" max="13"/>
    <col width="14.42578125" bestFit="1" customWidth="1" min="14" max="14"/>
    <col width="14.85546875" bestFit="1" customWidth="1" min="15" max="15"/>
    <col width="10.85546875" customWidth="1" min="16" max="17"/>
    <col width="10.85546875" customWidth="1" min="20" max="20"/>
  </cols>
  <sheetData>
    <row r="1" ht="30.75" customHeight="1">
      <c r="A1" s="12" t="inlineStr">
        <is>
          <t>Project ID</t>
        </is>
      </c>
      <c r="B1" s="12" t="inlineStr">
        <is>
          <t>Title</t>
        </is>
      </c>
      <c r="C1" s="12" t="inlineStr">
        <is>
          <t>Link</t>
        </is>
      </c>
      <c r="D1" s="12" t="inlineStr">
        <is>
          <t>Budget</t>
        </is>
      </c>
      <c r="E1" s="12" t="inlineStr">
        <is>
          <t>Start Year</t>
        </is>
      </c>
      <c r="F1" s="12" t="inlineStr">
        <is>
          <t>End Year</t>
        </is>
      </c>
      <c r="G1" s="12" t="inlineStr">
        <is>
          <t>Status</t>
        </is>
      </c>
      <c r="H1" s="12" t="inlineStr">
        <is>
          <t>VF or Non-VF</t>
        </is>
      </c>
      <c r="I1" s="12" t="inlineStr">
        <is>
          <t>Beneficiary Category</t>
        </is>
      </c>
      <c r="J1" s="12" t="inlineStr">
        <is>
          <t>Indicator</t>
        </is>
      </c>
      <c r="K1" s="12" t="inlineStr">
        <is>
          <t>Baseline</t>
        </is>
      </c>
      <c r="L1" s="12" t="inlineStr">
        <is>
          <t>Target</t>
        </is>
      </c>
      <c r="M1" s="12" t="inlineStr">
        <is>
          <t>Notes</t>
        </is>
      </c>
      <c r="N1" s="7" t="inlineStr">
        <is>
          <t>Donors</t>
        </is>
      </c>
      <c r="O1" s="7" t="inlineStr">
        <is>
          <t>Gender (% female)</t>
        </is>
      </c>
      <c r="P1" s="19" t="inlineStr">
        <is>
          <t>Tag</t>
        </is>
      </c>
      <c r="Q1" s="14" t="inlineStr">
        <is>
          <t>SEH Taxonomy</t>
        </is>
      </c>
      <c r="R1" s="14" t="inlineStr">
        <is>
          <t>RISE Taxonomy</t>
        </is>
      </c>
      <c r="S1" s="19" t="inlineStr">
        <is>
          <t>Flagship</t>
        </is>
      </c>
      <c r="T1" s="19" t="inlineStr">
        <is>
          <t>Indirect Category</t>
        </is>
      </c>
      <c r="U1" s="20" t="inlineStr">
        <is>
          <t>Indirect Taxonomy</t>
        </is>
      </c>
      <c r="V1" s="21" t="inlineStr">
        <is>
          <t>Technology</t>
        </is>
      </c>
      <c r="W1" s="20" t="inlineStr">
        <is>
          <t>Policy or Regulatory Framework</t>
        </is>
      </c>
      <c r="X1" s="21" t="inlineStr">
        <is>
          <t>Policy Population</t>
        </is>
      </c>
    </row>
    <row r="2" ht="62.25" customHeight="1">
      <c r="A2" s="9" t="n">
        <v>122410</v>
      </c>
      <c r="B2" s="9" t="inlineStr">
        <is>
          <t>Technical and Advisory Support to Electricty sector</t>
        </is>
      </c>
      <c r="C2" s="10" t="inlineStr">
        <is>
          <t>http://open.undp.org/projects/00122410</t>
        </is>
      </c>
      <c r="D2" s="9" t="n">
        <v>7939225</v>
      </c>
      <c r="E2" s="41" t="n"/>
      <c r="F2" s="41" t="n"/>
      <c r="G2" s="41" t="n"/>
      <c r="H2" s="9" t="inlineStr">
        <is>
          <t>Non-VF</t>
        </is>
      </c>
      <c r="I2" s="8" t="inlineStr">
        <is>
          <t>Energy Efficiency Services</t>
        </is>
      </c>
      <c r="J2" s="8" t="inlineStr">
        <is>
          <t>Amount of energy saved (in megajoule)</t>
        </is>
      </c>
      <c r="K2" s="11" t="n"/>
      <c r="L2" s="8" t="n">
        <v>85000000000</v>
      </c>
      <c r="M2" s="8" t="inlineStr">
        <is>
          <t>Efficient use of fuel in electric power generation (megawatts)	       27,260.00 
Amount of energy saved (in megajoule)	85 billion</t>
        </is>
      </c>
      <c r="N2" s="9" t="inlineStr">
        <is>
          <t>Gov. of Saudi Arabia</t>
        </is>
      </c>
      <c r="O2" s="13" t="n"/>
      <c r="P2" s="15" t="n"/>
      <c r="Q2" s="23" t="inlineStr">
        <is>
          <t>Accelerating just energy transition</t>
        </is>
      </c>
      <c r="R2" s="15" t="n"/>
      <c r="S2" s="15" t="n"/>
      <c r="T2" s="15" t="n"/>
      <c r="U2" s="15" t="n"/>
      <c r="V2" s="24" t="n"/>
      <c r="W2" s="15" t="n"/>
      <c r="X2" s="24" t="n"/>
      <c r="Z2" s="9" t="inlineStr">
        <is>
          <t>Non-VF</t>
        </is>
      </c>
      <c r="AA2" s="13" t="n"/>
      <c r="AB2" s="13" t="n"/>
      <c r="AC2" s="13" t="n"/>
      <c r="AD2" s="16" t="inlineStr">
        <is>
          <t>Energy Efficiency</t>
        </is>
      </c>
      <c r="AE2" s="15" t="inlineStr">
        <is>
          <t>Tier 1</t>
        </is>
      </c>
    </row>
  </sheetData>
  <dataValidations count="12">
    <dataValidation sqref="AB2" showDropDown="0" showInputMessage="1" showErrorMessage="1" allowBlank="1" type="list">
      <formula1>"Tier 1, Tier 2, Tier 3"</formula1>
    </dataValidation>
    <dataValidation sqref="AA2" showDropDown="0" showInputMessage="1" showErrorMessage="1" allowBlank="1" type="list">
      <formula1>"Electricity Access, Energy Efficiency, Clean Cooking, Renewable Energy"</formula1>
    </dataValidation>
    <dataValidation sqref="Q2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N2" showDropDown="0" showInputMessage="1" showErrorMessage="1" allowBlank="1" type="list">
      <formula1>"Accelerating just energy transition, Close the gap on energy access, Scale up energy finance"</formula1>
    </dataValidation>
    <dataValidation sqref="O2" showDropDown="0" showInputMessage="1" showErrorMessage="1" allowBlank="1" type="list">
      <formula1>"Electricity Access, Energy Efficiency, Clean Cooking, Renewable Energy, Overall"</formula1>
    </dataValidation>
    <dataValidation sqref="M2" showDropDown="0" showInputMessage="1" showErrorMessage="1" allowBlank="1" type="list">
      <formula1>"Finance, Gender, Efficiency, Just, Health"</formula1>
    </dataValidation>
    <dataValidation sqref="T2" showDropDown="0" showInputMessage="1" showErrorMessage="1" allowBlank="1" type="list">
      <formula1>"National, Regional, City, Community"</formula1>
    </dataValidation>
    <dataValidation sqref="P2" showDropDown="0" showInputMessage="1" showErrorMessage="1" allowBlank="1" type="list">
      <formula1>"AMP, PUDC, Solar4Health, Action Opportunities, Italy UNDP Energy Partnership"</formula1>
    </dataValidation>
    <dataValidation sqref="L2" showDropDown="0" showInputMessage="1" showErrorMessage="1" allowBlank="1" type="list">
      <formula1>"Non-VF, VF"</formula1>
    </dataValidation>
    <dataValidation sqref="R2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" showDropDown="0" showInputMessage="1" showErrorMessage="1" allowBlank="1" type="list">
      <formula1>"Solar, Wind, Bioenergy, Hydro, Geothermal, Waste, Some Sources, Other, Unknown"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B2" sqref="B2:B3"/>
    </sheetView>
  </sheetViews>
  <sheetFormatPr baseColWidth="8" defaultRowHeight="15"/>
  <cols>
    <col width="35.42578125" customWidth="1" min="2" max="2"/>
    <col width="20.7109375" customWidth="1" min="3" max="3"/>
    <col width="33.7109375" customWidth="1" min="5" max="5"/>
    <col width="55.7109375" bestFit="1" customWidth="1" min="6" max="6"/>
    <col width="12.7109375" customWidth="1" min="7" max="8"/>
    <col width="53.85546875" customWidth="1" min="9" max="9"/>
    <col width="23.140625" customWidth="1" min="10" max="10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6" t="inlineStr">
        <is>
          <t>Donors</t>
        </is>
      </c>
      <c r="K1" s="5" t="inlineStr">
        <is>
          <t>Category</t>
        </is>
      </c>
      <c r="L1" s="5" t="inlineStr">
        <is>
          <t>Comments</t>
        </is>
      </c>
    </row>
    <row r="2">
      <c r="A2" s="35" t="n">
        <v>122410</v>
      </c>
      <c r="B2" s="35" t="inlineStr">
        <is>
          <t>Technical and Advisory Support to Electricty sector</t>
        </is>
      </c>
      <c r="C2" s="36" t="inlineStr">
        <is>
          <t>http://open.undp.org/projects/00122410</t>
        </is>
      </c>
      <c r="D2" s="35" t="n">
        <v>7939225</v>
      </c>
      <c r="E2" s="34" t="inlineStr">
        <is>
          <t>Policy or Regulatory Framework</t>
        </is>
      </c>
      <c r="F2" s="25" t="n"/>
      <c r="G2" s="31" t="n"/>
      <c r="H2" s="29" t="n"/>
      <c r="I2" s="25" t="inlineStr">
        <is>
          <t>Efficient use of fuel in electric power generation (megawatts)	       27,260.00 
Amount of energy saved (in megajoule)	85 billion</t>
        </is>
      </c>
      <c r="J2" s="27" t="inlineStr">
        <is>
          <t>Gov. of Saudi Arabia</t>
        </is>
      </c>
      <c r="K2" s="28" t="inlineStr">
        <is>
          <t>Non-VF</t>
        </is>
      </c>
      <c r="L2" s="28" t="n"/>
    </row>
    <row r="3" ht="30.75" customHeight="1"/>
  </sheetData>
  <mergeCells count="12">
    <mergeCell ref="C2:C3"/>
    <mergeCell ref="J2:J3"/>
    <mergeCell ref="I2:I3"/>
    <mergeCell ref="B2:B3"/>
    <mergeCell ref="A2:A3"/>
    <mergeCell ref="D2:D3"/>
    <mergeCell ref="F2:F3"/>
    <mergeCell ref="E2:E3"/>
    <mergeCell ref="K2:K3"/>
    <mergeCell ref="H2:H3"/>
    <mergeCell ref="G2:G3"/>
    <mergeCell ref="L2:L3"/>
  </mergeCell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topLeftCell="B1" workbookViewId="0">
      <selection activeCell="C2" sqref="C2"/>
    </sheetView>
  </sheetViews>
  <sheetFormatPr baseColWidth="8" defaultRowHeight="15"/>
  <cols>
    <col width="20.7109375" customWidth="1" min="2" max="3"/>
    <col width="20.7109375" customWidth="1" min="5" max="5"/>
    <col width="55.7109375" bestFit="1" customWidth="1" min="6" max="6"/>
    <col width="12.7109375" customWidth="1" min="7" max="8"/>
    <col width="32.710937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t="inlineStr">
        <is>
          <t>Donors</t>
        </is>
      </c>
    </row>
    <row r="2">
      <c r="A2" t="n">
        <v>122410</v>
      </c>
      <c r="B2" t="inlineStr">
        <is>
          <t>Technical and Advisory Support to Electricty sector</t>
        </is>
      </c>
      <c r="C2" s="2" t="inlineStr">
        <is>
          <t>http://open.undp.org/projects/00122410</t>
        </is>
      </c>
      <c r="D2" t="n">
        <v>7939225</v>
      </c>
      <c r="E2" s="3" t="inlineStr">
        <is>
          <t>Policy or Regulatory Framework</t>
        </is>
      </c>
      <c r="F2" s="3" t="n"/>
      <c r="G2" s="4" t="n"/>
      <c r="H2" s="3" t="inlineStr">
        <is>
          <t>35.95 million</t>
        </is>
      </c>
      <c r="I2" s="3" t="inlineStr">
        <is>
          <t>The target is for the entire Saudi population..35.95 million</t>
        </is>
      </c>
    </row>
    <row r="3">
      <c r="E3" s="3" t="n"/>
      <c r="F3" s="3" t="inlineStr">
        <is>
          <t>Efficient use of fuel in electric power generation (megawatts)</t>
        </is>
      </c>
      <c r="G3" s="4" t="n">
        <v>27260</v>
      </c>
      <c r="H3" s="3" t="n"/>
    </row>
    <row r="4">
      <c r="F4" s="3" t="inlineStr">
        <is>
          <t>Amount of energy saved (in megajoule)</t>
        </is>
      </c>
      <c r="G4" s="3" t="inlineStr">
        <is>
          <t>85 billion</t>
        </is>
      </c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42" t="inlineStr">
        <is>
          <t>Beneficiary Category</t>
        </is>
      </c>
      <c r="B1" s="42" t="inlineStr">
        <is>
          <t>Indicator</t>
        </is>
      </c>
    </row>
    <row r="2" ht="45.75" customHeight="1">
      <c r="A2" s="43" t="inlineStr">
        <is>
          <t>Electricity Access</t>
        </is>
      </c>
      <c r="B2" s="43" t="inlineStr">
        <is>
          <t>Number of people, disaggregated by sex, who gain access to clean electricity (direct access to electricity, lighting, cooling, etc.).</t>
        </is>
      </c>
    </row>
    <row r="3">
      <c r="A3" s="43" t="inlineStr">
        <is>
          <t>Energy (MW added)</t>
        </is>
      </c>
      <c r="B3" s="43" t="inlineStr">
        <is>
          <t>Installed renewable or clean-energy power capacity added, in MW.</t>
        </is>
      </c>
    </row>
    <row r="4" ht="30.75" customHeight="1">
      <c r="A4" s="43" t="inlineStr">
        <is>
          <t>Energy Storage (MW)</t>
        </is>
      </c>
      <c r="B4" s="43" t="inlineStr">
        <is>
          <t>Installed energy storage power capacity added, in MW.</t>
        </is>
      </c>
    </row>
    <row r="5" ht="30.75" customHeight="1">
      <c r="A5" s="43" t="inlineStr">
        <is>
          <t>Clean Cooking</t>
        </is>
      </c>
      <c r="B5" s="43" t="inlineStr">
        <is>
          <t>Number of people who gain access to clean cooking (direct access to clean cook stoves, clean fuels, biomass, etc.).</t>
        </is>
      </c>
    </row>
    <row r="6" ht="91.5" customHeight="1">
      <c r="A6" s="43" t="inlineStr">
        <is>
          <t>Clean Heating</t>
        </is>
      </c>
      <c r="B6" s="43" t="inlineStr">
        <is>
          <t>Number of people who gain access to clean heating (direct access to clean electric heaters, clean fuels, etc.).</t>
        </is>
      </c>
    </row>
    <row r="7" ht="45.75" customHeight="1">
      <c r="A7" s="43" t="inlineStr">
        <is>
          <t>Agriculture and Food System</t>
        </is>
      </c>
      <c r="B7" s="43" t="inlineStr">
        <is>
          <t>Number of people who gain access to clean, affordable, and sustainable energy for agricultural and food-system activities.</t>
        </is>
      </c>
    </row>
    <row r="8" ht="45.75" customHeight="1">
      <c r="A8" s="43" t="inlineStr">
        <is>
          <t>Health Services</t>
        </is>
      </c>
      <c r="B8" s="43" t="inlineStr">
        <is>
          <t>Number of people who gain access to health care facilities through clean energy systems.</t>
        </is>
      </c>
    </row>
    <row r="9" ht="45.75" customHeight="1">
      <c r="A9" s="43" t="inlineStr">
        <is>
          <t>Water Services</t>
        </is>
      </c>
      <c r="B9" s="43" t="inlineStr">
        <is>
          <t>Number of people who gain access to water services through clean energy systems.</t>
        </is>
      </c>
    </row>
    <row r="10" ht="30.75" customHeight="1">
      <c r="A10" s="43" t="inlineStr">
        <is>
          <t>Education Services</t>
        </is>
      </c>
      <c r="B10" s="43" t="inlineStr">
        <is>
          <t>Number of people who gain access to education services through clean energy systems, including students and teachers.</t>
        </is>
      </c>
    </row>
    <row r="11" ht="30.75" customHeight="1">
      <c r="A11" s="43" t="inlineStr">
        <is>
          <t>Transportation and E-mobility Services</t>
        </is>
      </c>
      <c r="B11" s="43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43" t="inlineStr">
        <is>
          <t>Energy Efficiency Services</t>
        </is>
      </c>
      <c r="B12" s="43" t="inlineStr">
        <is>
          <t>Energy saved from energy-efficiency interventions, such as building or industrial efficiency.</t>
        </is>
      </c>
    </row>
    <row r="13" ht="30.75" customHeight="1">
      <c r="A13" s="43" t="inlineStr">
        <is>
          <t>Energy Infrastructure Services</t>
        </is>
      </c>
      <c r="B13" s="43" t="inlineStr">
        <is>
          <t>Number of people benefiting from energy infrastructure interventions, such as streetlights, transmission, and distribution lines.</t>
        </is>
      </c>
    </row>
    <row r="14">
      <c r="A14" s="43" t="inlineStr">
        <is>
          <t>Other Energy Services</t>
        </is>
      </c>
      <c r="B14" s="43" t="inlineStr">
        <is>
          <t>Access to other energy services not captured by the categories above.</t>
        </is>
      </c>
    </row>
    <row r="15" ht="30.75" customHeight="1">
      <c r="A15" s="43" t="inlineStr">
        <is>
          <t>Financing support</t>
        </is>
      </c>
      <c r="B15" s="43" t="inlineStr">
        <is>
          <t>Support for the development of the energy market ecosystem.</t>
        </is>
      </c>
    </row>
    <row r="16" ht="30.75" customHeight="1">
      <c r="A16" s="43" t="inlineStr">
        <is>
          <t>Medium Enterprises</t>
        </is>
      </c>
      <c r="B16" s="43" t="inlineStr">
        <is>
          <t>Support for the development of medium enterprises in the energy transition market.</t>
        </is>
      </c>
    </row>
    <row r="17" ht="30.75" customHeight="1">
      <c r="A17" s="43" t="inlineStr">
        <is>
          <t>Small Enterprises</t>
        </is>
      </c>
      <c r="B17" s="43" t="inlineStr">
        <is>
          <t>Support for the development of small enterprises in the energy transition market.</t>
        </is>
      </c>
    </row>
    <row r="18" ht="30.75" customHeight="1">
      <c r="A18" s="43" t="inlineStr">
        <is>
          <t>Capacity Building Training</t>
        </is>
      </c>
      <c r="B18" s="43" t="inlineStr">
        <is>
          <t>Number of people benefiting from training on energy business, energy finance, or related implementation capacity.</t>
        </is>
      </c>
    </row>
    <row r="19" ht="76.5" customHeight="1">
      <c r="A19" s="43" t="inlineStr">
        <is>
          <t>Entrepreneurship Training</t>
        </is>
      </c>
      <c r="B19" s="43" t="inlineStr">
        <is>
          <t>Training for enterprises on the energy business, assumed to result in direct beneficiaries.</t>
        </is>
      </c>
    </row>
    <row r="20" ht="30.75" customHeight="1">
      <c r="A20" s="43" t="inlineStr">
        <is>
          <t>Market Intervention</t>
        </is>
      </c>
      <c r="B20" s="43" t="inlineStr">
        <is>
          <t>Volume of investment leveraged or barriers removed for clean, reliable, affordable, and sustainable energy solutions.</t>
        </is>
      </c>
    </row>
    <row r="21" ht="45.75" customHeight="1">
      <c r="A21" s="43" t="inlineStr">
        <is>
          <t>Campaign Participant</t>
        </is>
      </c>
      <c r="B21" s="43" t="inlineStr">
        <is>
          <t>Individuals who participate in advocacy or awareness campaigns on energy.</t>
        </is>
      </c>
    </row>
    <row r="22" ht="30.75" customHeight="1">
      <c r="A22" s="43" t="inlineStr">
        <is>
          <t>Policy or Regulatory Framework</t>
        </is>
      </c>
      <c r="B22" s="43" t="inlineStr">
        <is>
          <t>Policies, regulations, strategies, plans, or frameworks developed, approved, implemented, or strengthened.</t>
        </is>
      </c>
    </row>
    <row r="23">
      <c r="A23" s="43" t="inlineStr">
        <is>
          <t>GHG Emissions Reduction</t>
        </is>
      </c>
      <c r="B23" s="43" t="inlineStr">
        <is>
          <t>Greenhouse gas emissions reduced or mitigated, in tCO2e.</t>
        </is>
      </c>
    </row>
    <row r="24">
      <c r="A24" s="43" t="inlineStr">
        <is>
          <t>Other</t>
        </is>
      </c>
      <c r="B24" s="43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2026-06-10T12:20:18Z</dcterms:modified>
  <cp:lastModifiedBy>Vaidehi Kad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