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7500" yWindow="740" windowWidth="16100" windowHeight="9660" tabRatio="600" firstSheet="3"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3">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font>
    <font>
      <name val="Calibri"/>
      <b val="1"/>
      <color rgb="FFFF0000"/>
      <sz val="11"/>
    </font>
    <font>
      <name val="Calibri"/>
      <b val="1"/>
      <i val="1"/>
      <color rgb="FF000000"/>
      <sz val="11"/>
    </font>
    <font>
      <name val="Calibri"/>
      <color rgb="FF000000"/>
      <sz val="11"/>
    </font>
    <font>
      <name val="Calibri"/>
      <b val="1"/>
      <color rgb="FF000000"/>
      <sz val="11"/>
    </font>
    <font>
      <name val="Helvetica Neue"/>
      <charset val="1"/>
      <color rgb="FFFF0000"/>
      <sz val="10"/>
    </font>
    <font>
      <name val="Calibri"/>
      <b val="1"/>
      <color theme="1"/>
      <sz val="11"/>
      <scheme val="minor"/>
    </font>
    <font>
      <name val="Calibri"/>
      <color rgb="FF000000"/>
      <sz val="11"/>
      <scheme val="minor"/>
    </font>
    <font>
      <name val="Calibri"/>
      <color rgb="FFFF0000"/>
      <sz val="11"/>
    </font>
    <font>
      <b val="1"/>
    </font>
  </fonts>
  <fills count="4">
    <fill>
      <patternFill/>
    </fill>
    <fill>
      <patternFill patternType="gray125"/>
    </fill>
    <fill>
      <patternFill patternType="solid">
        <fgColor rgb="FFFFE497"/>
        <bgColor indexed="64"/>
      </patternFill>
    </fill>
    <fill>
      <patternFill patternType="solid">
        <fgColor rgb="00FFFF00"/>
      </patternFill>
    </fill>
  </fills>
  <borders count="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3" fillId="0" borderId="0" applyAlignment="1" applyProtection="1">
      <alignment vertical="top"/>
      <protection locked="0" hidden="0"/>
    </xf>
  </cellStyleXfs>
  <cellXfs count="35">
    <xf numFmtId="0" fontId="0" fillId="0" borderId="0" pivotButton="0" quotePrefix="0" xfId="0"/>
    <xf numFmtId="0" fontId="2" fillId="0" borderId="1" applyAlignment="1" pivotButton="0" quotePrefix="0" xfId="0">
      <alignment horizontal="center" vertical="top"/>
    </xf>
    <xf numFmtId="0" fontId="3" fillId="0" borderId="0" pivotButton="0" quotePrefix="0" xfId="1"/>
    <xf numFmtId="0" fontId="0" fillId="2" borderId="0" pivotButton="0" quotePrefix="0" xfId="0"/>
    <xf numFmtId="0" fontId="0" fillId="2" borderId="0" applyAlignment="1" pivotButton="0" quotePrefix="0" xfId="0">
      <alignment wrapText="1"/>
    </xf>
    <xf numFmtId="0" fontId="2" fillId="0" borderId="0" pivotButton="0" quotePrefix="0" xfId="0"/>
    <xf numFmtId="0" fontId="4" fillId="0" borderId="0" applyAlignment="1" pivotButton="0" quotePrefix="0" xfId="0">
      <alignment wrapText="1"/>
    </xf>
    <xf numFmtId="0" fontId="6" fillId="2" borderId="0" applyAlignment="1" pivotButton="0" quotePrefix="0" xfId="0">
      <alignment wrapText="1"/>
    </xf>
    <xf numFmtId="9" fontId="0" fillId="0" borderId="0" pivotButton="0" quotePrefix="0" xfId="0"/>
    <xf numFmtId="0" fontId="8" fillId="0" borderId="0" pivotButton="0" quotePrefix="0" xfId="0"/>
    <xf numFmtId="0" fontId="2" fillId="0" borderId="2" applyAlignment="1" pivotButton="0" quotePrefix="0" xfId="0">
      <alignment horizontal="center" vertical="center" wrapText="1"/>
    </xf>
    <xf numFmtId="0" fontId="2" fillId="0" borderId="2" applyAlignment="1" pivotButton="0" quotePrefix="0" xfId="0">
      <alignment vertical="center" wrapText="1"/>
    </xf>
    <xf numFmtId="0" fontId="0" fillId="0" borderId="2" applyAlignment="1" pivotButton="0" quotePrefix="0" xfId="0">
      <alignment vertical="center" wrapText="1"/>
    </xf>
    <xf numFmtId="0" fontId="3" fillId="0" borderId="2" applyAlignment="1" pivotButton="0" quotePrefix="0" xfId="1">
      <alignment vertical="center" wrapText="1"/>
    </xf>
    <xf numFmtId="0" fontId="0" fillId="2" borderId="2" applyAlignment="1" pivotButton="0" quotePrefix="0" xfId="0">
      <alignment vertical="center" wrapText="1"/>
    </xf>
    <xf numFmtId="0" fontId="4" fillId="0" borderId="2" applyAlignment="1" pivotButton="0" quotePrefix="0" xfId="0">
      <alignment vertical="center" wrapText="1"/>
    </xf>
    <xf numFmtId="0" fontId="6" fillId="2" borderId="2" applyAlignment="1" pivotButton="0" quotePrefix="0" xfId="0">
      <alignment vertical="center" wrapText="1"/>
    </xf>
    <xf numFmtId="9" fontId="0" fillId="0" borderId="2" applyAlignment="1" pivotButton="0" quotePrefix="0" xfId="0">
      <alignment vertical="center" wrapText="1"/>
    </xf>
    <xf numFmtId="0" fontId="8" fillId="0" borderId="2" applyAlignment="1" pivotButton="0" quotePrefix="0" xfId="0">
      <alignment vertical="center" wrapText="1"/>
    </xf>
    <xf numFmtId="0" fontId="0" fillId="0" borderId="2" applyAlignment="1" pivotButton="0" quotePrefix="0" xfId="0">
      <alignment horizontal="center" vertical="center"/>
    </xf>
    <xf numFmtId="0" fontId="9" fillId="0" borderId="2" applyAlignment="1" pivotButton="0" quotePrefix="0" xfId="0">
      <alignment horizontal="center" vertical="top" wrapText="1"/>
    </xf>
    <xf numFmtId="0" fontId="10" fillId="0" borderId="2" applyAlignment="1" pivotButton="0" quotePrefix="0" xfId="0">
      <alignment wrapText="1"/>
    </xf>
    <xf numFmtId="0" fontId="2" fillId="0" borderId="2" applyAlignment="1" pivotButton="0" quotePrefix="0" xfId="0">
      <alignment horizontal="center"/>
    </xf>
    <xf numFmtId="0" fontId="2" fillId="0" borderId="3" applyAlignment="1" pivotButton="0" quotePrefix="0" xfId="0">
      <alignment horizontal="center"/>
    </xf>
    <xf numFmtId="0" fontId="2" fillId="0" borderId="4" applyAlignment="1" pivotButton="0" quotePrefix="0" xfId="0">
      <alignment horizontal="center"/>
    </xf>
    <xf numFmtId="0" fontId="2" fillId="0" borderId="3" pivotButton="0" quotePrefix="0" xfId="0"/>
    <xf numFmtId="0" fontId="0" fillId="0" borderId="5" applyAlignment="1" pivotButton="0" quotePrefix="0" xfId="0">
      <alignment horizontal="center" vertical="center"/>
    </xf>
    <xf numFmtId="0" fontId="0" fillId="0" borderId="6" applyAlignment="1" pivotButton="0" quotePrefix="0" xfId="0">
      <alignment horizontal="center" vertical="center" wrapText="1"/>
    </xf>
    <xf numFmtId="0" fontId="0" fillId="0" borderId="2" applyAlignment="1" pivotButton="0" quotePrefix="0" xfId="0">
      <alignment vertical="center"/>
    </xf>
    <xf numFmtId="0" fontId="1" fillId="0" borderId="2" applyAlignment="1" pivotButton="0" quotePrefix="0" xfId="0">
      <alignment horizontal="left" vertical="center" wrapText="1"/>
    </xf>
    <xf numFmtId="0" fontId="1" fillId="0" borderId="2" applyAlignment="1" pivotButton="0" quotePrefix="0" xfId="0">
      <alignment wrapText="1"/>
    </xf>
    <xf numFmtId="0" fontId="1" fillId="0" borderId="2" applyAlignment="1" pivotButton="0" quotePrefix="0" xfId="0">
      <alignment vertical="center" wrapText="1"/>
    </xf>
    <xf numFmtId="0" fontId="0" fillId="3" borderId="2" applyAlignment="1" pivotButton="0" quotePrefix="0" xfId="0">
      <alignment vertical="center" wrapText="1"/>
    </xf>
    <xf numFmtId="0" fontId="12"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CO validation update</author>
    <author>tc={568BB6AF-B8CD-4C43-9C97-518549B621AC}</author>
    <author>tc={69FD3DF8-97B7-4D52-AB86-567EE31AE725}</author>
  </authors>
  <commentList>
    <comment ref="K3" authorId="0" shapeId="0">
      <text>
        <t>[AUTO-ADDED] Project reports access/productive-use beneficiary numbers but no MW value. Please add installed capacity (MW) or confirm not applicable.</t>
      </text>
    </comment>
    <comment ref="L3" authorId="0" shapeId="0">
      <text>
        <t>[AUTO-ADDED] Project reports access/productive-use beneficiary numbers but no MW value. Please add installed capacity (MW) or confirm not applicable.</t>
      </text>
    </comment>
    <comment ref="K7" authorId="0" shapeId="0">
      <text>
        <t>[AUTO-ADDED] Project reports access/productive-use beneficiary numbers but no MW value. Please add installed capacity (MW) or confirm not applicable.</t>
      </text>
    </comment>
    <comment ref="L7" authorId="0" shapeId="0">
      <text>
        <t>[AUTO-ADDED] Project reports access/productive-use beneficiary numbers but no MW value. Please add installed capacity (MW) or confirm not applicable.</t>
      </text>
    </comment>
    <comment ref="L8" authorId="1" shapeId="0">
      <text>
        <t>[Threaded comment]
Your version of Excel allows you to read this threaded comment; however, any edits to it will get removed if the file is opened in a newer version of Excel. Learn more: https://go.microsoft.com/fwlink/?linkid=870924
Comment:
    I moved the data to notes as this value ( number of motors) is not recognized by our system. Please see tab " beneficiary categories for more information</t>
      </text>
    </comment>
    <comment ref="K10" authorId="0" shapeId="0">
      <text>
        <t>[AUTO-ADDED] Project reports access/productive-use beneficiary numbers but no MW value. Please add installed capacity (MW) or confirm not applicable.</t>
      </text>
    </comment>
    <comment ref="L10" authorId="0" shapeId="0">
      <text>
        <t>[AUTO-ADDED] Project reports access/productive-use beneficiary numbers but no MW value. Please add installed capacity (MW) or confirm not applicable.</t>
      </text>
    </comment>
    <comment ref="L11" authorId="2" shapeId="0">
      <text>
        <t>[Threaded comment]
Your version of Excel allows you to read this threaded comment; however, any edits to it will get removed if the file is opened in a newer version of Excel. Learn more: https://go.microsoft.com/fwlink/?linkid=870924
Comment:
    I moved the data to notes as this value ( number of motors) is not recognized by our system. Please see tab " beneficiary categories for more information</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open.undp.org/projects/00096620" TargetMode="External" Id="rId1"/><Relationship Type="http://schemas.openxmlformats.org/officeDocument/2006/relationships/hyperlink" Target="http://open.undp.org/projects/00125243" TargetMode="External" Id="rId2"/><Relationship Type="http://schemas.openxmlformats.org/officeDocument/2006/relationships/hyperlink" Target="http://open.undp.org/projects/00133485" TargetMode="External" Id="rId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open.undp.org/projects/00096620" TargetMode="External" Id="rId1"/><Relationship Type="http://schemas.openxmlformats.org/officeDocument/2006/relationships/hyperlink" Target="http://open.undp.org/projects/00114367" TargetMode="External" Id="rId2"/><Relationship Type="http://schemas.openxmlformats.org/officeDocument/2006/relationships/hyperlink" Target="http://open.undp.org/projects/00125243" TargetMode="External" Id="rId3"/><Relationship Type="http://schemas.openxmlformats.org/officeDocument/2006/relationships/hyperlink" Target="http://open.undp.org/projects/00133485" TargetMode="External" Id="rId4"/></Relationships>
</file>

<file path=xl/worksheets/_rels/sheet3.xml.rels><Relationships xmlns="http://schemas.openxmlformats.org/package/2006/relationships"><Relationship Type="http://schemas.openxmlformats.org/officeDocument/2006/relationships/hyperlink" Target="http://open.undp.org/projects/00096620" TargetMode="External" Id="rId1"/><Relationship Type="http://schemas.openxmlformats.org/officeDocument/2006/relationships/hyperlink" Target="http://open.undp.org/projects/00114367" TargetMode="External" Id="rId2"/><Relationship Type="http://schemas.openxmlformats.org/officeDocument/2006/relationships/hyperlink" Target="http://open.undp.org/projects/00125243" TargetMode="External" Id="rId3"/><Relationship Type="http://schemas.openxmlformats.org/officeDocument/2006/relationships/hyperlink" Target="http://open.undp.org/projects/00133485" TargetMode="External" Id="rId4"/></Relationships>
</file>

<file path=xl/worksheets/sheet1.xml><?xml version="1.0" encoding="utf-8"?>
<worksheet xmlns="http://schemas.openxmlformats.org/spreadsheetml/2006/main">
  <sheetPr>
    <outlinePr summaryBelow="1" summaryRight="1"/>
    <pageSetUpPr/>
  </sheetPr>
  <dimension ref="A1:AI11"/>
  <sheetViews>
    <sheetView tabSelected="1" topLeftCell="C5" workbookViewId="0">
      <selection activeCell="H6" sqref="H6"/>
    </sheetView>
  </sheetViews>
  <sheetFormatPr baseColWidth="8" defaultColWidth="8.85546875" defaultRowHeight="15"/>
  <cols>
    <col width="49" customWidth="1" min="2" max="2"/>
    <col width="20.7109375" customWidth="1" min="3" max="3"/>
    <col width="9.140625" customWidth="1" min="4" max="4"/>
    <col width="12" customWidth="1" min="5" max="5"/>
    <col width="12" customWidth="1" min="6" max="6"/>
    <col width="12" customWidth="1" min="7" max="7"/>
    <col width="12" customWidth="1" min="8" max="8"/>
    <col width="59.28515625" customWidth="1" min="9" max="9"/>
    <col width="11.7109375" customWidth="1" min="10" max="10"/>
    <col width="18.28515625" customWidth="1" min="11" max="11"/>
    <col width="12.85546875" bestFit="1" customWidth="1" min="12" max="12"/>
    <col width="11" customWidth="1" min="13" max="13"/>
    <col width="14.42578125" bestFit="1" customWidth="1" min="14" max="14"/>
    <col width="16" bestFit="1" customWidth="1" min="15" max="15"/>
    <col width="12.5703125" customWidth="1" min="16" max="16"/>
    <col width="16.5703125" bestFit="1" customWidth="1" min="17" max="17"/>
    <col width="18.140625" bestFit="1" customWidth="1" min="18" max="18"/>
    <col width="11.42578125" customWidth="1" min="19" max="19"/>
    <col width="30.28515625" bestFit="1" customWidth="1" min="20" max="20"/>
    <col width="16.7109375" bestFit="1" customWidth="1" min="21" max="21"/>
  </cols>
  <sheetData>
    <row r="1" ht="30.75" customHeight="1">
      <c r="A1" s="10" t="inlineStr">
        <is>
          <t>Project ID</t>
        </is>
      </c>
      <c r="B1" s="10" t="inlineStr">
        <is>
          <t>Title</t>
        </is>
      </c>
      <c r="C1" s="10" t="inlineStr">
        <is>
          <t>Link</t>
        </is>
      </c>
      <c r="D1" s="10" t="inlineStr">
        <is>
          <t>Budget</t>
        </is>
      </c>
      <c r="E1" s="10" t="inlineStr">
        <is>
          <t>Start Year</t>
        </is>
      </c>
      <c r="F1" s="10" t="inlineStr">
        <is>
          <t>End Year</t>
        </is>
      </c>
      <c r="G1" s="10" t="inlineStr">
        <is>
          <t>Status</t>
        </is>
      </c>
      <c r="H1" s="10" t="inlineStr">
        <is>
          <t>VF or Non-VF</t>
        </is>
      </c>
      <c r="I1" s="10" t="inlineStr">
        <is>
          <t>Beneficiary Category</t>
        </is>
      </c>
      <c r="J1" s="10" t="inlineStr">
        <is>
          <t>Indicator</t>
        </is>
      </c>
      <c r="K1" s="10" t="inlineStr">
        <is>
          <t>Baseline</t>
        </is>
      </c>
      <c r="L1" s="10" t="inlineStr">
        <is>
          <t>Target</t>
        </is>
      </c>
      <c r="M1" s="10" t="inlineStr">
        <is>
          <t>Notes</t>
        </is>
      </c>
      <c r="N1" s="10" t="inlineStr">
        <is>
          <t>Donors</t>
        </is>
      </c>
      <c r="O1" s="11" t="inlineStr">
        <is>
          <t>Gender (% female)</t>
        </is>
      </c>
      <c r="P1" s="23" t="inlineStr">
        <is>
          <t>Tag</t>
        </is>
      </c>
      <c r="Q1" s="22" t="inlineStr">
        <is>
          <t>SEH Taxonomy</t>
        </is>
      </c>
      <c r="R1" s="22" t="inlineStr">
        <is>
          <t>RISE Taxonomy</t>
        </is>
      </c>
      <c r="S1" s="23" t="inlineStr">
        <is>
          <t>Flagship</t>
        </is>
      </c>
      <c r="T1" s="23" t="inlineStr">
        <is>
          <t>Indirect Category</t>
        </is>
      </c>
      <c r="U1" s="24" t="inlineStr">
        <is>
          <t>Indirect Taxonomy</t>
        </is>
      </c>
      <c r="V1" s="25" t="inlineStr">
        <is>
          <t>Technology</t>
        </is>
      </c>
      <c r="W1" s="24" t="inlineStr">
        <is>
          <t>Policy or Regulatory Framework</t>
        </is>
      </c>
      <c r="X1" s="25" t="inlineStr">
        <is>
          <t>Policy Population</t>
        </is>
      </c>
    </row>
    <row r="2" ht="91.5" customHeight="1">
      <c r="A2" s="12" t="n">
        <v>96620</v>
      </c>
      <c r="B2" s="12" t="inlineStr">
        <is>
          <t>Resource Efficiency in Agriculture &amp; Agrobased Ind.GAP</t>
        </is>
      </c>
      <c r="C2" s="13" t="inlineStr">
        <is>
          <t>http://open.undp.org/projects/00096620</t>
        </is>
      </c>
      <c r="D2" s="12" t="n">
        <v>1499060</v>
      </c>
      <c r="E2" s="32" t="n"/>
      <c r="F2" s="32" t="n"/>
      <c r="G2" s="32" t="n"/>
      <c r="H2" s="12" t="inlineStr">
        <is>
          <t>Non-VF</t>
        </is>
      </c>
      <c r="I2" s="14" t="inlineStr">
        <is>
          <t>Medium Enterprises</t>
        </is>
      </c>
      <c r="J2" s="14" t="inlineStr">
        <is>
          <t>Realization: 5
# of agricultural enterprises benefitted from training and dissemination services: 300</t>
        </is>
      </c>
      <c r="K2" s="14" t="n">
        <v>0</v>
      </c>
      <c r="L2" s="14" t="n">
        <v>300</v>
      </c>
      <c r="M2" s="14" t="inlineStr">
        <is>
          <t>Realization: 5
# of agricultural enterprises benefitted from training and dissemination services: 300</t>
        </is>
      </c>
      <c r="N2" s="14" t="inlineStr">
        <is>
          <t>Turkish central government</t>
        </is>
      </c>
      <c r="O2" s="15" t="n"/>
      <c r="P2" s="19" t="n"/>
      <c r="Q2" s="27" t="inlineStr">
        <is>
          <t>Accelerating just energy transition</t>
        </is>
      </c>
      <c r="R2" s="19" t="n"/>
      <c r="S2" s="19" t="n"/>
      <c r="T2" s="19" t="n"/>
      <c r="U2" s="19" t="n"/>
      <c r="V2" s="28" t="n"/>
      <c r="W2" s="19" t="n"/>
      <c r="X2" s="28" t="n"/>
      <c r="AA2" s="12" t="inlineStr">
        <is>
          <t>Non-VF</t>
        </is>
      </c>
      <c r="AB2" s="12" t="n"/>
      <c r="AC2" s="12" t="n"/>
      <c r="AD2" s="12" t="inlineStr">
        <is>
          <t>Accelerating just energy transition</t>
        </is>
      </c>
      <c r="AE2" s="12" t="inlineStr">
        <is>
          <t>Energy Efficiency</t>
        </is>
      </c>
      <c r="AF2" s="19" t="n"/>
      <c r="AG2" s="12" t="n"/>
      <c r="AH2" s="12" t="n"/>
      <c r="AI2" s="12" t="n"/>
    </row>
    <row r="3" ht="180.75" customHeight="1">
      <c r="A3" s="12" t="n"/>
      <c r="B3" s="12" t="n"/>
      <c r="C3" s="13" t="n"/>
      <c r="D3" s="12" t="n"/>
      <c r="E3" s="12" t="n"/>
      <c r="F3" s="12" t="n"/>
      <c r="G3" s="12" t="n"/>
      <c r="H3" s="12" t="n"/>
      <c r="I3" s="14" t="inlineStr">
        <is>
          <t>Energy (MW added)</t>
        </is>
      </c>
      <c r="J3" s="14" t="inlineStr">
        <is>
          <t>Installed capacity in MW for access/productive-use outputs</t>
        </is>
      </c>
      <c r="K3" s="32" t="n">
        <v>0</v>
      </c>
      <c r="L3" s="32" t="n"/>
      <c r="M3" s="14" t="n"/>
      <c r="N3" s="14" t="n"/>
      <c r="O3" s="15" t="n"/>
      <c r="P3" s="19" t="n"/>
      <c r="Q3" s="27" t="n"/>
      <c r="R3" s="19" t="n"/>
      <c r="S3" s="19" t="n"/>
      <c r="T3" s="19" t="n"/>
      <c r="U3" s="19" t="n"/>
      <c r="V3" s="28" t="n"/>
      <c r="W3" s="19" t="n"/>
      <c r="X3" s="28" t="n"/>
      <c r="AA3" s="12" t="n"/>
      <c r="AB3" s="12" t="n"/>
      <c r="AC3" s="12" t="n"/>
      <c r="AD3" s="12" t="n"/>
      <c r="AE3" s="12" t="n"/>
      <c r="AF3" s="19" t="n"/>
      <c r="AG3" s="12" t="n"/>
      <c r="AH3" s="12" t="n"/>
      <c r="AI3" s="12" t="n"/>
    </row>
    <row r="4" ht="212.25" customHeight="1">
      <c r="A4" s="12" t="n">
        <v>114367</v>
      </c>
      <c r="B4" s="12" t="inlineStr">
        <is>
          <t>Environment and social resilience</t>
        </is>
      </c>
      <c r="C4" s="13" t="inlineStr">
        <is>
          <t>http://open.undp.org/projects/00114367</t>
        </is>
      </c>
      <c r="D4" s="12" t="n">
        <v>791900</v>
      </c>
      <c r="E4" s="32" t="n"/>
      <c r="F4" s="32" t="n"/>
      <c r="G4" s="32" t="n"/>
      <c r="H4" s="12" t="inlineStr">
        <is>
          <t>Non-VF</t>
        </is>
      </c>
      <c r="I4" s="14" t="inlineStr">
        <is>
          <t>Policy or Regulatory Framework</t>
        </is>
      </c>
      <c r="J4" s="14" t="inlineStr">
        <is>
          <t>Mapping of legislative requirements in place</t>
        </is>
      </c>
      <c r="K4" s="14" t="n"/>
      <c r="L4" s="14" t="n"/>
      <c r="M4" s="14" t="inlineStr">
        <is>
          <t>Legal framework on the subject of energy efficiency and renewable energy was reviewed, the related legislation was listed and analyzed in the sectoral perspective to determine the related items and requirements and identify the gaps. A list of legislation and gap analysis report was prepared by the local consultant and shared with H&amp;M. Legal framework on the subject of financial mechanisms related to the energy efficiency and renewable energy was reviewed, the related legislation was listed and analyzed in the sectoral perspective to include more suppliers from the value chain of H&amp;M. A list of legislation and gap analysis report was prepared by the local consultant and shared with H&amp;M.</t>
        </is>
      </c>
      <c r="N4" s="14" t="inlineStr">
        <is>
          <t>H&amp;M</t>
        </is>
      </c>
      <c r="O4" s="12" t="n"/>
      <c r="P4" s="19" t="n"/>
      <c r="Q4" s="27" t="inlineStr">
        <is>
          <t>Accelerating just energy transition</t>
        </is>
      </c>
      <c r="R4" s="19" t="inlineStr">
        <is>
          <t>Energy Efficiency</t>
        </is>
      </c>
      <c r="S4" s="19" t="n"/>
      <c r="T4" s="19" t="inlineStr">
        <is>
          <t>Legal Framework</t>
        </is>
      </c>
      <c r="U4" s="19" t="inlineStr">
        <is>
          <t>Energy Efficiency</t>
        </is>
      </c>
      <c r="V4" s="28" t="n"/>
      <c r="W4" s="19" t="inlineStr">
        <is>
          <t>National</t>
        </is>
      </c>
      <c r="X4" s="28" t="n"/>
      <c r="AA4" s="12" t="inlineStr">
        <is>
          <t>Non-VF</t>
        </is>
      </c>
      <c r="AB4" s="12" t="n"/>
      <c r="AC4" s="12" t="n"/>
      <c r="AD4" s="12" t="inlineStr">
        <is>
          <t>Accelerating just energy transition</t>
        </is>
      </c>
      <c r="AE4" s="12" t="inlineStr">
        <is>
          <t>Energy Efficiency</t>
        </is>
      </c>
      <c r="AF4" s="19" t="inlineStr">
        <is>
          <t>Tier 1</t>
        </is>
      </c>
      <c r="AG4" s="12" t="n"/>
      <c r="AH4" s="12" t="inlineStr">
        <is>
          <t>Legal Framework</t>
        </is>
      </c>
      <c r="AI4" s="12" t="inlineStr">
        <is>
          <t>Energy Efficiency</t>
        </is>
      </c>
    </row>
    <row r="5" ht="130.5" customHeight="1">
      <c r="A5" s="12" t="n">
        <v>125243</v>
      </c>
      <c r="B5" s="12" t="inlineStr">
        <is>
          <t>Increasing Employability in the Renewable Energy Sector</t>
        </is>
      </c>
      <c r="C5" s="13" t="inlineStr">
        <is>
          <t>http://open.undp.org/projects/00125243</t>
        </is>
      </c>
      <c r="D5" s="12" t="n">
        <v>2362663</v>
      </c>
      <c r="E5" s="32" t="n"/>
      <c r="F5" s="32" t="n"/>
      <c r="G5" s="32" t="n"/>
      <c r="H5" s="12" t="inlineStr">
        <is>
          <t>Non-VF</t>
        </is>
      </c>
      <c r="I5" s="14" t="inlineStr">
        <is>
          <t>Entrepreneurship Training</t>
        </is>
      </c>
      <c r="J5" s="14" t="inlineStr">
        <is>
          <t>Number of trainees trained at the vocational training center(s) supported(at least 25 % are women)</t>
        </is>
      </c>
      <c r="K5" s="14" t="n">
        <v>0</v>
      </c>
      <c r="L5" s="14" t="n">
        <v>1600</v>
      </c>
      <c r="M5" s="16" t="inlineStr">
        <is>
          <t>969 (465 women) trainees trained in total. During 2023, the total number of trainees trained is expected to be 1600 with 640 women.
Other outputs: 
-Cooperation with private sector companies 
-Trainees trained at the vocational training center(s) supported (at least 25 % are women)	
-Trainers trained
-Training center(s) supported	
-Review of Curricula
-Development of Curricula	
-Establishment of RE Laboratories
-Development of an Online Platform
-Feasibility Assessment Reports on Renewable Energy Sector</t>
        </is>
      </c>
      <c r="N5" s="14" t="inlineStr">
        <is>
          <t>Gov of South Korea</t>
        </is>
      </c>
      <c r="O5" s="17" t="n">
        <v>0.25</v>
      </c>
      <c r="P5" s="19" t="n"/>
      <c r="Q5" s="27" t="inlineStr">
        <is>
          <t>Accelerating just energy transition</t>
        </is>
      </c>
      <c r="R5" s="19" t="n"/>
      <c r="S5" s="19" t="n"/>
      <c r="T5" s="19" t="n"/>
      <c r="U5" s="19" t="n"/>
      <c r="V5" s="28" t="n"/>
      <c r="W5" s="19" t="n"/>
      <c r="X5" s="28" t="n"/>
      <c r="AA5" s="12" t="inlineStr">
        <is>
          <t>Non-VF</t>
        </is>
      </c>
      <c r="AB5" s="12" t="n"/>
      <c r="AC5" s="12" t="n"/>
      <c r="AD5" s="12" t="inlineStr">
        <is>
          <t>Accelerating just energy transition</t>
        </is>
      </c>
      <c r="AE5" s="12" t="inlineStr">
        <is>
          <t>Renewable Energy</t>
        </is>
      </c>
      <c r="AF5" s="19" t="n"/>
      <c r="AG5" s="12" t="n"/>
      <c r="AH5" s="12" t="n"/>
      <c r="AI5" s="12" t="n"/>
    </row>
    <row r="6" ht="211.5" customHeight="1">
      <c r="A6" s="12" t="n">
        <v>133485</v>
      </c>
      <c r="B6" s="12" t="inlineStr">
        <is>
          <t>Green Destination Model -ENERJISA</t>
        </is>
      </c>
      <c r="C6" s="13" t="inlineStr">
        <is>
          <t>http://open.undp.org/projects/00133485</t>
        </is>
      </c>
      <c r="D6" s="12" t="n">
        <v>170000</v>
      </c>
      <c r="E6" s="32" t="n"/>
      <c r="F6" s="32" t="n"/>
      <c r="G6" s="32" t="n"/>
      <c r="H6" s="12" t="inlineStr">
        <is>
          <t>Non-VF</t>
        </is>
      </c>
      <c r="I6" s="14" t="inlineStr">
        <is>
          <t>Small Enterprises</t>
        </is>
      </c>
      <c r="J6" s="14" t="inlineStr">
        <is>
          <t>Number of tourism actors that integrated at least one energy efficiency application and/or use of renewable energy resources.</t>
        </is>
      </c>
      <c r="K6" s="14" t="inlineStr">
        <is>
          <t>Limited number of tourism actors integrating energy efficiency and use of renewable energy resources into their way of doing business</t>
        </is>
      </c>
      <c r="L6" s="14" t="n">
        <v>8</v>
      </c>
      <c r="M6" s="14" t="inlineStr">
        <is>
          <t>UNDP: 8 tourism enterprises, Enerjisa: 2 public institutions and 1 private enterprise (hotel)</t>
        </is>
      </c>
      <c r="N6" s="14" t="inlineStr">
        <is>
          <t>Enerjisa</t>
        </is>
      </c>
      <c r="O6" s="17" t="n">
        <v>0.5</v>
      </c>
      <c r="P6" s="19" t="n"/>
      <c r="Q6" s="27" t="inlineStr">
        <is>
          <t>Accelerating just energy transition</t>
        </is>
      </c>
      <c r="R6" s="19" t="n"/>
      <c r="S6" s="19" t="n"/>
      <c r="T6" s="19" t="n"/>
      <c r="U6" s="19" t="n"/>
      <c r="V6" s="28" t="n"/>
      <c r="W6" s="19" t="n"/>
      <c r="X6" s="28" t="n"/>
      <c r="AA6" s="12" t="inlineStr">
        <is>
          <t>Non-VF</t>
        </is>
      </c>
      <c r="AB6" s="12" t="n"/>
      <c r="AC6" s="12" t="n"/>
      <c r="AD6" s="12" t="inlineStr">
        <is>
          <t>Accelerating just energy transition</t>
        </is>
      </c>
      <c r="AE6" s="12" t="inlineStr">
        <is>
          <t>Renewable Energy</t>
        </is>
      </c>
      <c r="AF6" s="19" t="inlineStr">
        <is>
          <t>Tier 2</t>
        </is>
      </c>
      <c r="AG6" s="12" t="n"/>
      <c r="AH6" s="12" t="inlineStr">
        <is>
          <t>Incentives and Support</t>
        </is>
      </c>
      <c r="AI6" s="12" t="inlineStr">
        <is>
          <t>Renewable EnergyEnergy Infrastructure</t>
        </is>
      </c>
    </row>
    <row r="7" ht="178.5" customHeight="1">
      <c r="A7" s="12" t="n"/>
      <c r="B7" s="12" t="n"/>
      <c r="C7" s="13" t="n"/>
      <c r="D7" s="12" t="n"/>
      <c r="E7" s="12" t="n"/>
      <c r="F7" s="12" t="n"/>
      <c r="G7" s="12" t="n"/>
      <c r="H7" s="12" t="n"/>
      <c r="I7" s="14" t="inlineStr">
        <is>
          <t>Energy (MW added)</t>
        </is>
      </c>
      <c r="J7" s="14" t="inlineStr">
        <is>
          <t>Installed capacity in MW for access/productive-use outputs</t>
        </is>
      </c>
      <c r="K7" s="32" t="n">
        <v>0</v>
      </c>
      <c r="L7" s="32" t="n"/>
      <c r="M7" s="14" t="n"/>
      <c r="N7" s="14" t="n"/>
      <c r="O7" s="17" t="n"/>
      <c r="P7" s="19" t="n"/>
      <c r="Q7" s="27" t="n"/>
      <c r="R7" s="19" t="n"/>
      <c r="S7" s="19" t="n"/>
      <c r="T7" s="19" t="n"/>
      <c r="U7" s="19" t="n"/>
      <c r="V7" s="28" t="n"/>
      <c r="W7" s="19" t="n"/>
      <c r="X7" s="28" t="n"/>
      <c r="AA7" s="12" t="n"/>
      <c r="AB7" s="12" t="n"/>
      <c r="AC7" s="12" t="n"/>
      <c r="AD7" s="12" t="n"/>
      <c r="AE7" s="12" t="n"/>
      <c r="AF7" s="19" t="n"/>
      <c r="AG7" s="12" t="n"/>
      <c r="AH7" s="12" t="n"/>
      <c r="AI7" s="12" t="n"/>
    </row>
    <row r="8" ht="192" customHeight="1">
      <c r="A8" s="12" t="n">
        <v>5673</v>
      </c>
      <c r="B8" s="12" t="inlineStr">
        <is>
          <t>EE Low Cost Wooden Houses</t>
        </is>
      </c>
      <c r="C8" s="12" t="inlineStr">
        <is>
          <t>PIMS+</t>
        </is>
      </c>
      <c r="D8" s="12" t="n">
        <v>3800000</v>
      </c>
      <c r="E8" s="32" t="n"/>
      <c r="F8" s="32" t="n"/>
      <c r="G8" s="32" t="n"/>
      <c r="H8" s="12" t="inlineStr">
        <is>
          <t>VF</t>
        </is>
      </c>
      <c r="I8" t="inlineStr">
        <is>
          <t>GHG Emissions Reduction</t>
        </is>
      </c>
      <c r="J8" s="14" t="inlineStr">
        <is>
          <t>tCO2</t>
        </is>
      </c>
      <c r="K8" s="14" t="n">
        <v>0</v>
      </c>
      <c r="L8" s="14" t="n"/>
      <c r="M8" s="16" t="inlineStr">
        <is>
          <t>Realization: Project to kick off in 2023.
# of direct beneficiaries targeted: 900
Other outputs:
-Policy, Legislative, and Regulatory Support 
-Strengthening of Institutional Support within the Ministry of Agriculture and Forestry and GDF for supporting construction from wood in Türkiye
-Operationalization of Phased Financial Support Mechanism (FSM)  and provision of incentives to SMEs for greater use of wood in construction in Türkiye
-Increasing awareness about the benefits of using wood in construction
-Increasing training and capacity building on using wood in construction
GHG Emission Reduction= 311205</t>
        </is>
      </c>
      <c r="N8" s="14" t="inlineStr">
        <is>
          <t>GEF</t>
        </is>
      </c>
      <c r="O8" s="12" t="n"/>
      <c r="P8" s="19" t="n"/>
      <c r="Q8" s="27" t="inlineStr">
        <is>
          <t>Accelerating just energy transition</t>
        </is>
      </c>
      <c r="R8" s="19" t="n"/>
      <c r="S8" s="19" t="n"/>
      <c r="T8" s="19" t="n"/>
      <c r="U8" s="19" t="n"/>
      <c r="V8" s="28" t="n"/>
      <c r="W8" s="19" t="n"/>
      <c r="X8" s="28" t="n"/>
      <c r="AA8" s="12" t="inlineStr">
        <is>
          <t>VF</t>
        </is>
      </c>
      <c r="AB8" s="12" t="n"/>
      <c r="AC8" s="12" t="n"/>
      <c r="AD8" s="12" t="inlineStr">
        <is>
          <t>Accelerating just energy transition</t>
        </is>
      </c>
      <c r="AE8" s="12" t="inlineStr">
        <is>
          <t>Energy Efficiency</t>
        </is>
      </c>
      <c r="AF8" s="19" t="n"/>
      <c r="AG8" s="12" t="n"/>
      <c r="AH8" s="12" t="n"/>
      <c r="AI8" s="12" t="n"/>
    </row>
    <row r="9">
      <c r="A9" s="12" t="n">
        <v>5323</v>
      </c>
      <c r="B9" s="12" t="inlineStr">
        <is>
          <t>SEFM for Solar PV for Forest Villages</t>
        </is>
      </c>
      <c r="C9" s="12" t="inlineStr">
        <is>
          <t>PIMS+</t>
        </is>
      </c>
      <c r="D9" s="12" t="n">
        <v>3780000</v>
      </c>
      <c r="E9" s="32" t="n"/>
      <c r="F9" s="32" t="n"/>
      <c r="G9" s="32" t="n"/>
      <c r="H9" s="12" t="inlineStr">
        <is>
          <t>VF</t>
        </is>
      </c>
      <c r="I9" s="14" t="inlineStr">
        <is>
          <t>Electricity Access</t>
        </is>
      </c>
      <c r="J9" s="14" t="inlineStr">
        <is>
          <t>Forest villagers</t>
        </is>
      </c>
      <c r="K9" s="14" t="n">
        <v>0</v>
      </c>
      <c r="L9" s="14" t="n">
        <v>3487</v>
      </c>
      <c r="M9" s="16" t="inlineStr">
        <is>
          <t>Realization: 3487 (Project completed)
Number of forest villagers with solar PV: 4863
Other outputs:
-Establishment of a sustainable energy financing unit within ORKOY Department
-ORKOY credit programme revision
-Development of a model contract
-Business development and feasibility studies
-Preparation of case studies and video spots
-Development of MRV methodology
-Dissemination events and stakeholder workshops</t>
        </is>
      </c>
      <c r="N9" s="14" t="inlineStr">
        <is>
          <t>GEF</t>
        </is>
      </c>
      <c r="O9" s="12" t="n"/>
      <c r="P9" s="19" t="n"/>
      <c r="Q9" s="27" t="inlineStr">
        <is>
          <t>Accelerating just energy transition</t>
        </is>
      </c>
      <c r="R9" s="19" t="n"/>
      <c r="S9" s="19" t="n"/>
      <c r="T9" s="19" t="n"/>
      <c r="U9" s="19" t="n"/>
      <c r="V9" s="28" t="inlineStr">
        <is>
          <t>Solar</t>
        </is>
      </c>
      <c r="W9" s="19" t="n"/>
      <c r="X9" s="28" t="n"/>
      <c r="AA9" s="12" t="inlineStr">
        <is>
          <t>VF</t>
        </is>
      </c>
      <c r="AB9" s="12" t="n"/>
      <c r="AC9" s="12" t="n"/>
      <c r="AD9" s="12" t="inlineStr">
        <is>
          <t>Accelerating just energy transition</t>
        </is>
      </c>
      <c r="AE9" s="12" t="inlineStr">
        <is>
          <t>Renewable Energy</t>
        </is>
      </c>
      <c r="AF9" s="19" t="n"/>
      <c r="AG9" s="12" t="n"/>
      <c r="AH9" s="12" t="n"/>
      <c r="AI9" s="12" t="n"/>
    </row>
    <row r="10">
      <c r="A10" s="12" t="n"/>
      <c r="B10" s="12" t="n"/>
      <c r="C10" s="12" t="n"/>
      <c r="D10" s="12" t="n"/>
      <c r="E10" s="12" t="n"/>
      <c r="F10" s="12" t="n"/>
      <c r="G10" s="12" t="n"/>
      <c r="H10" s="12" t="n"/>
      <c r="I10" s="14" t="inlineStr">
        <is>
          <t>Energy (MW added)</t>
        </is>
      </c>
      <c r="J10" s="14" t="inlineStr">
        <is>
          <t>Installed capacity in MW for access/productive-use outputs</t>
        </is>
      </c>
      <c r="K10" s="32" t="n">
        <v>0</v>
      </c>
      <c r="L10" s="32" t="n"/>
      <c r="M10" s="16" t="n"/>
      <c r="N10" s="14" t="n"/>
      <c r="O10" s="12" t="n"/>
      <c r="P10" s="19" t="n"/>
      <c r="Q10" s="27" t="n"/>
      <c r="R10" s="19" t="n"/>
      <c r="S10" s="19" t="n"/>
      <c r="T10" s="19" t="n"/>
      <c r="U10" s="19" t="n"/>
      <c r="V10" s="28" t="n"/>
      <c r="W10" s="19" t="n"/>
      <c r="X10" s="28" t="n"/>
      <c r="AA10" s="12" t="n"/>
      <c r="AB10" s="12" t="n"/>
      <c r="AC10" s="12" t="n"/>
      <c r="AD10" s="12" t="n"/>
      <c r="AE10" s="12" t="n"/>
      <c r="AF10" s="19" t="n"/>
      <c r="AG10" s="12" t="n"/>
      <c r="AH10" s="12" t="n"/>
      <c r="AI10" s="12" t="n"/>
    </row>
    <row r="11">
      <c r="A11" s="12" t="n">
        <v>5285</v>
      </c>
      <c r="B11" s="12" t="inlineStr">
        <is>
          <t>TEEEM - EE Motors</t>
        </is>
      </c>
      <c r="C11" s="12" t="inlineStr">
        <is>
          <t>PIMS+</t>
        </is>
      </c>
      <c r="D11" s="12" t="n">
        <v>3750000</v>
      </c>
      <c r="E11" s="32" t="n"/>
      <c r="F11" s="32" t="n"/>
      <c r="G11" s="32" t="n"/>
      <c r="H11" s="12" t="inlineStr">
        <is>
          <t>VF</t>
        </is>
      </c>
      <c r="I11" s="14" t="inlineStr">
        <is>
          <t>Medium Enterprises</t>
        </is>
      </c>
      <c r="J11" s="14" t="inlineStr">
        <is>
          <t>Cumulative number of phased out inefficient electric motors taken into a recycling program by EOP</t>
        </is>
      </c>
      <c r="K11" s="14" t="n">
        <v>0</v>
      </c>
      <c r="L11" s="14" t="n"/>
      <c r="M11" s="16" t="inlineStr">
        <is>
          <t>Realization: 357
SMEs replaced inefficient motors: 48
Other outputs:
-Conduction of efficiency audits and preparation of invesment plans for SMEs
-Ongoing scaling up/dissemination of successfully completed pilot implementation with KOSGEB
-Training of manufacturers and end-users (SMEs)
-Harmonization of Turkish policies, regulations and standards applicable to motors with EU Eco-design standards
-Capacity building for testing motors at TSI labs
-Promotional and awareness raising activities
Cumulative number of phased out inefficient electric motors taken into a recycling program by EOP=5000</t>
        </is>
      </c>
      <c r="N11" s="14" t="inlineStr">
        <is>
          <t>GEF</t>
        </is>
      </c>
      <c r="O11" s="12" t="n"/>
      <c r="P11" s="19" t="n"/>
      <c r="Q11" s="27" t="inlineStr">
        <is>
          <t>Accelerating just energy transition</t>
        </is>
      </c>
      <c r="R11" s="19" t="n"/>
      <c r="S11" s="19" t="n"/>
      <c r="T11" s="19" t="n"/>
      <c r="U11" s="19" t="n"/>
      <c r="V11" s="28" t="n"/>
      <c r="W11" s="19" t="n"/>
      <c r="X11" s="28" t="n"/>
      <c r="AA11" s="12" t="inlineStr">
        <is>
          <t>VF</t>
        </is>
      </c>
      <c r="AB11" s="18" t="inlineStr">
        <is>
          <t>to the CO: Please estimate number of beneficiaries.</t>
        </is>
      </c>
      <c r="AC11" s="12" t="n"/>
      <c r="AD11" s="12" t="inlineStr">
        <is>
          <t>Accelerating just energy transition</t>
        </is>
      </c>
      <c r="AE11" s="12" t="inlineStr">
        <is>
          <t>Energy Efficiency</t>
        </is>
      </c>
      <c r="AF11" s="19" t="n"/>
      <c r="AG11" s="12" t="n"/>
      <c r="AH11" s="12" t="n"/>
      <c r="AI11" s="12" t="n"/>
    </row>
  </sheetData>
  <dataValidations count="13">
    <dataValidation sqref="AF2:AF8" showDropDown="0" showInputMessage="1" showErrorMessage="1" allowBlank="1" type="list">
      <formula1>"Electricity Access, Energy Efficiency, Renewable EnergyEnergy Infrastructure,   Transport, Digital &amp; Data, Clean Cooking, Decarbonization, Hydrogen, Off-Grid, On-Grid"</formula1>
    </dataValidation>
    <dataValidation sqref="Q2:Q8 AE2:AE8"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8 AD2:AD8" showDropDown="0" showInputMessage="1" showErrorMessage="1" allowBlank="1" type="list">
      <formula1>"AMP, PUDC, Solar4Health, Action Opportunities, Italy UNDP Energy Partnership"</formula1>
    </dataValidation>
    <dataValidation sqref="AB2:AB8" showDropDown="0" showInputMessage="1" showErrorMessage="1" allowBlank="1" type="list">
      <formula1>"Electricity Access, Energy Efficiency, Clean Cooking, Renewable Energy"</formula1>
    </dataValidation>
    <dataValidation sqref="N2:N8 AA2:AA8" showDropDown="0" showInputMessage="1" showErrorMessage="1" allowBlank="1" type="list">
      <formula1>"Accelerating just energy transition, Close the gap on energy access, Scale up energy finance"</formula1>
    </dataValidation>
    <dataValidation sqref="AC2:AC8" showDropDown="0" showInputMessage="1" showErrorMessage="1" allowBlank="1" type="list">
      <formula1>"Tier 1, Tier 2, Tier 3"</formula1>
    </dataValidation>
    <dataValidation sqref="O2:O8" showDropDown="0" showInputMessage="1" showErrorMessage="1" allowBlank="1" type="list">
      <formula1>"Electricity Access, Energy Efficiency, Clean Cooking, Renewable Energy, Overall"</formula1>
    </dataValidation>
    <dataValidation sqref="M2:M8" showDropDown="0" showInputMessage="1" showErrorMessage="1" allowBlank="1" type="list">
      <formula1>"Finance, Gender, Efficiency, Just, Health"</formula1>
    </dataValidation>
    <dataValidation sqref="T2:T8" showDropDown="0" showInputMessage="1" showErrorMessage="1" allowBlank="1" type="list">
      <formula1>"National, Regional, City, Community"</formula1>
    </dataValidation>
    <dataValidation sqref="L2:L8" showDropDown="0" showInputMessage="1" showErrorMessage="1" allowBlank="1" type="list">
      <formula1>"Non-VF, VF"</formula1>
    </dataValidation>
    <dataValidation sqref="R2:R8"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8"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T8"/>
  <sheetViews>
    <sheetView topLeftCell="B4" workbookViewId="0">
      <selection activeCell="B4" sqref="B4"/>
    </sheetView>
  </sheetViews>
  <sheetFormatPr baseColWidth="8" defaultColWidth="8.85546875" defaultRowHeight="15"/>
  <cols>
    <col width="49" customWidth="1" min="2" max="2"/>
    <col width="20.7109375" customWidth="1" min="3" max="3"/>
    <col width="9.140625" customWidth="1" min="4" max="4"/>
    <col width="28" customWidth="1" min="5" max="5"/>
    <col width="20.7109375" customWidth="1" min="6" max="6"/>
    <col width="19.28515625" customWidth="1" min="7" max="7"/>
    <col width="18.5703125" customWidth="1" min="8" max="8"/>
    <col width="47.5703125" customWidth="1" min="9" max="9"/>
    <col width="11.7109375" customWidth="1" min="10" max="10"/>
    <col width="18.28515625" customWidth="1" min="11" max="11"/>
    <col width="40" customWidth="1" min="13" max="13"/>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1" t="inlineStr">
        <is>
          <t>Donors</t>
        </is>
      </c>
      <c r="K1" s="5" t="inlineStr">
        <is>
          <t>Gender (% female)</t>
        </is>
      </c>
      <c r="L1" s="5" t="inlineStr">
        <is>
          <t>Category</t>
        </is>
      </c>
      <c r="M1" s="5" t="inlineStr">
        <is>
          <t>Comments</t>
        </is>
      </c>
      <c r="N1" s="5" t="n"/>
      <c r="O1" s="5" t="inlineStr">
        <is>
          <t>SEH Taxonomy</t>
        </is>
      </c>
      <c r="P1" s="5" t="inlineStr">
        <is>
          <t>RISE Taxonomy</t>
        </is>
      </c>
      <c r="Q1" s="5" t="inlineStr">
        <is>
          <t>Flagship</t>
        </is>
      </c>
      <c r="R1" s="5" t="inlineStr">
        <is>
          <t>Indirect Category</t>
        </is>
      </c>
      <c r="S1" s="5" t="inlineStr">
        <is>
          <t>Indirect Taxonomy</t>
        </is>
      </c>
      <c r="T1" s="5" t="n"/>
    </row>
    <row r="2" ht="91.5" customHeight="1">
      <c r="A2" t="n">
        <v>96620</v>
      </c>
      <c r="B2" t="inlineStr">
        <is>
          <t>Resource Efficiency in Agriculture &amp; Agrobased Ind.GAP</t>
        </is>
      </c>
      <c r="C2" s="2" t="inlineStr">
        <is>
          <t>http://open.undp.org/projects/00096620</t>
        </is>
      </c>
      <c r="D2" t="n">
        <v>1499060</v>
      </c>
      <c r="E2" s="3" t="inlineStr">
        <is>
          <t>Medium Enterprises</t>
        </is>
      </c>
      <c r="F2" s="4" t="inlineStr">
        <is>
          <t>Realization: 5
# of agricultural enterprises benefitted from training and dissemination services: 300</t>
        </is>
      </c>
      <c r="G2" s="3" t="n">
        <v>0</v>
      </c>
      <c r="H2" s="3" t="n">
        <v>300</v>
      </c>
      <c r="I2" s="4" t="inlineStr">
        <is>
          <t>Realization: 5
# of agricultural enterprises benefitted from training and dissemination services: 300</t>
        </is>
      </c>
      <c r="J2" s="4" t="inlineStr">
        <is>
          <t>Turkish central government</t>
        </is>
      </c>
      <c r="K2" s="6" t="n"/>
      <c r="L2" t="inlineStr">
        <is>
          <t>Non-VF</t>
        </is>
      </c>
      <c r="O2" t="inlineStr">
        <is>
          <t>Accelerating just energy transition</t>
        </is>
      </c>
      <c r="P2" t="inlineStr">
        <is>
          <t>Energy Efficiency</t>
        </is>
      </c>
    </row>
    <row r="3" ht="231" customHeight="1">
      <c r="A3" t="n">
        <v>114367</v>
      </c>
      <c r="B3" t="inlineStr">
        <is>
          <t>Environment and social resilience</t>
        </is>
      </c>
      <c r="C3" s="2" t="inlineStr">
        <is>
          <t>http://open.undp.org/projects/00114367</t>
        </is>
      </c>
      <c r="D3" t="n">
        <v>791900</v>
      </c>
      <c r="E3" s="3" t="inlineStr">
        <is>
          <t>Policy or Regulatory Framework</t>
        </is>
      </c>
      <c r="F3" s="4" t="inlineStr">
        <is>
          <t>Mapping of legislative requirements in place</t>
        </is>
      </c>
      <c r="G3" s="4" t="n"/>
      <c r="H3" s="4" t="n"/>
      <c r="I3" s="4" t="inlineStr">
        <is>
          <t>Legal framework on the subject of energy efficiency and renewable energy was reviewed, the related legislation was listed and analyzed in the sectoral perspective to determine the related items and requirements and identify the gaps. A list of legislation and gap analysis report was prepared by the local consultant and shared with H&amp;M. Legal framework on the subject of financial mechanisms related to the energy efficiency and renewable energy was reviewed, the related legislation was listed and analyzed in the sectoral perspective to include more suppliers from the value chain of H&amp;M. A list of legislation and gap analysis report was prepared by the local consultant and shared with H&amp;M.</t>
        </is>
      </c>
      <c r="J3" s="4" t="inlineStr">
        <is>
          <t>H&amp;M</t>
        </is>
      </c>
      <c r="L3" t="inlineStr">
        <is>
          <t>Non-VF</t>
        </is>
      </c>
      <c r="O3" t="inlineStr">
        <is>
          <t>Accelerating just energy transition</t>
        </is>
      </c>
      <c r="P3" t="inlineStr">
        <is>
          <t>Energy Efficiency</t>
        </is>
      </c>
      <c r="R3" t="inlineStr">
        <is>
          <t>Legal Framework</t>
        </is>
      </c>
      <c r="S3" t="inlineStr">
        <is>
          <t>Energy Efficiency</t>
        </is>
      </c>
    </row>
    <row r="4" ht="241.5" customHeight="1">
      <c r="A4" t="n">
        <v>125243</v>
      </c>
      <c r="B4" t="inlineStr">
        <is>
          <t>Increasing Employability in the Renewable Energy Sector</t>
        </is>
      </c>
      <c r="C4" s="2" t="inlineStr">
        <is>
          <t>http://open.undp.org/projects/00125243</t>
        </is>
      </c>
      <c r="D4" t="n">
        <v>2362663</v>
      </c>
      <c r="E4" s="3" t="inlineStr">
        <is>
          <t>Capacity Training</t>
        </is>
      </c>
      <c r="F4" s="4" t="inlineStr">
        <is>
          <t>Number of trainees trained at the vocational training center(s) supported(at least 25 % are women)</t>
        </is>
      </c>
      <c r="G4" s="3" t="n">
        <v>0</v>
      </c>
      <c r="H4" s="3" t="n">
        <v>1600</v>
      </c>
      <c r="I4" s="7" t="inlineStr">
        <is>
          <t>969 (465 women) trainees trained in total. During 2023, the total number of trainees trained is expected to be 1600 with 640 women.
Other outputs: 
-Cooperation with private sector companies 
-Trainees trained at the vocational training center(s) supported (at least 25 % are women)	
-Trainers trained
-Training center(s) supported	
-Review of Curricula
-Development of Curricula	
-Establishment of RE Laboratories
-Development of an Online Platform
-Feasibility Assessment Reports on Renewable Energy Sector</t>
        </is>
      </c>
      <c r="J4" s="4" t="inlineStr">
        <is>
          <t>Gov of South Korea</t>
        </is>
      </c>
      <c r="K4" s="8" t="n">
        <v>0.25</v>
      </c>
      <c r="L4" t="inlineStr">
        <is>
          <t>Non-VF</t>
        </is>
      </c>
      <c r="O4" t="inlineStr">
        <is>
          <t>Accelerating just energy transition</t>
        </is>
      </c>
      <c r="P4" t="inlineStr">
        <is>
          <t>Renewable Energy</t>
        </is>
      </c>
    </row>
    <row r="5" ht="289.5" customHeight="1">
      <c r="A5" t="n">
        <v>133485</v>
      </c>
      <c r="B5" t="inlineStr">
        <is>
          <t>Green Destination Model -ENERJISA</t>
        </is>
      </c>
      <c r="C5" s="2" t="inlineStr">
        <is>
          <t>http://open.undp.org/projects/00133485</t>
        </is>
      </c>
      <c r="D5" t="n">
        <v>170000</v>
      </c>
      <c r="E5" s="3" t="inlineStr">
        <is>
          <t>Policy or Regulatory Framework</t>
        </is>
      </c>
      <c r="F5" s="4" t="inlineStr">
        <is>
          <t>Number of tourism actors that integrated at least one energy efficiency application and/or use of renewable energy resources.</t>
        </is>
      </c>
      <c r="G5" s="4" t="inlineStr">
        <is>
          <t>Limited number of tourism actors integrating energy efficiency and use of renewable energy resources into their way of doing business</t>
        </is>
      </c>
      <c r="H5" s="4" t="n"/>
      <c r="I5" s="4" t="inlineStr">
        <is>
          <t>UNDP: 8 tourism enterprises, Enerjisa: 2 public institutions and 1 private enterprise (hotel)</t>
        </is>
      </c>
      <c r="J5" s="4" t="inlineStr">
        <is>
          <t>Enerjisa</t>
        </is>
      </c>
      <c r="K5" s="8" t="n">
        <v>0.5</v>
      </c>
      <c r="L5" t="inlineStr">
        <is>
          <t>Non-VF</t>
        </is>
      </c>
      <c r="O5" t="inlineStr">
        <is>
          <t>Accelerating just energy transition</t>
        </is>
      </c>
      <c r="P5" t="inlineStr">
        <is>
          <t>Renewable Energy</t>
        </is>
      </c>
      <c r="R5" t="inlineStr">
        <is>
          <t>Incentives and Support</t>
        </is>
      </c>
      <c r="S5" t="inlineStr">
        <is>
          <t>Renewable EnergyEnergy Infrastructure</t>
        </is>
      </c>
    </row>
    <row r="6" ht="229.5" customHeight="1">
      <c r="A6" t="n">
        <v>5673</v>
      </c>
      <c r="B6" t="inlineStr">
        <is>
          <t>EE Low Cost Wooden Houses</t>
        </is>
      </c>
      <c r="C6" t="inlineStr">
        <is>
          <t>PIMS+</t>
        </is>
      </c>
      <c r="D6" t="n">
        <v>3800000</v>
      </c>
      <c r="E6" s="3" t="inlineStr">
        <is>
          <t>Other Energy Services</t>
        </is>
      </c>
      <c r="F6" s="4" t="inlineStr">
        <is>
          <t>tCO2</t>
        </is>
      </c>
      <c r="G6" s="4" t="n">
        <v>0</v>
      </c>
      <c r="H6" s="4" t="n">
        <v>311205</v>
      </c>
      <c r="I6" s="7" t="inlineStr">
        <is>
          <t>Realization: Project to kick off in 2023.
# of direct beneficiaries targeted: 900
Other outputs:
-Policy, Legislative, and Regulatory Support 
-Strengthening of Institutional Support within the Ministry of Agriculture and Forestry and GDF for supporting construction from wood in Türkiye
-Operationalization of Phased Financial Support Mechanism (FSM)  and provision of incentives to SMEs for greater use of wood in construction in Türkiye
-Increasing awareness about the benefits of using wood in construction
-Increasing training and capacity building on using wood in construction</t>
        </is>
      </c>
      <c r="J6" s="4" t="inlineStr">
        <is>
          <t>GEF</t>
        </is>
      </c>
      <c r="L6" t="inlineStr">
        <is>
          <t>VF</t>
        </is>
      </c>
      <c r="O6" t="inlineStr">
        <is>
          <t>Accelerating just energy transition</t>
        </is>
      </c>
      <c r="P6" t="inlineStr">
        <is>
          <t>Energy Efficiency</t>
        </is>
      </c>
    </row>
    <row r="7" ht="178.5" customHeight="1">
      <c r="A7" t="n">
        <v>5323</v>
      </c>
      <c r="B7" t="inlineStr">
        <is>
          <t>SEFM for Solar PV for Forest Villages</t>
        </is>
      </c>
      <c r="C7" t="inlineStr">
        <is>
          <t>PIMS+</t>
        </is>
      </c>
      <c r="D7" t="n">
        <v>3780000</v>
      </c>
      <c r="E7" s="3" t="inlineStr">
        <is>
          <t>Electricity Access</t>
        </is>
      </c>
      <c r="F7" s="4" t="inlineStr">
        <is>
          <t>Forest villagers</t>
        </is>
      </c>
      <c r="G7" s="3" t="n">
        <v>0</v>
      </c>
      <c r="H7" s="3" t="n">
        <v>3487</v>
      </c>
      <c r="I7" s="7" t="inlineStr">
        <is>
          <t>Realization: 3487 (Project completed)
Number of forest villagers with solar PV: 4863
Other outputs:
-Establishment of a sustainable energy financing unit within ORKOY Department
-ORKOY credit programme revision
-Development of a model contract
-Business development and feasibility studies
-Preparation of case studies and video spots
-Development of MRV methodology
-Dissemination events and stakeholder workshops</t>
        </is>
      </c>
      <c r="J7" s="4" t="inlineStr">
        <is>
          <t>GEF</t>
        </is>
      </c>
      <c r="L7" t="inlineStr">
        <is>
          <t>VF</t>
        </is>
      </c>
      <c r="O7" t="inlineStr">
        <is>
          <t>Accelerating just energy transition</t>
        </is>
      </c>
      <c r="P7" t="inlineStr">
        <is>
          <t>Renewable Energy</t>
        </is>
      </c>
    </row>
    <row r="8" ht="210" customHeight="1">
      <c r="A8" t="n">
        <v>5285</v>
      </c>
      <c r="B8" t="inlineStr">
        <is>
          <t>TEEEM - EE Motors</t>
        </is>
      </c>
      <c r="C8" t="inlineStr">
        <is>
          <t>PIMS+</t>
        </is>
      </c>
      <c r="D8" t="n">
        <v>3750000</v>
      </c>
      <c r="E8" s="3" t="inlineStr">
        <is>
          <t>Medium Enterprises</t>
        </is>
      </c>
      <c r="F8" s="4" t="inlineStr">
        <is>
          <t>Cumulative number of phased out inefficient electric motors taken into a recycling program by EOP</t>
        </is>
      </c>
      <c r="G8" s="3" t="n">
        <v>0</v>
      </c>
      <c r="H8" s="3" t="n">
        <v>5000</v>
      </c>
      <c r="I8" s="7" t="inlineStr">
        <is>
          <t>Realization: 357
SMEs replaced inefficient motors: 48
Other outputs:
-Conduction of efficiency audits and preparation of invesment plans for SMEs
-Ongoing scaling up/dissemination of successfully completed pilot implementation with KOSGEB
-Training of manufacturers and end-users (SMEs)
-Harmonization of Turkish policies, regulations and standards applicable to motors with EU Eco-design standards
-Capacity building for testing motors at TSI labs
-Promotional and awareness raising activities</t>
        </is>
      </c>
      <c r="J8" s="4" t="inlineStr">
        <is>
          <t>GEF</t>
        </is>
      </c>
      <c r="L8" t="inlineStr">
        <is>
          <t>VF</t>
        </is>
      </c>
      <c r="M8" s="9" t="inlineStr">
        <is>
          <t>to the CO: Please estimate number of beneficiaries.</t>
        </is>
      </c>
      <c r="O8" t="inlineStr">
        <is>
          <t>Accelerating just energy transition</t>
        </is>
      </c>
      <c r="P8" t="inlineStr">
        <is>
          <t>Energy Efficiency</t>
        </is>
      </c>
    </row>
  </sheetData>
  <dataValidations count="5">
    <dataValidation sqref="O2:O8" showDropDown="0" showInputMessage="1" showErrorMessage="1" allowBlank="1" type="list">
      <formula1>"Accelerating just energy transition, Close the gap on energy access, Scale up energy finance"</formula1>
    </dataValidation>
    <dataValidation sqref="P2:P8" showDropDown="0" showInputMessage="1" showErrorMessage="1" allowBlank="1" type="list">
      <formula1>"Electricity Access, Energy Efficiency, Clean Cooking, Renewable Energy"</formula1>
    </dataValidation>
    <dataValidation sqref="Q2:Q8" showDropDown="0" showInputMessage="1" showErrorMessage="1" allowBlank="1" type="list">
      <formula1>"AMP, PUDC, Solar4Health, Action Opportunities, Italy UNDP Energy Partnership"</formula1>
    </dataValidation>
    <dataValidation sqref="R2:R8"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S2:S8" showDropDown="0" showInputMessage="1" showErrorMessage="1" allowBlank="1" type="list">
      <formula1>"Electricity Access, Energy Efficiency, Renewable EnergyEnergy Infrastructure,   Transport, Digital &amp; Data, Clean Cooking, Decarbonization, Hydrogen, Off-Grid, On-Grid"</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8"/>
  <sheetViews>
    <sheetView topLeftCell="A4" workbookViewId="0">
      <selection activeCell="A4" sqref="A4"/>
    </sheetView>
  </sheetViews>
  <sheetFormatPr baseColWidth="8" defaultColWidth="8.85546875" defaultRowHeight="15"/>
  <cols>
    <col width="49" customWidth="1" min="2" max="2"/>
    <col width="20.7109375" customWidth="1" min="3" max="3"/>
    <col width="28" customWidth="1" min="5" max="5"/>
    <col width="20.7109375" customWidth="1" min="6" max="6"/>
    <col width="19.28515625" customWidth="1" min="7" max="7"/>
    <col width="18.5703125" customWidth="1" min="8" max="8"/>
    <col width="47.5703125" customWidth="1" min="9" max="9"/>
    <col width="11.7109375" customWidth="1" min="10" max="10"/>
    <col width="46.5703125" customWidth="1" min="11" max="11"/>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1" t="inlineStr">
        <is>
          <t>Donors</t>
        </is>
      </c>
      <c r="K1" s="5" t="inlineStr">
        <is>
          <t>Comments</t>
        </is>
      </c>
    </row>
    <row r="2" ht="238.5" customHeight="1">
      <c r="A2" t="n">
        <v>96620</v>
      </c>
      <c r="B2" t="inlineStr">
        <is>
          <t>Resource Efficiency in Agriculture &amp; Agrobased Ind.GAP</t>
        </is>
      </c>
      <c r="C2" s="2" t="inlineStr">
        <is>
          <t>http://open.undp.org/projects/00096620</t>
        </is>
      </c>
      <c r="D2" t="n">
        <v>1499060</v>
      </c>
      <c r="E2" s="3" t="inlineStr">
        <is>
          <t>Medium Enterprises</t>
        </is>
      </c>
      <c r="F2" s="4" t="inlineStr">
        <is>
          <t># of pilot projects at farm and enterprise levels on resource efficiency in agriculture and agro-industries</t>
        </is>
      </c>
      <c r="G2" s="3" t="n">
        <v>0</v>
      </c>
      <c r="H2" s="3" t="n">
        <v>300</v>
      </c>
      <c r="I2" s="4" t="inlineStr">
        <is>
          <t>Realization: 5
# of agricultural enterprises benefitted from training and dissemination services: 300</t>
        </is>
      </c>
      <c r="J2" s="4" t="inlineStr">
        <is>
          <t>Turkish central government</t>
        </is>
      </c>
      <c r="K2" s="6" t="inlineStr">
        <is>
          <t>Given the budgets, the total number of beneficiaries seems low for projects 125243, 5673, 5323, and 5285. Can you please clarify the direct and indirect outputs of these projects?
General answer: As per the guidance obtained from the colleagues that reached us for the study, the indicators on the table are the most relevant to the outcome (specific objective/purpose) of the projects and directly related with the impact created on main beneficiaries/target groups, and they are representative of only a portion of the budget as there are other outputs produced to support the achievement of the main one. Specific other outputs are mentioned under notes section for the mentioned projects.</t>
        </is>
      </c>
    </row>
    <row r="3" ht="231" customHeight="1">
      <c r="A3" t="n">
        <v>114367</v>
      </c>
      <c r="B3" t="inlineStr">
        <is>
          <t>Environment and social resilience</t>
        </is>
      </c>
      <c r="C3" s="2" t="inlineStr">
        <is>
          <t>http://open.undp.org/projects/00114367</t>
        </is>
      </c>
      <c r="D3" t="n">
        <v>791900</v>
      </c>
      <c r="E3" s="3" t="inlineStr">
        <is>
          <t>Policy or Regulatory Framework</t>
        </is>
      </c>
      <c r="F3" s="4" t="inlineStr">
        <is>
          <t>Mapping of legislative requirements in place</t>
        </is>
      </c>
      <c r="G3" s="4" t="inlineStr">
        <is>
          <t>Limited capacity on legislation, financial mechanisms and awareness on climate action focusing on renewable energy and energy efficiency in textile sector.</t>
        </is>
      </c>
      <c r="H3" s="4" t="inlineStr">
        <is>
          <t>A legislative mapping analysis is prepared for meeting expectations of textile industry</t>
        </is>
      </c>
      <c r="I3" s="4" t="inlineStr">
        <is>
          <t>Legal framework on the subject of energy efficiency and renewable energy was reviewed, the related legislation was listed and analyzed in the sectoral perspective to determine the related items and requirements and identify the gaps. A list of legislation and gap analysis report was prepared by the local consultant and shared with H&amp;M. Legal framework on the subject of financial mechanisms related to the energy efficiency and renewable energy was reviewed, the related legislation was listed and analyzed in the sectoral perspective to include more suppliers from the value chain of H&amp;M. A list of legislation and gap analysis report was prepared by the local consultant and shared with H&amp;M.</t>
        </is>
      </c>
      <c r="J3" s="4" t="inlineStr">
        <is>
          <t>H&amp;M</t>
        </is>
      </c>
    </row>
    <row r="4" ht="241.5" customHeight="1">
      <c r="A4" t="n">
        <v>125243</v>
      </c>
      <c r="B4" t="inlineStr">
        <is>
          <t>Increasing Employability in the Renewable Energy Sector</t>
        </is>
      </c>
      <c r="C4" s="2" t="inlineStr">
        <is>
          <t>http://open.undp.org/projects/00125243</t>
        </is>
      </c>
      <c r="D4" t="n">
        <v>2362663</v>
      </c>
      <c r="E4" s="3" t="inlineStr">
        <is>
          <t>Capacity Training</t>
        </is>
      </c>
      <c r="F4" s="4" t="inlineStr">
        <is>
          <t>Number of trainees trained at the vocational training center(s) supported(at least 25 % are women)</t>
        </is>
      </c>
      <c r="G4" s="3" t="n">
        <v>0</v>
      </c>
      <c r="H4" s="3" t="n">
        <v>1600</v>
      </c>
      <c r="I4" s="7" t="inlineStr">
        <is>
          <t>969 (465 women) trainees trained in total. During 2023, the total number of trainees trained is expected to be 1600 with 640 women.
Other outputs: 
-Cooperation with private sector companies 
-Trainees trained at the vocational training center(s) supported (at least 25 % are women)	
-Trainers trained
-Training center(s) supported	
-Review of Curricula
-Development of Curricula	
-Establishment of RE Laboratories
-Development of an Online Platform
-Feasibility Assessment Reports on Renewable Energy Sector</t>
        </is>
      </c>
      <c r="J4" s="4" t="inlineStr">
        <is>
          <t>Gov of South Korea</t>
        </is>
      </c>
    </row>
    <row r="5" ht="289.5" customHeight="1">
      <c r="A5" t="n">
        <v>133485</v>
      </c>
      <c r="B5" t="inlineStr">
        <is>
          <t>Green Destination Model -ENERJISA</t>
        </is>
      </c>
      <c r="C5" s="2" t="inlineStr">
        <is>
          <t>http://open.undp.org/projects/00133485</t>
        </is>
      </c>
      <c r="D5" t="n">
        <v>170000</v>
      </c>
      <c r="E5" s="3" t="inlineStr">
        <is>
          <t>Other Energy Services</t>
        </is>
      </c>
      <c r="F5" s="4" t="inlineStr">
        <is>
          <t>Number of tourism actors that integrated at least one energy efficiency application and/or use of renewable energy resources.</t>
        </is>
      </c>
      <c r="G5" s="4" t="inlineStr">
        <is>
          <t>Limited number of tourism actors integrating energy efficiency and use of renewable energy resources into their way of doing business</t>
        </is>
      </c>
      <c r="H5" s="4" t="inlineStr">
        <is>
          <t>At least 10 local tourism initiatives (at least 50% women-run and or family businesses where women are active) changed their way of doing business and integrated at least one energy efficiency application and/or use of renewable energy resources.</t>
        </is>
      </c>
      <c r="I5" s="4" t="inlineStr">
        <is>
          <t>UNDP: 8 tourism enterprises, Enerjisa: 2 public institutions and 1 private enterprise (hotel)</t>
        </is>
      </c>
      <c r="J5" s="4" t="inlineStr">
        <is>
          <t>Enerjisa</t>
        </is>
      </c>
    </row>
    <row r="6" ht="229.5" customHeight="1">
      <c r="A6" t="n">
        <v>5673</v>
      </c>
      <c r="B6" t="inlineStr">
        <is>
          <t>EE Low Cost Wooden Houses</t>
        </is>
      </c>
      <c r="C6" t="inlineStr">
        <is>
          <t>PIMS+</t>
        </is>
      </c>
      <c r="D6" t="n">
        <v>3800000</v>
      </c>
      <c r="E6" s="3" t="inlineStr">
        <is>
          <t>Other Energy Services</t>
        </is>
      </c>
      <c r="F6" s="4" t="inlineStr">
        <is>
          <t>Energy saved (TJ)</t>
        </is>
      </c>
      <c r="G6" s="4" t="n">
        <v>0</v>
      </c>
      <c r="H6" s="4" t="n">
        <v>1433</v>
      </c>
      <c r="I6" s="7" t="inlineStr">
        <is>
          <t>Realization: Project to kick off in 2023.
# of direct beneficiaries targeted: 900
Other outputs:
-Policy, Legislative, and Regulatory Support 
-Strengthening of Institutional Support within the Ministry of Agriculture and Forestry and GDF for supporting construction from wood in Türkiye
-Operationalization of Phased Financial Support Mechanism (FSM)  and provision of incentives to SMEs for greater use of wood in construction in Türkiye
-Increasing awareness about the benefits of using wood in construction
-Increasing training and capacity building on using wood in construction</t>
        </is>
      </c>
      <c r="J6" s="4" t="inlineStr">
        <is>
          <t>GEF</t>
        </is>
      </c>
    </row>
    <row r="7" ht="178.5" customHeight="1">
      <c r="A7" t="n">
        <v>5323</v>
      </c>
      <c r="B7" t="inlineStr">
        <is>
          <t>SEFM for Solar PV for Forest Villages</t>
        </is>
      </c>
      <c r="C7" t="inlineStr">
        <is>
          <t>PIMS+</t>
        </is>
      </c>
      <c r="D7" t="n">
        <v>3780000</v>
      </c>
      <c r="E7" s="3" t="inlineStr">
        <is>
          <t>Electricity Access</t>
        </is>
      </c>
      <c r="F7" s="4" t="inlineStr">
        <is>
          <t>Cumulative installed capacity of grid-connected PV systems (kWp)</t>
        </is>
      </c>
      <c r="G7" s="3" t="n">
        <v>0</v>
      </c>
      <c r="H7" s="3" t="n">
        <v>4863</v>
      </c>
      <c r="I7" s="7" t="inlineStr">
        <is>
          <t>Realization: 3487 (Project completed)
Number of forest villagers with solar PV: 4863
Other outputs:
-Establishment of a sustainable energy financing unit within ORKOY Department
-ORKOY credit programme revision
-Development of a model contract
-Business development and feasibility studies
-Preparation of case studies and video spots
-Development of MRV methodology
-Dissemination events and stakeholder workshops</t>
        </is>
      </c>
      <c r="J7" s="4" t="inlineStr">
        <is>
          <t>GEF</t>
        </is>
      </c>
    </row>
    <row r="8" ht="210" customHeight="1">
      <c r="A8" t="n">
        <v>5285</v>
      </c>
      <c r="B8" t="inlineStr">
        <is>
          <t>TEEEM - EE Motors</t>
        </is>
      </c>
      <c r="C8" t="inlineStr">
        <is>
          <t>PIMS+</t>
        </is>
      </c>
      <c r="D8" t="n">
        <v>3750000</v>
      </c>
      <c r="E8" s="3" t="inlineStr">
        <is>
          <t>Medium Enterprises</t>
        </is>
      </c>
      <c r="F8" s="4" t="inlineStr">
        <is>
          <t>Cumulative number of phased out inefficient electric motors taken into a recycling program by EOP</t>
        </is>
      </c>
      <c r="G8" s="3" t="n">
        <v>0</v>
      </c>
      <c r="H8" s="3" t="n">
        <v>5000</v>
      </c>
      <c r="I8" s="7" t="inlineStr">
        <is>
          <t>Realization: 357
SMEs replaced inefficient motors: 48
Other outputs:
-Conduction of efficiency audits and preparation of invesment plans for SMEs
-Ongoing scaling up/dissemination of successfully completed pilot implementation with KOSGEB
-Training of manufacturers and end-users (SMEs)
-Harmonization of Turkish policies, regulations and standards applicable to motors with EU Eco-design standards
-Capacity building for testing motors at TSI labs
-Promotional and awareness raising activities</t>
        </is>
      </c>
      <c r="J8" s="4" t="inlineStr">
        <is>
          <t>GEF</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ColWidth="8.85546875" defaultRowHeight="15"/>
  <cols>
    <col width="36" customWidth="1" min="1" max="2"/>
    <col width="110" customWidth="1" min="2" max="2"/>
  </cols>
  <sheetData>
    <row r="1">
      <c r="A1" s="33" t="inlineStr">
        <is>
          <t>Beneficiary Category</t>
        </is>
      </c>
      <c r="B1" s="33" t="inlineStr">
        <is>
          <t>Indicator</t>
        </is>
      </c>
    </row>
    <row r="2" ht="45.75" customHeight="1">
      <c r="A2" s="34" t="inlineStr">
        <is>
          <t>Electricity Access</t>
        </is>
      </c>
      <c r="B2" s="34" t="inlineStr">
        <is>
          <t>Number of people, disaggregated by sex, who gain access to clean electricity (direct access to electricity, lighting, cooling, etc.).</t>
        </is>
      </c>
    </row>
    <row r="3">
      <c r="A3" s="34" t="inlineStr">
        <is>
          <t>Energy (MW added)</t>
        </is>
      </c>
      <c r="B3" s="34" t="inlineStr">
        <is>
          <t>Installed renewable or clean-energy power capacity added, in MW.</t>
        </is>
      </c>
    </row>
    <row r="4" ht="30.75" customHeight="1">
      <c r="A4" s="34" t="inlineStr">
        <is>
          <t>Energy Storage (MW)</t>
        </is>
      </c>
      <c r="B4" s="34" t="inlineStr">
        <is>
          <t>Installed energy storage power capacity added, in MW.</t>
        </is>
      </c>
    </row>
    <row r="5" ht="30.75" customHeight="1">
      <c r="A5" s="34" t="inlineStr">
        <is>
          <t>Clean Cooking</t>
        </is>
      </c>
      <c r="B5" s="34" t="inlineStr">
        <is>
          <t>Number of people who gain access to clean cooking (direct access to clean cook stoves, clean fuels, biomass, etc.).</t>
        </is>
      </c>
    </row>
    <row r="6" ht="91.5" customHeight="1">
      <c r="A6" s="34" t="inlineStr">
        <is>
          <t>Clean Heating</t>
        </is>
      </c>
      <c r="B6" s="34" t="inlineStr">
        <is>
          <t>Number of people who gain access to clean heating (direct access to clean electric heaters, clean fuels, etc.).</t>
        </is>
      </c>
    </row>
    <row r="7" ht="45.75" customHeight="1">
      <c r="A7" s="34" t="inlineStr">
        <is>
          <t>Agriculture and Food System</t>
        </is>
      </c>
      <c r="B7" s="34" t="inlineStr">
        <is>
          <t>Number of people who gain access to clean, affordable, and sustainable energy for agricultural and food-system activities.</t>
        </is>
      </c>
    </row>
    <row r="8" ht="45.75" customHeight="1">
      <c r="A8" s="34" t="inlineStr">
        <is>
          <t>Health Services</t>
        </is>
      </c>
      <c r="B8" s="34" t="inlineStr">
        <is>
          <t>Number of people who gain access to health care facilities through clean energy systems.</t>
        </is>
      </c>
    </row>
    <row r="9" ht="45.75" customHeight="1">
      <c r="A9" s="34" t="inlineStr">
        <is>
          <t>Water Services</t>
        </is>
      </c>
      <c r="B9" s="34" t="inlineStr">
        <is>
          <t>Number of people who gain access to water services through clean energy systems.</t>
        </is>
      </c>
    </row>
    <row r="10" ht="30.75" customHeight="1">
      <c r="A10" s="34" t="inlineStr">
        <is>
          <t>Education Services</t>
        </is>
      </c>
      <c r="B10" s="34" t="inlineStr">
        <is>
          <t>Number of people who gain access to education services through clean energy systems, including students and teachers.</t>
        </is>
      </c>
    </row>
    <row r="11" ht="30.75" customHeight="1">
      <c r="A11" s="34" t="inlineStr">
        <is>
          <t>Transportation and E-mobility Services</t>
        </is>
      </c>
      <c r="B11" s="34" t="inlineStr">
        <is>
          <t>Number of people served or energy saved from transport and e-mobility interventions, such as electric vehicles or charging stations.</t>
        </is>
      </c>
    </row>
    <row r="12" ht="45.75" customHeight="1">
      <c r="A12" s="34" t="inlineStr">
        <is>
          <t>Energy Efficiency Services</t>
        </is>
      </c>
      <c r="B12" s="34" t="inlineStr">
        <is>
          <t>Energy saved from energy-efficiency interventions, such as building or industrial efficiency.</t>
        </is>
      </c>
    </row>
    <row r="13" ht="30.75" customHeight="1">
      <c r="A13" s="34" t="inlineStr">
        <is>
          <t>Energy Infrastructure Services</t>
        </is>
      </c>
      <c r="B13" s="34" t="inlineStr">
        <is>
          <t>Number of people benefiting from energy infrastructure interventions, such as streetlights, transmission, and distribution lines.</t>
        </is>
      </c>
    </row>
    <row r="14">
      <c r="A14" s="34" t="inlineStr">
        <is>
          <t>Other Energy Services</t>
        </is>
      </c>
      <c r="B14" s="34" t="inlineStr">
        <is>
          <t>Access to other energy services not captured by the categories above.</t>
        </is>
      </c>
    </row>
    <row r="15" ht="30.75" customHeight="1">
      <c r="A15" s="34" t="inlineStr">
        <is>
          <t>Financing support</t>
        </is>
      </c>
      <c r="B15" s="34" t="inlineStr">
        <is>
          <t>Support for the development of the energy market ecosystem.</t>
        </is>
      </c>
    </row>
    <row r="16" ht="30.75" customHeight="1">
      <c r="A16" s="34" t="inlineStr">
        <is>
          <t>Medium Enterprises</t>
        </is>
      </c>
      <c r="B16" s="34" t="inlineStr">
        <is>
          <t>Support for the development of medium enterprises in the energy transition market.</t>
        </is>
      </c>
    </row>
    <row r="17" ht="30.75" customHeight="1">
      <c r="A17" s="34" t="inlineStr">
        <is>
          <t>Small Enterprises</t>
        </is>
      </c>
      <c r="B17" s="34" t="inlineStr">
        <is>
          <t>Support for the development of small enterprises in the energy transition market.</t>
        </is>
      </c>
    </row>
    <row r="18" ht="30.75" customHeight="1">
      <c r="A18" s="34" t="inlineStr">
        <is>
          <t>Capacity Building Training</t>
        </is>
      </c>
      <c r="B18" s="34" t="inlineStr">
        <is>
          <t>Number of people benefiting from training on energy business, energy finance, or related implementation capacity.</t>
        </is>
      </c>
    </row>
    <row r="19" ht="76.5" customHeight="1">
      <c r="A19" s="34" t="inlineStr">
        <is>
          <t>Entrepreneurship Training</t>
        </is>
      </c>
      <c r="B19" s="34" t="inlineStr">
        <is>
          <t>Training for enterprises on the energy business, assumed to result in direct beneficiaries.</t>
        </is>
      </c>
    </row>
    <row r="20" ht="30.75" customHeight="1">
      <c r="A20" s="34" t="inlineStr">
        <is>
          <t>Market Intervention</t>
        </is>
      </c>
      <c r="B20" s="34" t="inlineStr">
        <is>
          <t>Volume of investment leveraged or barriers removed for clean, reliable, affordable, and sustainable energy solutions.</t>
        </is>
      </c>
    </row>
    <row r="21" ht="45.75" customHeight="1">
      <c r="A21" s="34" t="inlineStr">
        <is>
          <t>Campaign Participant</t>
        </is>
      </c>
      <c r="B21" s="34" t="inlineStr">
        <is>
          <t>Individuals who participate in advocacy or awareness campaigns on energy.</t>
        </is>
      </c>
    </row>
    <row r="22" ht="30.75" customHeight="1">
      <c r="A22" s="34" t="inlineStr">
        <is>
          <t>Policy or Regulatory Framework</t>
        </is>
      </c>
      <c r="B22" s="34" t="inlineStr">
        <is>
          <t>Policies, regulations, strategies, plans, or frameworks developed, approved, implemented, or strengthened.</t>
        </is>
      </c>
    </row>
    <row r="23">
      <c r="A23" s="34" t="inlineStr">
        <is>
          <t>GHG Emissions Reduction</t>
        </is>
      </c>
      <c r="B23" s="34" t="inlineStr">
        <is>
          <t>Greenhouse gas emissions reduced or mitigated, in tCO2e.</t>
        </is>
      </c>
    </row>
    <row r="24">
      <c r="A24" s="34" t="inlineStr">
        <is>
          <t>Other</t>
        </is>
      </c>
      <c r="B24" s="34"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2023-05-05T09:33:40Z</dcterms:created>
  <dcterms:modified xmlns:dcterms="http://purl.org/dc/terms/" xmlns:xsi="http://www.w3.org/2001/XMLSchema-instance" xsi:type="dcterms:W3CDTF">2026-06-10T12:20:19Z</dcterms:modified>
  <cp:lastModifiedBy>Folashade Jaiyeola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