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mc:AlternateContent xmlns:mc="http://schemas.openxmlformats.org/markup-compatibility/2006">
    <mc:Choice Requires="x15">
      <x15ac:absPath xmlns:x15ac="http://schemas.microsoft.com/office/spreadsheetml/2010/11/ac" url="C:\Users\blin.berdoniqi\Desktop\"/>
    </mc:Choice>
  </mc:AlternateContent>
  <xr:revisionPtr revIDLastSave="440" documentId="13_ncr:1_{4DE356E2-5E12-4618-9FFB-C2B3968440F0}" xr6:coauthVersionLast="47" xr6:coauthVersionMax="47" xr10:uidLastSave="{8ED81007-D054-4B7E-A1FA-23857DB8F8BD}"/>
  <bookViews>
    <workbookView xWindow="28680" yWindow="-120" windowWidth="29040" windowHeight="17520" xr2:uid="{00000000-000D-0000-FFFF-FFFF00000000}"/>
  </bookViews>
  <sheets>
    <sheet name="Projects (3)" sheetId="5" r:id="rId1"/>
    <sheet name="Projects (2)" sheetId="4" state="hidden" r:id="rId2"/>
    <sheet name="Projects- UNDP KOSOVO" sheetId="3"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<sst xmlns="http://schemas.openxmlformats.org/spreadsheetml/2006/main" count="326" uniqueCount="133">
  <si>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</si>
  <si>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</si>
  <si>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</si>
  <si>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</si>
  <si>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</si>
  <si>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</si>
  <si>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</si>
  <si>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</si>
  <si>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</si>
  <si>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</si>
  <si>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</si>
  <si>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</si>
  <si>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</si>
  <si>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</si>
  <si>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</si>
  <si>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</si>
  <si>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</si>
  <si>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</si>
  <si>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</si>
  <si>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</si>
  <si>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</si>
  <si>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</si>
  <si>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Strengthening Local Climate Action</t>
  </si>
  <si>
    <t>https://www.undp.org/kosovo/projects/strengthening-local-climate-action-project</t>
  </si>
  <si>
    <t>Energy (MW added)</t>
  </si>
  <si>
    <t>3 PV systems installed (127.36 MWh/year)</t>
  </si>
  <si>
    <t>Three PV systems were installed on public buildings in the two municipalities of Prizren (1) and Suharekë/Suva Reka (2) as per October 2024. The total capacity of the 3 systems installed in both capacities is 98.8 kWp, generating 127.36 MWh annually, and reducing CO2 emissions by 3970.17 tons.</t>
  </si>
  <si>
    <t>Austrian Development Agency</t>
  </si>
  <si>
    <t>Non-VF</t>
  </si>
  <si>
    <t>Accelerating just energy transition</t>
  </si>
  <si>
    <t>Renewable Energy</t>
  </si>
  <si>
    <t>Solar</t>
  </si>
  <si>
    <t>yes</t>
  </si>
  <si>
    <t>Close the gap on energy access</t>
  </si>
  <si>
    <t>5 small-scale PV systems installed (44.58 MWh/year)</t>
  </si>
  <si>
    <t xml:space="preserve"> As part of an initiative to provide in kind support to women-led MSMEs to green their business through energy-efficient measures, 5 small-scale PV systems with battery storage were installed. The total capacity of the 5 systems installed in both capacities is 36.58 kWp, generating 44.94 MWh annually and reducing CO2 emissions by 20.12 tons total per year over the lifetime of the systems (low number due to LCA of batteries that make up the system)</t>
  </si>
  <si>
    <t>Transportation and E-mobility Services</t>
  </si>
  <si>
    <t># of people reached</t>
  </si>
  <si>
    <t xml:space="preserve">1 DC EV charger was installed in the municipality of Suharekë/Suva Reka. This charging station provides convenient access to sustainable and clean energy for EV owners within the municipality. This initiative contributes to reducing carbon emissions and encourages the use of environmentally friendly transportation options in Prizren. We estimate the number of people benefiting from using this charging station over one year (direct beneficiaries), including the visiting diaspora, at 700. </t>
  </si>
  <si>
    <t>to the CO: Please estimate number of beneficiaries.</t>
  </si>
  <si>
    <t>Energy Efficiency</t>
  </si>
  <si>
    <t>Capacity Building Training</t>
  </si>
  <si>
    <t># of people trained</t>
  </si>
  <si>
    <t>44 municipal officials (25% women and 75% men) were trained in understanding climate change initiatives, GHG inventories and in distinguishing between emission reduction and adaptation efforts and strategies.</t>
  </si>
  <si>
    <t>25% female participant rate</t>
  </si>
  <si>
    <t xml:space="preserve">Financing support </t>
  </si>
  <si>
    <t>140'000</t>
  </si>
  <si>
    <t xml:space="preserve">3 main Investment Opportunity Areas for Prizren and for Suharekë/Suva Reka municipalities were identified and a respective report published. Potential beneficiares of these investment projects (if realized) include the total populations of both Prizren and SR
Area 1: Renewable Energy Powered District Heating System 
Area 2: Rooftop Solar Power Generation Investment  
Area 3: Electrification of Public Transportation </t>
  </si>
  <si>
    <t>41 students of Prizren University "Ukshin Hoti" attained certificates for attending a mentorship programme with the focus topics of climate change and green development (22 female (54 %) and 19 male (46 %)</t>
  </si>
  <si>
    <t>54% female participant rate</t>
  </si>
  <si>
    <t>Campaign Participant</t>
  </si>
  <si>
    <t>100 Highschool students from 4 high schools in Prizren and Suharekë/Suva Reka, participated in an awareness campaign and thus gained knowledge on clean energy and sustainable energy practices</t>
  </si>
  <si>
    <t>20% female participant rate</t>
  </si>
  <si>
    <r>
      <rPr>
        <b/>
        <sz val="11"/>
        <color rgb="FF000000"/>
        <rFont val="Calibri"/>
        <scheme val="minor"/>
      </rPr>
      <t>Kosovo Climate Promise Project 2</t>
    </r>
    <r>
      <rPr>
        <sz val="11"/>
        <color rgb="FF000000"/>
        <rFont val="Calibri"/>
        <scheme val="minor"/>
      </rPr>
      <t xml:space="preserve"> - "Climate Promise Kosovo – From Pledge to Impact (CP2 Project)"</t>
    </r>
  </si>
  <si>
    <t>https://open.undp.org/projects/01000987</t>
  </si>
  <si>
    <t xml:space="preserve">Members of the Kosovo Climate Change (KCCC) Council as well as from the Working Group to develop the voluntary NDC of Kosovo underwent several rounds of capacity-building activities that focused on the development process of v-NDCs, the structure of v-NDCs, data collection process, reporting and monitoring process of the V-NDC. </t>
  </si>
  <si>
    <t>Sida (Swedish International Development Cooperation Agency)</t>
  </si>
  <si>
    <t>30% female participation</t>
  </si>
  <si>
    <t>The first inclusive voluntary NDC for Kosovo was developed with major support of UNDP, currently being prepared for public consultations as of October 2024. The measures outlined in the NDC could have a major impact and contribute significantly to the green transition and climate mitigation efforts of Kosovo. The approximate number of people reached (indirect beneficiaires) is estimated at 810,000.</t>
  </si>
  <si>
    <t xml:space="preserve">30 SMEs operating in sectors such as fashion, agriculture, circular economy, and energy efficiency received training through the UNDP Acceleration programme "BOOST x Kosovo: Next Gen". Following the completion of the program, 28 companies fulfilled all the criteria and graduated from BOOST x Kosovo. From these graduates, the 12 most promising ideas were chosen to implement their solutions. As a result, the SMEs were able to integrate into their business operation technologies such as smart energy solutions and the electrification of their means of transport through charging stations. Through the green solutions implemented, an estimated 100 new green job opportunities were created. </t>
  </si>
  <si>
    <r>
      <rPr>
        <sz val="11"/>
        <color rgb="FF000000"/>
        <rFont val="Calibri"/>
        <scheme val="minor"/>
      </rPr>
      <t xml:space="preserve">The project successfully delivered a master course for trainers of solar pannel installers, where 5 Vocational Training Centres participated. The training module (for the </t>
    </r>
    <r>
      <rPr>
        <i/>
        <sz val="11"/>
        <color rgb="FF000000"/>
        <rFont val="Calibri"/>
        <scheme val="minor"/>
      </rPr>
      <t>Solar Panel Technician</t>
    </r>
    <r>
      <rPr>
        <sz val="11"/>
        <color rgb="FF000000"/>
        <rFont val="Calibri"/>
        <scheme val="minor"/>
      </rPr>
      <t xml:space="preserve"> profile) is in the process of receiving validation by the Ministry of Education, Science, Technology and Innovation (MESTI) as of November 2024. </t>
    </r>
    <r>
      <rPr>
        <b/>
        <sz val="11"/>
        <color rgb="FF000000"/>
        <rFont val="Calibri"/>
        <scheme val="minor"/>
      </rPr>
      <t>5 trainers</t>
    </r>
    <r>
      <rPr>
        <sz val="11"/>
        <color rgb="FF000000"/>
        <rFont val="Calibri"/>
        <scheme val="minor"/>
      </rPr>
      <t xml:space="preserve"> received certification, and for the academic year 2024 they are currently training </t>
    </r>
    <r>
      <rPr>
        <b/>
        <sz val="11"/>
        <color rgb="FF000000"/>
        <rFont val="Calibri"/>
        <scheme val="minor"/>
      </rPr>
      <t xml:space="preserve">85 students </t>
    </r>
    <r>
      <rPr>
        <sz val="11"/>
        <color rgb="FF000000"/>
        <rFont val="Calibri"/>
        <scheme val="minor"/>
      </rPr>
      <t>to become future PV Technicians in their respective VTCs (5) across Kosovo.</t>
    </r>
  </si>
  <si>
    <t>20% potential female participation (guesstimate)</t>
  </si>
  <si>
    <t>Implementation of UNDP Kosovo public awareness campaign on climate action and environmental engagement and implementation of Earth Days (Kosovo Office traditional campaign), reaching a wide audience and engaging at least 1500 individuals. These initiatives aimed to raise awareness about environmental conservation and the importance of energy efficiency.</t>
  </si>
  <si>
    <r>
      <rPr>
        <b/>
        <sz val="11"/>
        <color rgb="FF000000"/>
        <rFont val="Calibri"/>
        <scheme val="minor"/>
      </rPr>
      <t>Climate Promise Project-</t>
    </r>
    <r>
      <rPr>
        <sz val="11"/>
        <color rgb="FF000000"/>
        <rFont val="Calibri"/>
        <scheme val="minor"/>
      </rPr>
      <t xml:space="preserve"> "Growth Through Green and Rapid Recovery from Covid-19"</t>
    </r>
  </si>
  <si>
    <t xml:space="preserve">https://climatepromise.undp.org/what-we-do/where-we-work/kosovo </t>
  </si>
  <si>
    <t>Member of Climate Change Council trained for NDC development</t>
  </si>
  <si>
    <t>Education Services</t>
  </si>
  <si>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</si>
  <si>
    <t>Medium Enterprises</t>
  </si>
  <si>
    <t># of companies trained</t>
  </si>
  <si>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</si>
  <si>
    <t>Entrepreneurship Training</t>
  </si>
  <si>
    <t># of individuals trained</t>
  </si>
  <si>
    <t>The Earth Day campaigns and Energy Efficiency Campaigns successfully reached out to a wide audience, engaging at least 1600 individuals. These initiatives aimed to raise awareness about environmental conservation and the importance of energy efficiency.</t>
  </si>
  <si>
    <t>Category</t>
  </si>
  <si>
    <t>Comments</t>
  </si>
  <si>
    <t>00124574</t>
  </si>
  <si>
    <t>https://www.undp.org/kosovo/projects/strengthening-local-climate-action-project#:~:text=The%20project%20supports%20Kosovo%20municipalities,Municipality%20of%20Suharek%C3%AB%2FSuva%20Reka.</t>
  </si>
  <si>
    <t>systems installed MW</t>
  </si>
  <si>
    <t xml:space="preserve">Access to energy in the Municipality of Prizren has been enhanced through the installation of renewable energy capacity, specifically solar photovoltaic (PV) systems. As of 2022, one such system has been successfully installed in a public building. </t>
  </si>
  <si>
    <t>00124575</t>
  </si>
  <si>
    <t>Transport Services</t>
  </si>
  <si>
    <t xml:space="preserve"># of EV chargers </t>
  </si>
  <si>
    <t>In the municipality of Prizren we have been working in promoting electric vehicle (EV) adoption by installing two EV charging systems. These charging stations provide convenient access to sustainable and clean energy for EV owners within the municipality. This initiative contributes to reducing carbon emissions and encourages the use of environmentally friendly transportation options in Prizren.</t>
  </si>
  <si>
    <t>00124576</t>
  </si>
  <si>
    <t>3 systems installed 125.93 MWh/year) MW</t>
  </si>
  <si>
    <t xml:space="preserve">In 2023, three solar photovoltaic (PV) systems will be installed in public buildings, benefiting the municipalities of Prizren and Suhareka. </t>
  </si>
  <si>
    <t>00124577</t>
  </si>
  <si>
    <t>100 Highschoolers students have been participating in the awareness campaign and capacity building programs for Renewable Energy Systems with a special focus on Solar Energy.</t>
  </si>
  <si>
    <t>00130766</t>
  </si>
  <si>
    <r>
      <rPr>
        <b/>
        <sz val="11"/>
        <color theme="1"/>
        <rFont val="Calibri"/>
        <family val="2"/>
        <scheme val="minor"/>
      </rPr>
      <t>Climate Promise Project-</t>
    </r>
    <r>
      <rPr>
        <sz val="11"/>
        <color theme="1"/>
        <rFont val="Calibri"/>
        <family val="2"/>
        <scheme val="minor"/>
      </rPr>
      <t xml:space="preserve"> "Growth Through Green and Rapid Recovery from Covid-19"</t>
    </r>
  </si>
  <si>
    <t>https://climatepromise.undp.org/what-we-do/where-we-work/kosovo</t>
  </si>
  <si>
    <t>Capacity Training</t>
  </si>
  <si>
    <t>00130767</t>
  </si>
  <si>
    <t>00130768</t>
  </si>
  <si>
    <t>https://boostimpact.org/challenges/the-kosovo-green-challenge/</t>
  </si>
  <si>
    <t>00130769</t>
  </si>
  <si>
    <t># of systems installed (53.76 KWp/70 MWh/year)</t>
  </si>
  <si>
    <t>Other Energy Services</t>
  </si>
  <si>
    <t># of systems installed (99.1 KWp/ 125.93 MWh/year)</t>
  </si>
  <si>
    <t>For any target with an indicator "# of systems installed", this will need a conversion to beneficiaries listed in the notes. Or, you can provide the capacity installed in MW</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</si>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</sst>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2]\ * #,##0.00_);_([$€-2]\ * \(#,##0.00\);_([$€-2]\ * &quot;-&quot;??_);_(@_)"/>
  </numFmts>
  <fonts count="17">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000000"/>
      <name val="Calibri"/>
    </font>
    <font>
      <sz val="11"/>
      <color theme="1"/>
      <name val="Calibri"/>
      <family val="2"/>
      <scheme val="minor"/>
    </font>
    <font>
      <sz val="11"/>
      <color theme="1"/>
      <name val="Calibri"/>
      <family val="2"/>
    </font>
    <font>
      <sz val="10"/>
      <color theme="1"/>
      <name val="Calibri"/>
      <family val="2"/>
      <scheme val="minor"/>
    </font>
    <font>
      <sz val="11"/>
      <name val="Calibri"/>
      <family val="2"/>
      <scheme val="minor"/>
    </font>
    <font>
      <sz val="8"/>
      <name val="Calibri"/>
      <family val="2"/>
      <scheme val="minor"/>
    </font>
    <font>
      <b/>
      <sz val="14"/>
      <color theme="1"/>
      <name val="Calibri"/>
      <family val="2"/>
      <scheme val="minor"/>
    </font>
    <font>
      <sz val="11"/>
      <color rgb="FFFF0000"/>
      <name val="Calibri"/>
      <family val="2"/>
    </font>
    <font>
      <sz val="10"/>
      <color rgb="FFFF0000"/>
      <name val="Helvetica Neue"/>
      <charset val="1"/>
    </font>
    <font>
      <b/>
      <sz val="11"/>
      <color theme="1"/>
      <name val="Calibri"/>
      <scheme val="minor"/>
    </font>
    <font>
      <sz val="11"/>
      <color rgb="FF000000"/>
      <name val="Calibri"/>
      <scheme val="minor"/>
    </font>
    <font>
      <b/>
      <sz val="11"/>
      <color rgb="FF000000"/>
      <name val="Calibri"/>
      <scheme val="minor"/>
    </font>
    <font>
      <i/>
      <sz val="11"/>
      <color rgb="FF000000"/>
      <name val="Calibri"/>
      <scheme val="minor"/>
    </font>
  </fonts>
  <fills count="6">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3">
    <xf numFmtId="0" fontId="0" fillId="0" borderId="0"/>
    <xf numFmtId="0" fontId="3" fillId="0" borderId="0" applyNumberFormat="0" applyFill="0" applyBorder="0" applyAlignment="0" applyProtection="0"/>
    <xf numFmtId="44" fontId="5" fillId="0" borderId="0" applyFont="0" applyFill="0" applyBorder="0" applyAlignment="0" applyProtection="0"/>
  </cellStyleXfs>
  <cellXfs count="98">
    <xf numFmtId="0" fontId="0" fillId="0" borderId="0" xfId="0"/>
    <xf numFmtId="0" fontId="10" fillId="2" borderId="1" xfId="0" applyFont="1" applyFill="1" applyBorder="1" applyAlignment="1">
      <alignment horizontal="center" vertical="top" wrapText="1"/>
    </xf>
    <xf numFmtId="43" fontId="10" fillId="2" borderId="1" xfId="0" applyNumberFormat="1" applyFont="1" applyFill="1" applyBorder="1" applyAlignment="1">
      <alignment horizontal="center" vertical="top" wrapText="1"/>
    </xf>
    <xf numFmtId="0" fontId="0" fillId="3" borderId="1" xfId="0" applyFill="1" applyBorder="1" applyAlignment="1">
      <alignment wrapText="1"/>
    </xf>
    <xf numFmtId="0" fontId="8" fillId="3" borderId="1" xfId="1" applyFont="1" applyFill="1" applyBorder="1" applyAlignment="1" applyProtection="1">
      <alignment wrapText="1"/>
    </xf>
    <xf numFmtId="0" fontId="0" fillId="4" borderId="1" xfId="0" applyFill="1" applyBorder="1" applyAlignment="1">
      <alignment wrapText="1"/>
    </xf>
    <xf numFmtId="0" fontId="8" fillId="4" borderId="1" xfId="0" applyFont="1" applyFill="1" applyBorder="1" applyAlignment="1">
      <alignment wrapText="1"/>
    </xf>
    <xf numFmtId="0" fontId="0" fillId="4" borderId="1" xfId="0" applyFill="1" applyBorder="1"/>
    <xf numFmtId="0" fontId="4" fillId="4" borderId="1" xfId="0" applyFont="1" applyFill="1" applyBorder="1" applyAlignment="1">
      <alignment wrapText="1"/>
    </xf>
    <xf numFmtId="0" fontId="6" fillId="4" borderId="1" xfId="0" applyFont="1" applyFill="1" applyBorder="1" applyAlignment="1">
      <alignment wrapText="1"/>
    </xf>
    <xf numFmtId="0" fontId="0" fillId="4" borderId="1" xfId="0" applyFill="1" applyBorder="1" applyAlignment="1">
      <alignment horizontal="center" wrapText="1"/>
    </xf>
    <xf numFmtId="0" fontId="0" fillId="3" borderId="1" xfId="0" applyFill="1" applyBorder="1" applyAlignment="1">
      <alignment horizontal="right" wrapText="1"/>
    </xf>
    <xf numFmtId="0" fontId="0" fillId="4" borderId="1" xfId="0" applyFill="1" applyBorder="1" applyAlignment="1">
      <alignment horizontal="right" wrapText="1"/>
    </xf>
    <xf numFmtId="0" fontId="2" fillId="0" borderId="0" xfId="0" applyFont="1"/>
    <xf numFmtId="0" fontId="0" fillId="0" borderId="0" xfId="0" applyAlignment="1">
      <alignment wrapText="1"/>
    </xf>
    <xf numFmtId="0" fontId="11" fillId="0" borderId="0" xfId="0" applyFont="1"/>
    <xf numFmtId="0" fontId="2" fillId="0" borderId="5" xfId="0" applyFont="1" applyBorder="1"/>
    <xf numFmtId="0" fontId="0" fillId="0" borderId="0" xfId="0" applyAlignment="1">
      <alignment horizontal="center" vertical="center"/>
    </xf>
    <xf numFmtId="0" fontId="12" fillId="0" borderId="0" xfId="0" applyFont="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4" fillId="4" borderId="1" xfId="0" applyFont="1" applyFill="1" applyBorder="1" applyAlignment="1">
      <alignment vertical="center" wrapText="1"/>
    </xf>
    <xf numFmtId="0" fontId="0" fillId="0" borderId="5" xfId="0" applyBorder="1" applyAlignment="1">
      <alignment horizontal="center" vertical="center"/>
    </xf>
    <xf numFmtId="0" fontId="0" fillId="0" borderId="5" xfId="0" applyBorder="1"/>
    <xf numFmtId="0" fontId="12" fillId="0" borderId="5" xfId="0" applyFont="1" applyBorder="1" applyAlignment="1">
      <alignment vertical="center"/>
    </xf>
    <xf numFmtId="0" fontId="8" fillId="0" borderId="0" xfId="1" applyFont="1" applyFill="1" applyBorder="1" applyAlignment="1" applyProtection="1">
      <alignment wrapText="1"/>
    </xf>
    <xf numFmtId="0" fontId="13" fillId="0" borderId="5" xfId="0" applyFont="1" applyBorder="1" applyAlignment="1">
      <alignment horizontal="center" vertical="top" wrapText="1"/>
    </xf>
    <xf numFmtId="0" fontId="14" fillId="0" borderId="5" xfId="0" applyFont="1" applyBorder="1" applyAlignment="1">
      <alignment wrapText="1"/>
    </xf>
    <xf numFmtId="0" fontId="2" fillId="0" borderId="5" xfId="0" applyFont="1" applyBorder="1" applyAlignment="1">
      <alignment horizontal="center"/>
    </xf>
    <xf numFmtId="0" fontId="2" fillId="0" borderId="7" xfId="0" applyFont="1" applyBorder="1" applyAlignment="1">
      <alignment horizontal="center"/>
    </xf>
    <xf numFmtId="0" fontId="2" fillId="0" borderId="6" xfId="0" applyFont="1" applyBorder="1" applyAlignment="1">
      <alignment horizontal="center"/>
    </xf>
    <xf numFmtId="0" fontId="2" fillId="0" borderId="7" xfId="0" applyFont="1" applyBorder="1"/>
    <xf numFmtId="0" fontId="0" fillId="0" borderId="8" xfId="0" applyBorder="1" applyAlignment="1">
      <alignment horizontal="center" vertical="center" wrapText="1"/>
    </xf>
    <xf numFmtId="0" fontId="0" fillId="0" borderId="5" xfId="0" applyBorder="1" applyAlignment="1">
      <alignment vertical="center"/>
    </xf>
    <xf numFmtId="0" fontId="0" fillId="0" borderId="0" xfId="0" applyAlignment="1">
      <alignment horizontal="right" wrapText="1"/>
    </xf>
    <xf numFmtId="0" fontId="3" fillId="0" borderId="0" xfId="1" applyFill="1" applyBorder="1" applyAlignment="1" applyProtection="1">
      <alignment wrapText="1"/>
    </xf>
    <xf numFmtId="164" fontId="7" fillId="0" borderId="0" xfId="2" applyNumberFormat="1" applyFont="1" applyFill="1" applyBorder="1" applyAlignment="1">
      <alignment vertical="center"/>
    </xf>
    <xf numFmtId="165" fontId="0" fillId="0" borderId="0" xfId="0" applyNumberFormat="1" applyAlignment="1">
      <alignment vertical="center" wrapText="1"/>
    </xf>
    <xf numFmtId="0" fontId="0" fillId="0" borderId="8" xfId="0" applyBorder="1" applyAlignment="1">
      <alignment horizontal="center" vertical="center"/>
    </xf>
    <xf numFmtId="0" fontId="10" fillId="0" borderId="3" xfId="0" applyFont="1" applyBorder="1" applyAlignment="1">
      <alignment horizontal="center" vertical="top" wrapText="1"/>
    </xf>
    <xf numFmtId="43" fontId="10" fillId="0" borderId="3" xfId="0" applyNumberFormat="1" applyFont="1" applyBorder="1" applyAlignment="1">
      <alignment horizontal="center" vertical="top" wrapText="1"/>
    </xf>
    <xf numFmtId="0" fontId="10" fillId="0" borderId="9" xfId="0" applyFont="1" applyBorder="1" applyAlignment="1">
      <alignment horizontal="center" vertical="top" wrapText="1"/>
    </xf>
    <xf numFmtId="0" fontId="0" fillId="0" borderId="10" xfId="0" applyBorder="1" applyAlignment="1">
      <alignment horizontal="right" wrapText="1"/>
    </xf>
    <xf numFmtId="0" fontId="0" fillId="0" borderId="11" xfId="0" applyBorder="1" applyAlignment="1">
      <alignment wrapText="1"/>
    </xf>
    <xf numFmtId="0" fontId="3" fillId="0" borderId="11" xfId="1" applyFill="1" applyBorder="1" applyAlignment="1" applyProtection="1">
      <alignment wrapText="1"/>
    </xf>
    <xf numFmtId="164" fontId="7" fillId="0" borderId="11" xfId="2" applyNumberFormat="1" applyFont="1" applyFill="1" applyBorder="1" applyAlignment="1">
      <alignment vertical="center"/>
    </xf>
    <xf numFmtId="0" fontId="0" fillId="0" borderId="11" xfId="0" applyBorder="1"/>
    <xf numFmtId="0" fontId="0" fillId="0" borderId="12" xfId="0" applyBorder="1" applyAlignment="1">
      <alignment horizontal="center" vertical="center"/>
    </xf>
    <xf numFmtId="0" fontId="0" fillId="0" borderId="13" xfId="0" applyBorder="1" applyAlignment="1">
      <alignment horizontal="right" wrapText="1"/>
    </xf>
    <xf numFmtId="0" fontId="0" fillId="0" borderId="14" xfId="0" applyBorder="1" applyAlignment="1">
      <alignment horizontal="center" vertical="center"/>
    </xf>
    <xf numFmtId="0" fontId="0" fillId="0" borderId="15" xfId="0" applyBorder="1" applyAlignment="1">
      <alignment horizontal="right" wrapText="1"/>
    </xf>
    <xf numFmtId="0" fontId="0" fillId="0" borderId="16" xfId="0" applyBorder="1" applyAlignment="1">
      <alignment wrapText="1"/>
    </xf>
    <xf numFmtId="0" fontId="8" fillId="0" borderId="16" xfId="1" applyFont="1" applyFill="1" applyBorder="1" applyAlignment="1" applyProtection="1">
      <alignment wrapText="1"/>
    </xf>
    <xf numFmtId="165" fontId="0" fillId="0" borderId="16" xfId="0" applyNumberFormat="1" applyBorder="1" applyAlignment="1">
      <alignment vertical="center" wrapText="1"/>
    </xf>
    <xf numFmtId="0" fontId="0" fillId="0" borderId="16" xfId="0" applyBorder="1"/>
    <xf numFmtId="0" fontId="0" fillId="0" borderId="17" xfId="0" applyBorder="1" applyAlignment="1">
      <alignment horizontal="center" vertical="center"/>
    </xf>
    <xf numFmtId="0" fontId="8" fillId="0" borderId="0" xfId="0" applyFont="1" applyAlignment="1">
      <alignment wrapText="1"/>
    </xf>
    <xf numFmtId="0" fontId="0" fillId="0" borderId="0" xfId="0" applyAlignment="1">
      <alignment vertical="center" wrapText="1"/>
    </xf>
    <xf numFmtId="0" fontId="8" fillId="0" borderId="0" xfId="0" applyFont="1" applyAlignment="1">
      <alignment vertical="center" wrapText="1"/>
    </xf>
    <xf numFmtId="0" fontId="0" fillId="0" borderId="0" xfId="0" applyAlignment="1">
      <alignment horizontal="center" vertical="center" wrapText="1"/>
    </xf>
    <xf numFmtId="0" fontId="4" fillId="0" borderId="0" xfId="0" applyFont="1" applyAlignment="1">
      <alignment vertical="center" wrapText="1"/>
    </xf>
    <xf numFmtId="0" fontId="0" fillId="0" borderId="0" xfId="0" applyAlignment="1">
      <alignment horizontal="center" wrapText="1"/>
    </xf>
    <xf numFmtId="0" fontId="4" fillId="0" borderId="0" xfId="0" applyFont="1" applyAlignment="1">
      <alignment wrapText="1"/>
    </xf>
    <xf numFmtId="0" fontId="0" fillId="0" borderId="13" xfId="0" applyBorder="1" applyAlignment="1">
      <alignment vertical="center" wrapText="1"/>
    </xf>
    <xf numFmtId="0" fontId="8" fillId="0" borderId="16" xfId="0" applyFont="1" applyBorder="1" applyAlignment="1">
      <alignment wrapText="1"/>
    </xf>
    <xf numFmtId="164" fontId="7" fillId="0" borderId="16" xfId="2" applyNumberFormat="1" applyFont="1" applyFill="1" applyBorder="1" applyAlignment="1">
      <alignment vertical="center"/>
    </xf>
    <xf numFmtId="0" fontId="6" fillId="0" borderId="16" xfId="0" applyFont="1" applyBorder="1" applyAlignment="1">
      <alignment wrapText="1"/>
    </xf>
    <xf numFmtId="0" fontId="14" fillId="0" borderId="11" xfId="0" applyFont="1" applyBorder="1" applyAlignment="1">
      <alignment wrapText="1"/>
    </xf>
    <xf numFmtId="164" fontId="7" fillId="0" borderId="11" xfId="2" applyNumberFormat="1" applyFont="1" applyFill="1" applyBorder="1" applyAlignment="1">
      <alignment vertical="center" wrapText="1"/>
    </xf>
    <xf numFmtId="0" fontId="0" fillId="0" borderId="12" xfId="0" applyBorder="1" applyAlignment="1">
      <alignment horizontal="center" vertical="center" wrapText="1"/>
    </xf>
    <xf numFmtId="164" fontId="7" fillId="0" borderId="0" xfId="2" applyNumberFormat="1" applyFont="1" applyFill="1" applyBorder="1" applyAlignment="1">
      <alignment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3" fontId="0" fillId="0" borderId="0" xfId="0" applyNumberFormat="1" applyAlignment="1">
      <alignment wrapText="1"/>
    </xf>
    <xf numFmtId="0" fontId="14" fillId="0" borderId="0" xfId="0" applyFont="1" applyAlignment="1">
      <alignment wrapText="1"/>
    </xf>
    <xf numFmtId="0" fontId="14" fillId="5" borderId="0" xfId="0" applyFont="1" applyFill="1" applyAlignment="1">
      <alignment wrapText="1"/>
    </xf>
    <xf numFmtId="0" fontId="3" fillId="0" borderId="11" xfId="1" applyBorder="1" applyAlignment="1">
      <alignment wrapText="1"/>
    </xf>
    <xf numFmtId="0" fontId="0" fillId="5" borderId="0" xfId="0" applyFill="1"/>
    <xf numFmtId="165" fontId="0" fillId="3" borderId="3" xfId="0" applyNumberFormat="1" applyFill="1" applyBorder="1" applyAlignment="1">
      <alignment horizontal="center" vertical="center" wrapText="1"/>
    </xf>
    <xf numFmtId="165" fontId="0" fillId="3" borderId="2" xfId="0" applyNumberFormat="1" applyFill="1" applyBorder="1" applyAlignment="1">
      <alignment horizontal="center" vertical="center" wrapText="1"/>
    </xf>
    <xf numFmtId="165" fontId="0" fillId="3" borderId="4" xfId="0" applyNumberFormat="1" applyFill="1" applyBorder="1" applyAlignment="1">
      <alignment horizontal="center" vertical="center" wrapText="1"/>
    </xf>
    <xf numFmtId="164" fontId="7" fillId="4" borderId="3" xfId="2" applyNumberFormat="1" applyFont="1" applyFill="1" applyBorder="1" applyAlignment="1">
      <alignment horizontal="center" vertical="center"/>
    </xf>
    <xf numFmtId="164" fontId="7" fillId="4" borderId="2" xfId="2" applyNumberFormat="1" applyFont="1" applyFill="1" applyBorder="1" applyAlignment="1">
      <alignment horizontal="center" vertical="center"/>
    </xf>
    <xf numFmtId="164" fontId="7" fillId="4" borderId="4" xfId="2" applyNumberFormat="1" applyFont="1" applyFill="1" applyBorder="1" applyAlignment="1">
      <alignment horizontal="center" vertical="center"/>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165" fontId="0" fillId="3" borderId="3" xfId="0" applyNumberFormat="1" applyFill="1" applyBorder="1" applyAlignment="1">
      <alignment horizontal="center" wrapText="1"/>
    </xf>
    <xf numFmtId="165" fontId="0" fillId="3" borderId="2" xfId="0" applyNumberFormat="1" applyFill="1" applyBorder="1" applyAlignment="1">
      <alignment horizontal="center" wrapText="1"/>
    </xf>
    <xf numFmtId="165" fontId="0" fillId="3" borderId="4" xfId="0" applyNumberFormat="1" applyFill="1" applyBorder="1" applyAlignment="1">
      <alignment horizontal="center" wrapText="1"/>
    </xf>
    <xf numFmtId="164" fontId="7" fillId="4" borderId="3" xfId="2" applyNumberFormat="1" applyFont="1" applyFill="1" applyBorder="1" applyAlignment="1">
      <alignment horizontal="center"/>
    </xf>
    <xf numFmtId="164" fontId="7" fillId="4" borderId="2" xfId="2" applyNumberFormat="1" applyFont="1" applyFill="1" applyBorder="1" applyAlignment="1">
      <alignment horizontal="center"/>
    </xf>
    <xf numFmtId="164" fontId="7" fillId="4" borderId="4" xfId="2" applyNumberFormat="1" applyFont="1" applyFill="1" applyBorder="1" applyAlignment="1">
      <alignment horizontal="center"/>
    </xf>
    <xf numFmtId="0" fontId="1" fillId="5" borderId="0" xfId="0" applyFont="1" applyFill="1" applyAlignment="1">
      <alignment wrapText="1"/>
    </xf>
    <xf numFmtId="0" fontId="1" fillId="0" borderId="5" xfId="0" applyFont="1" applyBorder="1" applyAlignment="1">
      <alignment horizontal="left" vertical="center" wrapText="1"/>
    </xf>
    <xf numFmtId="0" fontId="1" fillId="0" borderId="5" xfId="0" applyFont="1" applyBorder="1" applyAlignment="1">
      <alignment wrapText="1"/>
    </xf>
    <xf numFmtId="0" fontId="1" fillId="0" borderId="5" xfId="0" applyFont="1" applyBorder="1" applyAlignment="1">
      <alignment vertical="center" wrapText="1"/>
    </xf>
  </cellXfs>
  <cellStyles count="3">
    <cellStyle name="Hyperlink" xfId="1" xr:uid="{00000000-000B-0000-0000-000008000000}"/>
    <cellStyle name="Moneda" xfId="2"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limatepromise.undp.org/what-we-do/where-we-work/kosovo" TargetMode="External"/><Relationship Id="rId2" Type="http://schemas.openxmlformats.org/officeDocument/2006/relationships/hyperlink" Target="https://open.undp.org/projects/01000987" TargetMode="External"/><Relationship Id="rId1" Type="http://schemas.openxmlformats.org/officeDocument/2006/relationships/hyperlink" Target="https://www.undp.org/kosovo/projects/strengthening-local-climate-action-projec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8D4B-AF56-46AC-89E7-4807C4DC4588}">
  <dimension ref="A1:AB23"/>
  <sheetViews>
    <sheetView tabSelected="1" workbookViewId="0">
      <pane xSplit="2" ySplit="1" topLeftCell="H12" activePane="bottomRight" state="frozen"/>
      <selection pane="bottomRight" activeCell="L7" sqref="L7"/>
      <selection pane="bottomLeft"/>
      <selection pane="topRight"/>
    </sheetView>
  </sheetViews>
  <sheetFormatPr defaultRowHeight="15"/>
  <cols>
    <col min="1" max="1" width="27.140625" customWidth="1"/>
    <col min="2" max="2" width="36.7109375" customWidth="1"/>
    <col min="3" max="3" width="51.140625" customWidth="1"/>
    <col min="4" max="4" width="28" customWidth="1"/>
    <col min="5" max="5" width="26.42578125" customWidth="1"/>
    <col min="6" max="6" width="22.5703125" customWidth="1"/>
    <col min="7" max="7" width="15.7109375" customWidth="1"/>
    <col min="8" max="8" width="11.7109375" customWidth="1"/>
    <col min="9" max="9" width="36.5703125" customWidth="1"/>
    <col min="10" max="10" width="28" customWidth="1"/>
    <col min="11" max="11" width="14.28515625" customWidth="1"/>
    <col min="12" max="12" width="12.85546875" bestFit="1" customWidth="1"/>
    <col min="13" max="13" width="16.7109375" customWidth="1"/>
    <col min="14" max="14" width="14.42578125" bestFit="1" customWidth="1"/>
    <col min="15" max="15" width="14.85546875" bestFit="1" customWidth="1"/>
    <col min="16" max="17" width="20" customWidth="1"/>
    <col min="18" max="18" width="18.140625" bestFit="1" customWidth="1"/>
    <col min="19" max="19" width="11.28515625" bestFit="1" customWidth="1"/>
    <col min="20" max="20" width="30.28515625" bestFit="1" customWidth="1"/>
    <col min="21" max="21" width="17.140625" customWidth="1"/>
    <col min="22" max="22" width="16.7109375" customWidth="1"/>
  </cols>
  <sheetData>
    <row r="1" spans="1:28" ht="18.75">
      <c r="A1" s="39" t="s">
        <v>0</v>
      </c>
      <c r="B1" s="39" t="s">
        <v>1</v>
      </c>
      <c r="C1" s="39" t="s">
        <v>2</v>
      </c>
      <c r="D1" s="40" t="s">
        <v>3</v>
      </c>
      <c r="E1" s="39" t="s">
        <v>4</v>
      </c>
      <c r="F1" s="39" t="s">
        <v>5</v>
      </c>
      <c r="G1" s="39" t="s">
        <v>6</v>
      </c>
      <c r="H1" s="39" t="s">
        <v>7</v>
      </c>
      <c r="I1" s="41" t="s">
        <v>8</v>
      </c>
      <c r="J1" s="31" t="s">
        <v>9</v>
      </c>
      <c r="K1" s="31" t="s">
        <v>10</v>
      </c>
      <c r="L1" s="29" t="s">
        <v>11</v>
      </c>
      <c r="M1" s="29" t="s">
        <v>12</v>
      </c>
      <c r="N1" s="28" t="s">
        <v>13</v>
      </c>
      <c r="O1" s="28" t="s">
        <v>14</v>
      </c>
      <c r="P1" s="29" t="s">
        <v>15</v>
      </c>
      <c r="Q1" s="29" t="s">
        <v>16</v>
      </c>
      <c r="R1" s="30" t="s">
        <v>17</v>
      </c>
      <c r="S1" s="31" t="s">
        <v>18</v>
      </c>
      <c r="T1" s="30" t="s">
        <v>19</v>
      </c>
      <c r="U1" s="31" t="s">
        <v>20</v>
      </c>
      <c r="V1" t="s">
        <v>21</v>
      </c>
    </row>
    <row r="2" spans="1:28" ht="121.5">
      <c r="A2" s="42">
        <v>124574</v>
      </c>
      <c r="B2" s="43" t="s">
        <v>22</v>
      </c>
      <c r="C2" s="44" t="s">
        <v>23</v>
      </c>
      <c r="D2" s="68">
        <v>1220000</v>
      </c>
      <c r="E2" s="43" t="s">
        <v>24</v>
      </c>
      <c r="F2" s="43" t="s">
        <v>25</v>
      </c>
      <c r="G2" s="43">
        <v>0</v>
      </c>
      <c r="H2" s="43">
        <v>0.01</v>
      </c>
      <c r="I2" s="43" t="s">
        <v>26</v>
      </c>
      <c r="J2" s="43" t="s">
        <v>27</v>
      </c>
      <c r="K2" s="43"/>
      <c r="L2" s="69" t="s">
        <v>28</v>
      </c>
      <c r="M2" s="38"/>
      <c r="N2" s="32" t="s">
        <v>29</v>
      </c>
      <c r="O2" s="22" t="s">
        <v>30</v>
      </c>
      <c r="P2" s="22"/>
      <c r="Q2" s="22"/>
      <c r="R2" s="22"/>
      <c r="S2" s="33" t="s">
        <v>31</v>
      </c>
      <c r="T2" s="22"/>
      <c r="U2" s="33"/>
      <c r="V2" s="77" t="s">
        <v>32</v>
      </c>
      <c r="X2" s="22" t="s">
        <v>28</v>
      </c>
      <c r="Y2" s="24"/>
      <c r="Z2" s="23"/>
      <c r="AA2" s="23" t="s">
        <v>33</v>
      </c>
      <c r="AB2" s="23" t="s">
        <v>30</v>
      </c>
    </row>
    <row r="3" spans="1:28" ht="183">
      <c r="A3" s="48"/>
      <c r="B3" s="14"/>
      <c r="C3" s="35"/>
      <c r="D3" s="70"/>
      <c r="E3" s="14" t="s">
        <v>24</v>
      </c>
      <c r="F3" s="14" t="s">
        <v>34</v>
      </c>
      <c r="G3" s="14">
        <v>0</v>
      </c>
      <c r="H3" s="14">
        <v>4.4999999999999997E-3</v>
      </c>
      <c r="I3" s="14" t="s">
        <v>35</v>
      </c>
      <c r="J3" s="14" t="s">
        <v>27</v>
      </c>
      <c r="K3" s="14"/>
      <c r="L3" s="71" t="s">
        <v>28</v>
      </c>
      <c r="M3" s="38"/>
      <c r="N3" s="32" t="s">
        <v>29</v>
      </c>
      <c r="O3" s="22" t="s">
        <v>30</v>
      </c>
      <c r="P3" s="22"/>
      <c r="Q3" s="22"/>
      <c r="R3" s="22"/>
      <c r="S3" s="33" t="s">
        <v>31</v>
      </c>
      <c r="T3" s="22"/>
      <c r="U3" s="33"/>
      <c r="X3" s="22"/>
      <c r="Y3" s="24"/>
      <c r="Z3" s="23"/>
      <c r="AA3" s="23"/>
      <c r="AB3" s="23"/>
    </row>
    <row r="4" spans="1:28" ht="213">
      <c r="A4" s="48"/>
      <c r="B4" s="14"/>
      <c r="C4" s="25"/>
      <c r="D4" s="37"/>
      <c r="E4" s="14" t="s">
        <v>36</v>
      </c>
      <c r="F4" s="14" t="s">
        <v>37</v>
      </c>
      <c r="G4" s="14">
        <v>0</v>
      </c>
      <c r="H4" s="14">
        <v>700</v>
      </c>
      <c r="I4" s="14" t="s">
        <v>38</v>
      </c>
      <c r="J4" s="14" t="s">
        <v>27</v>
      </c>
      <c r="K4" s="14"/>
      <c r="L4" s="71" t="s">
        <v>28</v>
      </c>
      <c r="M4" s="38"/>
      <c r="N4" s="32"/>
      <c r="O4" s="22"/>
      <c r="P4" s="22"/>
      <c r="Q4" s="22"/>
      <c r="R4" s="22"/>
      <c r="S4" s="33" t="s">
        <v>31</v>
      </c>
      <c r="T4" s="22"/>
      <c r="U4" s="33"/>
      <c r="X4" s="22" t="s">
        <v>28</v>
      </c>
      <c r="Y4" s="24" t="s">
        <v>39</v>
      </c>
      <c r="Z4" s="23"/>
      <c r="AA4" s="23" t="s">
        <v>29</v>
      </c>
      <c r="AB4" s="23" t="s">
        <v>40</v>
      </c>
    </row>
    <row r="5" spans="1:28" ht="91.5">
      <c r="A5" s="48"/>
      <c r="B5" s="14"/>
      <c r="C5" s="25"/>
      <c r="D5" s="37"/>
      <c r="E5" s="14" t="s">
        <v>41</v>
      </c>
      <c r="F5" s="14" t="s">
        <v>42</v>
      </c>
      <c r="G5" s="14">
        <v>0</v>
      </c>
      <c r="H5" s="14">
        <v>32</v>
      </c>
      <c r="I5" s="14" t="s">
        <v>43</v>
      </c>
      <c r="J5" s="14" t="s">
        <v>27</v>
      </c>
      <c r="K5" s="14" t="s">
        <v>44</v>
      </c>
      <c r="L5" t="s">
        <v>28</v>
      </c>
      <c r="M5" s="38"/>
      <c r="N5" s="32"/>
      <c r="O5" s="22"/>
      <c r="P5" s="22"/>
      <c r="Q5" s="22"/>
      <c r="R5" s="22"/>
      <c r="S5" s="33"/>
      <c r="T5" s="22"/>
      <c r="U5" s="33"/>
      <c r="X5" s="22"/>
      <c r="Y5" s="24"/>
      <c r="Z5" s="23"/>
      <c r="AA5" s="23"/>
      <c r="AB5" s="23"/>
    </row>
    <row r="6" spans="1:28" ht="213">
      <c r="A6" s="48"/>
      <c r="B6" s="14"/>
      <c r="C6" s="25"/>
      <c r="D6" s="37"/>
      <c r="E6" s="14" t="s">
        <v>45</v>
      </c>
      <c r="F6" s="14" t="s">
        <v>37</v>
      </c>
      <c r="G6" s="14">
        <v>0</v>
      </c>
      <c r="H6" s="14" t="s">
        <v>46</v>
      </c>
      <c r="I6" s="14" t="s">
        <v>47</v>
      </c>
      <c r="J6" s="14" t="s">
        <v>27</v>
      </c>
      <c r="K6" s="14"/>
      <c r="L6" s="71" t="s">
        <v>28</v>
      </c>
      <c r="M6" s="38"/>
      <c r="N6" s="32"/>
      <c r="O6" s="22"/>
      <c r="P6" s="22"/>
      <c r="Q6" s="22"/>
      <c r="R6" s="22"/>
      <c r="S6" s="33"/>
      <c r="T6" s="22"/>
      <c r="U6" s="33"/>
      <c r="X6" s="22"/>
      <c r="Y6" s="24"/>
      <c r="Z6" s="23"/>
      <c r="AA6" s="23"/>
      <c r="AB6" s="23"/>
    </row>
    <row r="7" spans="1:28" ht="91.5">
      <c r="A7" s="48"/>
      <c r="B7" s="14"/>
      <c r="C7" s="25"/>
      <c r="D7" s="37"/>
      <c r="E7" s="14" t="s">
        <v>41</v>
      </c>
      <c r="F7" s="14" t="s">
        <v>42</v>
      </c>
      <c r="G7" s="14">
        <v>0</v>
      </c>
      <c r="H7" s="14">
        <v>41</v>
      </c>
      <c r="I7" s="14" t="s">
        <v>48</v>
      </c>
      <c r="J7" s="14" t="s">
        <v>27</v>
      </c>
      <c r="K7" s="14" t="s">
        <v>49</v>
      </c>
      <c r="L7" t="s">
        <v>28</v>
      </c>
      <c r="M7" s="38"/>
      <c r="N7" s="32"/>
      <c r="O7" s="22"/>
      <c r="P7" s="22"/>
      <c r="Q7" s="22"/>
      <c r="R7" s="22"/>
      <c r="S7" s="33"/>
      <c r="T7" s="22"/>
      <c r="U7" s="33"/>
      <c r="X7" s="22"/>
      <c r="Y7" s="24"/>
      <c r="Z7" s="23"/>
      <c r="AA7" s="23"/>
      <c r="AB7" s="23"/>
    </row>
    <row r="8" spans="1:28" ht="91.5">
      <c r="A8" s="50"/>
      <c r="B8" s="51"/>
      <c r="C8" s="52"/>
      <c r="D8" s="53"/>
      <c r="E8" s="51" t="s">
        <v>50</v>
      </c>
      <c r="F8" s="51" t="s">
        <v>37</v>
      </c>
      <c r="G8" s="51">
        <v>0</v>
      </c>
      <c r="H8" s="51">
        <v>100</v>
      </c>
      <c r="I8" s="51" t="s">
        <v>51</v>
      </c>
      <c r="J8" s="51" t="s">
        <v>27</v>
      </c>
      <c r="K8" s="51" t="s">
        <v>52</v>
      </c>
      <c r="L8" s="72" t="s">
        <v>28</v>
      </c>
      <c r="M8" s="38"/>
      <c r="N8" s="32"/>
      <c r="O8" s="22"/>
      <c r="P8" s="22"/>
      <c r="Q8" s="22"/>
      <c r="R8" s="22"/>
      <c r="S8" s="33"/>
      <c r="T8" s="22"/>
      <c r="U8" s="33"/>
      <c r="X8" s="22" t="s">
        <v>28</v>
      </c>
      <c r="Y8" s="23"/>
      <c r="Z8" s="23"/>
      <c r="AA8" s="23"/>
      <c r="AB8" s="23"/>
    </row>
    <row r="9" spans="1:28">
      <c r="A9" s="34"/>
      <c r="B9" s="14"/>
      <c r="C9" s="25"/>
      <c r="D9" s="37"/>
      <c r="E9" s="14"/>
      <c r="F9" s="14"/>
      <c r="G9" s="14"/>
      <c r="H9" s="14"/>
      <c r="I9" s="14"/>
      <c r="J9" s="14"/>
      <c r="K9" s="14"/>
      <c r="L9" s="59"/>
      <c r="M9" s="38"/>
      <c r="N9" s="32"/>
      <c r="O9" s="22"/>
      <c r="P9" s="22"/>
      <c r="Q9" s="22"/>
      <c r="R9" s="22"/>
      <c r="S9" s="33"/>
      <c r="T9" s="22"/>
      <c r="U9" s="33"/>
      <c r="X9" s="22"/>
      <c r="Y9" s="23"/>
      <c r="Z9" s="23"/>
      <c r="AA9" s="23"/>
      <c r="AB9" s="23"/>
    </row>
    <row r="10" spans="1:28" ht="137.25">
      <c r="A10" s="42">
        <v>1000987</v>
      </c>
      <c r="B10" s="67" t="s">
        <v>53</v>
      </c>
      <c r="C10" s="44" t="s">
        <v>54</v>
      </c>
      <c r="D10" s="68">
        <v>381780</v>
      </c>
      <c r="E10" s="43" t="s">
        <v>41</v>
      </c>
      <c r="F10" s="43" t="s">
        <v>42</v>
      </c>
      <c r="G10" s="43">
        <v>0</v>
      </c>
      <c r="H10" s="43">
        <v>30</v>
      </c>
      <c r="I10" s="43" t="s">
        <v>55</v>
      </c>
      <c r="J10" s="43" t="s">
        <v>56</v>
      </c>
      <c r="K10" s="43" t="s">
        <v>57</v>
      </c>
      <c r="L10" t="s">
        <v>28</v>
      </c>
      <c r="M10" s="38"/>
      <c r="N10" s="32"/>
      <c r="O10" s="22"/>
      <c r="P10" s="22"/>
      <c r="Q10" s="22"/>
      <c r="R10" s="22"/>
      <c r="S10" s="33"/>
      <c r="T10" s="22"/>
      <c r="U10" s="33"/>
      <c r="V10" s="77" t="s">
        <v>32</v>
      </c>
      <c r="X10" s="22"/>
      <c r="Y10" s="23"/>
      <c r="Z10" s="23"/>
      <c r="AA10" s="23"/>
      <c r="AB10" s="23"/>
    </row>
    <row r="11" spans="1:28" ht="167.25">
      <c r="A11" s="48"/>
      <c r="B11" s="14"/>
      <c r="C11" s="25"/>
      <c r="D11" s="37"/>
      <c r="E11" s="14" t="s">
        <v>19</v>
      </c>
      <c r="F11" s="14" t="s">
        <v>37</v>
      </c>
      <c r="G11" s="14">
        <v>0</v>
      </c>
      <c r="H11" s="73">
        <v>810000</v>
      </c>
      <c r="I11" s="74" t="s">
        <v>58</v>
      </c>
      <c r="J11" s="14" t="s">
        <v>56</v>
      </c>
      <c r="K11" s="14"/>
      <c r="L11" t="s">
        <v>28</v>
      </c>
      <c r="M11" s="38"/>
      <c r="N11" s="32"/>
      <c r="O11" s="22"/>
      <c r="P11" s="22"/>
      <c r="Q11" s="22"/>
      <c r="R11" s="22"/>
      <c r="S11" s="33"/>
      <c r="T11" s="22"/>
      <c r="U11" s="33"/>
      <c r="X11" s="22"/>
      <c r="Y11" s="23"/>
      <c r="Z11" s="23"/>
      <c r="AA11" s="23"/>
      <c r="AB11" s="23"/>
    </row>
    <row r="12" spans="1:28" ht="290.25">
      <c r="A12" s="48"/>
      <c r="B12" s="14"/>
      <c r="C12" s="25"/>
      <c r="D12" s="37"/>
      <c r="E12" s="14" t="s">
        <v>41</v>
      </c>
      <c r="F12" s="14" t="s">
        <v>42</v>
      </c>
      <c r="G12" s="14">
        <v>0</v>
      </c>
      <c r="H12" s="14">
        <v>70</v>
      </c>
      <c r="I12" s="94" t="s">
        <v>59</v>
      </c>
      <c r="J12" s="14" t="s">
        <v>56</v>
      </c>
      <c r="K12" s="14" t="s">
        <v>57</v>
      </c>
      <c r="L12" t="s">
        <v>28</v>
      </c>
      <c r="M12" s="38"/>
      <c r="N12" s="32"/>
      <c r="O12" s="22"/>
      <c r="P12" s="22"/>
      <c r="Q12" s="22"/>
      <c r="R12" s="22"/>
      <c r="S12" s="33"/>
      <c r="T12" s="22"/>
      <c r="U12" s="33"/>
      <c r="X12" s="22"/>
      <c r="Y12" s="23"/>
      <c r="Z12" s="23"/>
      <c r="AA12" s="23"/>
      <c r="AB12" s="23"/>
    </row>
    <row r="13" spans="1:28" ht="213">
      <c r="A13" s="48"/>
      <c r="B13" s="14"/>
      <c r="C13" s="25"/>
      <c r="D13" s="37"/>
      <c r="E13" s="14" t="s">
        <v>41</v>
      </c>
      <c r="F13" s="14" t="s">
        <v>42</v>
      </c>
      <c r="G13" s="14">
        <v>0</v>
      </c>
      <c r="H13" s="14">
        <v>90</v>
      </c>
      <c r="I13" s="75" t="s">
        <v>60</v>
      </c>
      <c r="J13" s="14" t="s">
        <v>56</v>
      </c>
      <c r="K13" s="14" t="s">
        <v>61</v>
      </c>
      <c r="L13" t="s">
        <v>28</v>
      </c>
      <c r="M13" s="38"/>
      <c r="N13" s="32"/>
      <c r="O13" s="22"/>
      <c r="P13" s="22"/>
      <c r="Q13" s="22"/>
      <c r="R13" s="22"/>
      <c r="S13" s="33" t="s">
        <v>31</v>
      </c>
      <c r="T13" s="22"/>
      <c r="U13" s="33"/>
      <c r="X13" s="22"/>
      <c r="Y13" s="23"/>
      <c r="Z13" s="23"/>
      <c r="AA13" s="23"/>
      <c r="AB13" s="23"/>
    </row>
    <row r="14" spans="1:28" ht="152.25">
      <c r="A14" s="50"/>
      <c r="B14" s="51"/>
      <c r="C14" s="52"/>
      <c r="D14" s="53"/>
      <c r="E14" s="51" t="s">
        <v>50</v>
      </c>
      <c r="F14" s="51" t="s">
        <v>37</v>
      </c>
      <c r="G14" s="51">
        <v>0</v>
      </c>
      <c r="H14" s="51">
        <v>1500</v>
      </c>
      <c r="I14" s="51" t="s">
        <v>62</v>
      </c>
      <c r="J14" s="51" t="s">
        <v>56</v>
      </c>
      <c r="K14" s="51"/>
      <c r="L14" s="72" t="s">
        <v>28</v>
      </c>
      <c r="M14" s="38"/>
      <c r="N14" s="32"/>
      <c r="O14" s="22"/>
      <c r="P14" s="22"/>
      <c r="Q14" s="22"/>
      <c r="R14" s="22"/>
      <c r="S14" s="33"/>
      <c r="T14" s="22"/>
      <c r="U14" s="33"/>
      <c r="X14" s="22"/>
      <c r="Y14" s="23"/>
      <c r="Z14" s="23"/>
      <c r="AA14" s="23"/>
      <c r="AB14" s="23"/>
    </row>
    <row r="15" spans="1:28">
      <c r="A15" s="34"/>
      <c r="B15" s="14"/>
      <c r="C15" s="25"/>
      <c r="D15" s="37"/>
      <c r="E15" s="14"/>
      <c r="F15" s="14"/>
      <c r="G15" s="14"/>
      <c r="H15" s="14"/>
      <c r="I15" s="14"/>
      <c r="J15" s="14"/>
      <c r="K15" s="14"/>
      <c r="L15" s="59"/>
      <c r="M15" s="38"/>
      <c r="N15" s="32"/>
      <c r="O15" s="22"/>
      <c r="P15" s="22"/>
      <c r="Q15" s="22"/>
      <c r="R15" s="22"/>
      <c r="S15" s="33"/>
      <c r="T15" s="22"/>
      <c r="U15" s="33"/>
      <c r="X15" s="22"/>
      <c r="Y15" s="23"/>
      <c r="Z15" s="23"/>
      <c r="AA15" s="23"/>
      <c r="AB15" s="23"/>
    </row>
    <row r="16" spans="1:28" ht="45.75">
      <c r="A16" s="42">
        <v>130766</v>
      </c>
      <c r="B16" s="67" t="s">
        <v>63</v>
      </c>
      <c r="C16" s="76" t="s">
        <v>64</v>
      </c>
      <c r="D16" s="45">
        <v>704052</v>
      </c>
      <c r="E16" s="46" t="s">
        <v>41</v>
      </c>
      <c r="F16" s="43" t="s">
        <v>42</v>
      </c>
      <c r="G16" s="43">
        <v>0</v>
      </c>
      <c r="H16" s="43">
        <v>15</v>
      </c>
      <c r="I16" s="43" t="s">
        <v>65</v>
      </c>
      <c r="J16" s="46"/>
      <c r="K16" s="46"/>
      <c r="L16" s="47" t="s">
        <v>28</v>
      </c>
      <c r="M16" s="38"/>
      <c r="N16" s="32"/>
      <c r="O16" s="22"/>
      <c r="P16" s="22"/>
      <c r="Q16" s="22"/>
      <c r="R16" s="22"/>
      <c r="S16" s="33"/>
      <c r="T16" s="22"/>
      <c r="U16" s="33"/>
      <c r="V16" s="77" t="s">
        <v>32</v>
      </c>
      <c r="X16" s="23"/>
      <c r="Y16" s="23"/>
      <c r="Z16" s="23"/>
      <c r="AA16" s="23" t="s">
        <v>29</v>
      </c>
      <c r="AB16" s="23"/>
    </row>
    <row r="17" spans="1:28" ht="137.25">
      <c r="A17" s="48"/>
      <c r="B17" s="14"/>
      <c r="C17" s="56"/>
      <c r="D17" s="36"/>
      <c r="E17" s="14" t="s">
        <v>66</v>
      </c>
      <c r="F17" s="14" t="s">
        <v>42</v>
      </c>
      <c r="G17" s="14">
        <v>0</v>
      </c>
      <c r="H17" s="14">
        <v>28</v>
      </c>
      <c r="I17" s="14" t="s">
        <v>67</v>
      </c>
      <c r="L17" s="49" t="s">
        <v>28</v>
      </c>
      <c r="M17" s="38"/>
      <c r="N17" s="32"/>
      <c r="O17" s="22"/>
      <c r="P17" s="22"/>
      <c r="Q17" s="22"/>
      <c r="R17" s="22"/>
      <c r="S17" s="33" t="s">
        <v>31</v>
      </c>
      <c r="T17" s="22"/>
      <c r="U17" s="33"/>
      <c r="X17" s="23"/>
      <c r="Y17" s="23"/>
      <c r="Z17" s="23"/>
      <c r="AA17" s="23"/>
      <c r="AB17" s="23"/>
    </row>
    <row r="18" spans="1:28" ht="213">
      <c r="A18" s="63"/>
      <c r="B18" s="57"/>
      <c r="C18" s="58"/>
      <c r="D18" s="36"/>
      <c r="E18" s="59" t="s">
        <v>68</v>
      </c>
      <c r="F18" s="57" t="s">
        <v>69</v>
      </c>
      <c r="G18" s="60">
        <v>0</v>
      </c>
      <c r="H18" s="57">
        <v>50</v>
      </c>
      <c r="I18" s="61" t="s">
        <v>70</v>
      </c>
      <c r="L18" s="49" t="s">
        <v>28</v>
      </c>
      <c r="M18" s="38"/>
      <c r="N18" s="32"/>
      <c r="O18" s="22"/>
      <c r="P18" s="22"/>
      <c r="Q18" s="22"/>
      <c r="R18" s="22"/>
      <c r="S18" s="33"/>
      <c r="T18" s="22"/>
      <c r="U18" s="33"/>
      <c r="X18" s="23"/>
      <c r="Y18" s="23"/>
      <c r="Z18" s="23"/>
      <c r="AA18" s="23"/>
      <c r="AB18" s="23"/>
    </row>
    <row r="19" spans="1:28">
      <c r="A19" s="63"/>
      <c r="B19" s="57"/>
      <c r="C19" s="58"/>
      <c r="D19" s="36"/>
      <c r="E19" s="61" t="s">
        <v>71</v>
      </c>
      <c r="F19" s="14" t="s">
        <v>72</v>
      </c>
      <c r="G19" s="62"/>
      <c r="H19" s="14">
        <v>130</v>
      </c>
      <c r="I19" s="61"/>
      <c r="L19" s="49" t="s">
        <v>28</v>
      </c>
      <c r="M19" s="38"/>
      <c r="N19" s="32"/>
      <c r="O19" s="22"/>
      <c r="P19" s="22"/>
      <c r="Q19" s="22"/>
      <c r="R19" s="22"/>
      <c r="S19" s="33"/>
      <c r="T19" s="22"/>
      <c r="U19" s="33"/>
      <c r="X19" s="23"/>
      <c r="Y19" s="23"/>
      <c r="Z19" s="23"/>
      <c r="AA19" s="23"/>
      <c r="AB19" s="23"/>
    </row>
    <row r="20" spans="1:28" ht="106.5">
      <c r="A20" s="50"/>
      <c r="B20" s="51"/>
      <c r="C20" s="64"/>
      <c r="D20" s="65"/>
      <c r="E20" s="51" t="s">
        <v>50</v>
      </c>
      <c r="F20" s="51" t="s">
        <v>37</v>
      </c>
      <c r="G20" s="51">
        <v>0</v>
      </c>
      <c r="H20" s="51">
        <v>1600</v>
      </c>
      <c r="I20" s="66" t="s">
        <v>73</v>
      </c>
      <c r="J20" s="54"/>
      <c r="K20" s="54"/>
      <c r="L20" s="55" t="s">
        <v>28</v>
      </c>
      <c r="M20" s="38"/>
      <c r="N20" s="32"/>
      <c r="O20" s="22"/>
      <c r="P20" s="22"/>
      <c r="Q20" s="22"/>
      <c r="R20" s="22"/>
      <c r="S20" s="33"/>
      <c r="T20" s="22"/>
      <c r="U20" s="33"/>
      <c r="X20" s="23"/>
      <c r="Y20" s="23"/>
      <c r="Z20" s="23"/>
      <c r="AA20" s="23"/>
      <c r="AB20" s="23"/>
    </row>
    <row r="23" spans="1:28">
      <c r="A23" s="15"/>
    </row>
  </sheetData>
  <phoneticPr fontId="9" type="noConversion"/>
  <dataValidations count="10">
    <dataValidation type="list" allowBlank="1" showInputMessage="1" showErrorMessage="1" sqref="Q2:Q20" xr:uid="{1903FAFB-16C1-493F-902E-086D0A26FC89}">
      <formula1>"NDC Support, National Strategy, Legal Framework,Incentives and Support, Government Capacity-Building, Carbon Pricing and Monitoring, Financing Model, Business Model"</formula1>
    </dataValidation>
    <dataValidation type="list" allowBlank="1" showInputMessage="1" showErrorMessage="1" sqref="P2:P20" xr:uid="{95C10871-6C7A-4942-A0EE-D668A6751D1A}">
      <formula1>"AMP, PUDC, Solar4Health, Action Opportunities, Italy UNDP Energy Partnership"</formula1>
    </dataValidation>
    <dataValidation type="list" allowBlank="1" showInputMessage="1" showErrorMessage="1" sqref="AB2:AB20" xr:uid="{47C99ACA-9AF7-4987-985D-C08C8F1856A2}">
      <formula1>"Electricity Access, Energy Efficiency, Clean Cooking, Renewable Energy"</formula1>
    </dataValidation>
    <dataValidation type="list" allowBlank="1" showInputMessage="1" showErrorMessage="1" sqref="AA2:AA20 N2:N20" xr:uid="{B9D23206-497E-43DF-A66B-8DB80A9212E4}">
      <formula1>"Accelerating just energy transition, Close the gap on energy access, Scale up energy finance"</formula1>
    </dataValidation>
    <dataValidation type="list" allowBlank="1" showInputMessage="1" showErrorMessage="1" sqref="O2:O20" xr:uid="{0D0DA9D4-76F3-4A9C-9A3E-36FF6EF57CCE}">
      <formula1>"Electricity Access, Energy Efficiency, Clean Cooking, Renewable Energy, Overall"</formula1>
    </dataValidation>
    <dataValidation type="list" allowBlank="1" showInputMessage="1" showErrorMessage="1" sqref="L14:L20 L2:L4 L6 L8:L9" xr:uid="{8A88A346-3078-469C-9B4E-8D6BCC2AEFED}">
      <formula1>"Non-VF, VF"</formula1>
    </dataValidation>
    <dataValidation type="list" allowBlank="1" showInputMessage="1" showErrorMessage="1" sqref="M2:M20" xr:uid="{D9DE5EA4-161C-4DB0-9DD0-2453ADBA21DB}">
      <formula1>"Finance, Gender, Efficiency, Just, Health"</formula1>
    </dataValidation>
    <dataValidation type="list" allowBlank="1" showInputMessage="1" showErrorMessage="1" sqref="T2:T20" xr:uid="{C4B0DEC4-AFB0-49D6-85A4-DD3F5B413C3D}">
      <formula1>"National, Regional, City, Community"</formula1>
    </dataValidation>
    <dataValidation type="list" allowBlank="1" showInputMessage="1" showErrorMessage="1" sqref="R2:R20" xr:uid="{F4146B98-99BD-4254-8326-AD8A99F3548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20" xr:uid="{C2369686-0951-4D0B-8C14-5F9567A840D5}">
      <formula1>"Solar, Wind, Bioenergy, Hydro, Geothermal, Waste, Some Sources, Other, Unknown"</formula1>
    </dataValidation>
  </dataValidations>
  <hyperlinks>
    <hyperlink ref="C2" r:id="rId1" xr:uid="{87F04B92-BD13-43DB-9904-327B77C6CF0B}"/>
    <hyperlink ref="C10" r:id="rId2" xr:uid="{F4D843E2-5DB8-450C-A8AC-CE42180825BF}"/>
    <hyperlink ref="C16" r:id="rId3" xr:uid="{D5FF40BD-86E3-40BC-9521-E88E2880646F}"/>
  </hyperlink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5D47DB21-3845-459D-8A7B-6215FB039FF1}">
          <x14:formula1>
            <xm:f>'Beneficiary Categories'!$A$2:$A$22</xm:f>
          </x14:formula1>
          <xm:sqref>E2:E20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CD1FF-9470-4A84-AC9B-6EA4DF359BBB}">
  <dimension ref="A1:S13"/>
  <sheetViews>
    <sheetView topLeftCell="D1" workbookViewId="0">
      <selection activeCell="D6" sqref="D6:D10"/>
    </sheetView>
  </sheetViews>
  <sheetFormatPr defaultRowHeight="15"/>
  <cols>
    <col min="1" max="1" width="27.140625" customWidth="1"/>
    <col min="2" max="2" width="36.7109375" customWidth="1"/>
    <col min="3" max="3" width="58.140625" bestFit="1" customWidth="1"/>
    <col min="4" max="4" width="28" customWidth="1"/>
    <col min="5" max="5" width="26.42578125" customWidth="1"/>
    <col min="6" max="6" width="22.5703125" customWidth="1"/>
    <col min="7" max="7" width="15.7109375" customWidth="1"/>
    <col min="8" max="8" width="11.7109375" customWidth="1"/>
    <col min="9" max="9" width="36.5703125" customWidth="1"/>
    <col min="10" max="10" width="7.85546875" customWidth="1"/>
    <col min="11" max="11" width="14.28515625" customWidth="1"/>
    <col min="13" max="13" width="47.28515625" customWidth="1"/>
  </cols>
  <sheetData>
    <row r="1" spans="1:19" ht="18.75">
      <c r="A1" s="1" t="s">
        <v>0</v>
      </c>
      <c r="B1" s="1" t="s">
        <v>1</v>
      </c>
      <c r="C1" s="1" t="s">
        <v>2</v>
      </c>
      <c r="D1" s="2" t="s">
        <v>3</v>
      </c>
      <c r="E1" s="1" t="s">
        <v>4</v>
      </c>
      <c r="F1" s="1" t="s">
        <v>5</v>
      </c>
      <c r="G1" s="1" t="s">
        <v>6</v>
      </c>
      <c r="H1" s="1" t="s">
        <v>7</v>
      </c>
      <c r="I1" s="1" t="s">
        <v>8</v>
      </c>
      <c r="J1" s="13" t="s">
        <v>9</v>
      </c>
      <c r="K1" s="16" t="s">
        <v>10</v>
      </c>
      <c r="L1" s="16" t="s">
        <v>74</v>
      </c>
      <c r="M1" s="16" t="s">
        <v>75</v>
      </c>
      <c r="O1" s="13" t="s">
        <v>13</v>
      </c>
      <c r="P1" s="13" t="s">
        <v>14</v>
      </c>
      <c r="Q1" s="13" t="s">
        <v>15</v>
      </c>
      <c r="R1" s="13" t="s">
        <v>16</v>
      </c>
      <c r="S1" s="13" t="s">
        <v>17</v>
      </c>
    </row>
    <row r="2" spans="1:19" ht="106.5">
      <c r="A2" s="11" t="s">
        <v>76</v>
      </c>
      <c r="B2" s="3" t="s">
        <v>22</v>
      </c>
      <c r="C2" s="4" t="s">
        <v>77</v>
      </c>
      <c r="D2" s="78">
        <v>1150000</v>
      </c>
      <c r="E2" s="3" t="s">
        <v>24</v>
      </c>
      <c r="F2" s="3" t="s">
        <v>78</v>
      </c>
      <c r="G2" s="3">
        <v>0</v>
      </c>
      <c r="H2" s="3">
        <v>8.0000000000000002E-3</v>
      </c>
      <c r="I2" s="3" t="s">
        <v>79</v>
      </c>
      <c r="J2" t="s">
        <v>27</v>
      </c>
      <c r="K2" s="14"/>
      <c r="L2" s="17" t="s">
        <v>28</v>
      </c>
      <c r="M2" s="18"/>
      <c r="O2" t="s">
        <v>33</v>
      </c>
      <c r="P2" t="s">
        <v>30</v>
      </c>
    </row>
    <row r="3" spans="1:19" ht="167.25">
      <c r="A3" s="11" t="s">
        <v>80</v>
      </c>
      <c r="B3" s="3" t="s">
        <v>22</v>
      </c>
      <c r="C3" s="4" t="s">
        <v>77</v>
      </c>
      <c r="D3" s="79"/>
      <c r="E3" s="3" t="s">
        <v>81</v>
      </c>
      <c r="F3" s="3" t="s">
        <v>82</v>
      </c>
      <c r="G3" s="3">
        <v>0</v>
      </c>
      <c r="H3" s="3">
        <v>2</v>
      </c>
      <c r="I3" s="3" t="s">
        <v>83</v>
      </c>
      <c r="J3" t="s">
        <v>27</v>
      </c>
      <c r="L3" s="17" t="s">
        <v>28</v>
      </c>
      <c r="M3" s="18" t="s">
        <v>39</v>
      </c>
      <c r="O3" t="s">
        <v>29</v>
      </c>
      <c r="P3" t="s">
        <v>40</v>
      </c>
    </row>
    <row r="4" spans="1:19" ht="60.75">
      <c r="A4" s="11" t="s">
        <v>84</v>
      </c>
      <c r="B4" s="3" t="s">
        <v>22</v>
      </c>
      <c r="C4" s="4" t="s">
        <v>77</v>
      </c>
      <c r="D4" s="79"/>
      <c r="E4" s="3" t="s">
        <v>24</v>
      </c>
      <c r="F4" s="3" t="s">
        <v>85</v>
      </c>
      <c r="G4" s="3">
        <v>0</v>
      </c>
      <c r="H4" s="3">
        <v>0.04</v>
      </c>
      <c r="I4" s="3" t="s">
        <v>86</v>
      </c>
      <c r="J4" t="s">
        <v>27</v>
      </c>
      <c r="L4" s="17" t="s">
        <v>28</v>
      </c>
      <c r="O4" t="s">
        <v>33</v>
      </c>
      <c r="P4" t="s">
        <v>30</v>
      </c>
    </row>
    <row r="5" spans="1:19" ht="76.5">
      <c r="A5" s="11" t="s">
        <v>87</v>
      </c>
      <c r="B5" s="3" t="s">
        <v>22</v>
      </c>
      <c r="C5" s="4" t="s">
        <v>77</v>
      </c>
      <c r="D5" s="80"/>
      <c r="E5" s="3" t="s">
        <v>50</v>
      </c>
      <c r="F5" s="3" t="s">
        <v>37</v>
      </c>
      <c r="G5" s="3">
        <v>0</v>
      </c>
      <c r="H5" s="3">
        <v>100</v>
      </c>
      <c r="I5" s="3" t="s">
        <v>88</v>
      </c>
      <c r="J5" t="s">
        <v>27</v>
      </c>
      <c r="L5" s="17" t="s">
        <v>28</v>
      </c>
    </row>
    <row r="6" spans="1:19" ht="45.75">
      <c r="A6" s="12" t="s">
        <v>89</v>
      </c>
      <c r="B6" s="5" t="s">
        <v>90</v>
      </c>
      <c r="C6" s="6" t="s">
        <v>91</v>
      </c>
      <c r="D6" s="81">
        <v>704052</v>
      </c>
      <c r="E6" s="7" t="s">
        <v>92</v>
      </c>
      <c r="F6" s="5" t="s">
        <v>42</v>
      </c>
      <c r="G6" s="5">
        <v>0</v>
      </c>
      <c r="H6" s="5">
        <v>15</v>
      </c>
      <c r="I6" s="5" t="s">
        <v>65</v>
      </c>
      <c r="O6" t="s">
        <v>29</v>
      </c>
    </row>
    <row r="7" spans="1:19" ht="137.25">
      <c r="A7" s="12" t="s">
        <v>93</v>
      </c>
      <c r="B7" s="5" t="s">
        <v>90</v>
      </c>
      <c r="C7" s="6" t="s">
        <v>91</v>
      </c>
      <c r="D7" s="82"/>
      <c r="E7" s="5" t="s">
        <v>66</v>
      </c>
      <c r="F7" s="5" t="s">
        <v>42</v>
      </c>
      <c r="G7" s="5">
        <v>0</v>
      </c>
      <c r="H7" s="5">
        <v>28</v>
      </c>
      <c r="I7" s="5" t="s">
        <v>67</v>
      </c>
    </row>
    <row r="8" spans="1:19" ht="213">
      <c r="A8" s="84" t="s">
        <v>94</v>
      </c>
      <c r="B8" s="84" t="s">
        <v>90</v>
      </c>
      <c r="C8" s="86" t="s">
        <v>95</v>
      </c>
      <c r="D8" s="82"/>
      <c r="E8" s="19" t="s">
        <v>68</v>
      </c>
      <c r="F8" s="20" t="s">
        <v>69</v>
      </c>
      <c r="G8" s="21">
        <v>0</v>
      </c>
      <c r="H8" s="20">
        <v>50</v>
      </c>
      <c r="I8" s="10" t="s">
        <v>70</v>
      </c>
    </row>
    <row r="9" spans="1:19">
      <c r="A9" s="85"/>
      <c r="B9" s="85"/>
      <c r="C9" s="87"/>
      <c r="D9" s="82"/>
      <c r="E9" s="10" t="s">
        <v>71</v>
      </c>
      <c r="F9" s="5" t="s">
        <v>72</v>
      </c>
      <c r="G9" s="8"/>
      <c r="H9" s="5">
        <v>130</v>
      </c>
      <c r="I9" s="10"/>
    </row>
    <row r="10" spans="1:19" ht="106.5">
      <c r="A10" s="12" t="s">
        <v>96</v>
      </c>
      <c r="B10" s="5" t="s">
        <v>90</v>
      </c>
      <c r="C10" s="6" t="s">
        <v>91</v>
      </c>
      <c r="D10" s="83"/>
      <c r="E10" s="5" t="s">
        <v>50</v>
      </c>
      <c r="F10" s="5" t="s">
        <v>37</v>
      </c>
      <c r="G10" s="5">
        <v>0</v>
      </c>
      <c r="H10" s="5">
        <v>1600</v>
      </c>
      <c r="I10" s="9" t="s">
        <v>73</v>
      </c>
    </row>
    <row r="13" spans="1:19">
      <c r="A13" s="15"/>
    </row>
  </sheetData>
  <mergeCells count="5">
    <mergeCell ref="D2:D5"/>
    <mergeCell ref="D6:D10"/>
    <mergeCell ref="A8:A9"/>
    <mergeCell ref="B8:B9"/>
    <mergeCell ref="C8:C9"/>
  </mergeCells>
  <phoneticPr fontId="9" type="noConversion"/>
  <dataValidations count="6">
    <dataValidation allowBlank="1" showInputMessage="1" showErrorMessage="1" sqref="E3" xr:uid="{F9A91EB7-214F-48FA-912C-2CFFE3B8FB02}"/>
    <dataValidation type="list" allowBlank="1" showInputMessage="1" showErrorMessage="1" sqref="O2:O10" xr:uid="{D4B41F5B-510A-4182-AC10-33041A2418B1}">
      <formula1>"Accelerating just energy transition, Close the gap on energy access, Scale up energy finance"</formula1>
    </dataValidation>
    <dataValidation type="list" allowBlank="1" showInputMessage="1" showErrorMessage="1" sqref="P2:P10" xr:uid="{ABD8DFD3-ACB5-49FD-919C-503DC8ACF367}">
      <formula1>"Electricity Access, Energy Efficiency, Clean Cooking, Renewable Energy"</formula1>
    </dataValidation>
    <dataValidation type="list" allowBlank="1" showInputMessage="1" showErrorMessage="1" sqref="Q2:Q10" xr:uid="{4CECD78D-7AB5-4E72-B828-DC04C12E524F}">
      <formula1>"AMP, PUDC, Solar4Health, Action Opportunities, Italy UNDP Energy Partnership"</formula1>
    </dataValidation>
    <dataValidation type="list" allowBlank="1" showInputMessage="1" showErrorMessage="1" sqref="R2:R10" xr:uid="{24092B6C-68CC-4490-B206-013B7F68CD01}">
      <formula1>"NDC Support, National Strategy, Legal Framework,Incentives and Support, Government Capacity-Building, Carbon Pricing and Monitoring, Financing Model, Business Model"</formula1>
    </dataValidation>
    <dataValidation type="list" allowBlank="1" showInputMessage="1" showErrorMessage="1" sqref="S2:S10 T2" xr:uid="{8DB174B6-EA05-403E-A9DD-4EB6CA3D621C}">
      <formula1>"Electricity Access, Energy Efficiency, Renewable EnergyEnergy Infrastructure,   Transport, Digital &amp; Data, Clean Cooking, Decarbonization, Hydrogen, Off-Grid, On-Grid"</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5D5106D0-8AA4-49C7-95D6-58507C7E90F4}">
          <x14:formula1>
            <xm:f>'Beneficiary Categories'!$A$2:$A$16</xm:f>
          </x14:formula1>
          <xm:sqref>E2 E4:E10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74B5-6B34-417B-9E99-B209DC1AA263}">
  <dimension ref="A1:K12"/>
  <sheetViews>
    <sheetView topLeftCell="A2" workbookViewId="0">
      <selection activeCell="B14" sqref="B14"/>
    </sheetView>
  </sheetViews>
  <sheetFormatPr defaultRowHeight="14.45"/>
  <cols>
    <col min="1" max="1" width="27.140625" customWidth="1"/>
    <col min="2" max="2" width="36.7109375" customWidth="1"/>
    <col min="3" max="3" width="58.140625" bestFit="1" customWidth="1"/>
    <col min="4" max="4" width="28" customWidth="1"/>
    <col min="5" max="5" width="26.42578125" customWidth="1"/>
    <col min="6" max="6" width="22.5703125" customWidth="1"/>
    <col min="7" max="7" width="15.7109375" customWidth="1"/>
    <col min="8" max="8" width="11.7109375" customWidth="1"/>
    <col min="9" max="9" width="36.5703125" customWidth="1"/>
    <col min="11" max="11" width="27.5703125" customWidth="1"/>
  </cols>
  <sheetData>
    <row r="1" spans="1:11" ht="18.75">
      <c r="A1" s="1" t="s">
        <v>0</v>
      </c>
      <c r="B1" s="1" t="s">
        <v>1</v>
      </c>
      <c r="C1" s="1" t="s">
        <v>2</v>
      </c>
      <c r="D1" s="2" t="s">
        <v>3</v>
      </c>
      <c r="E1" s="1" t="s">
        <v>4</v>
      </c>
      <c r="F1" s="1" t="s">
        <v>5</v>
      </c>
      <c r="G1" s="1" t="s">
        <v>6</v>
      </c>
      <c r="H1" s="1" t="s">
        <v>7</v>
      </c>
      <c r="I1" s="1" t="s">
        <v>8</v>
      </c>
      <c r="J1" s="13" t="s">
        <v>9</v>
      </c>
    </row>
    <row r="2" spans="1:11" ht="106.5">
      <c r="A2" s="11" t="s">
        <v>76</v>
      </c>
      <c r="B2" s="3" t="s">
        <v>22</v>
      </c>
      <c r="C2" s="4" t="s">
        <v>77</v>
      </c>
      <c r="D2" s="88">
        <v>1150000</v>
      </c>
      <c r="E2" s="3" t="s">
        <v>24</v>
      </c>
      <c r="F2" s="3" t="s">
        <v>97</v>
      </c>
      <c r="G2" s="3">
        <v>0</v>
      </c>
      <c r="H2" s="3">
        <v>1</v>
      </c>
      <c r="I2" s="3" t="s">
        <v>79</v>
      </c>
      <c r="J2" t="s">
        <v>27</v>
      </c>
      <c r="K2" s="14"/>
    </row>
    <row r="3" spans="1:11" ht="167.25">
      <c r="A3" s="11" t="s">
        <v>80</v>
      </c>
      <c r="B3" s="3" t="s">
        <v>22</v>
      </c>
      <c r="C3" s="4" t="s">
        <v>77</v>
      </c>
      <c r="D3" s="89"/>
      <c r="E3" s="3" t="s">
        <v>98</v>
      </c>
      <c r="F3" s="3" t="s">
        <v>82</v>
      </c>
      <c r="G3" s="3">
        <v>0</v>
      </c>
      <c r="H3" s="3">
        <v>2</v>
      </c>
      <c r="I3" s="3" t="s">
        <v>83</v>
      </c>
      <c r="J3" t="s">
        <v>27</v>
      </c>
    </row>
    <row r="4" spans="1:11" ht="60.75">
      <c r="A4" s="11" t="s">
        <v>84</v>
      </c>
      <c r="B4" s="3" t="s">
        <v>22</v>
      </c>
      <c r="C4" s="4" t="s">
        <v>77</v>
      </c>
      <c r="D4" s="89"/>
      <c r="E4" s="3" t="s">
        <v>24</v>
      </c>
      <c r="F4" s="3" t="s">
        <v>99</v>
      </c>
      <c r="G4" s="3">
        <v>0</v>
      </c>
      <c r="H4" s="3">
        <v>3</v>
      </c>
      <c r="I4" s="3" t="s">
        <v>86</v>
      </c>
      <c r="J4" t="s">
        <v>27</v>
      </c>
    </row>
    <row r="5" spans="1:11" ht="76.5">
      <c r="A5" s="11" t="s">
        <v>87</v>
      </c>
      <c r="B5" s="3" t="s">
        <v>22</v>
      </c>
      <c r="C5" s="4" t="s">
        <v>77</v>
      </c>
      <c r="D5" s="90"/>
      <c r="E5" s="3" t="s">
        <v>50</v>
      </c>
      <c r="F5" s="3" t="s">
        <v>37</v>
      </c>
      <c r="G5" s="3">
        <v>0</v>
      </c>
      <c r="H5" s="3">
        <v>100</v>
      </c>
      <c r="I5" s="3" t="s">
        <v>88</v>
      </c>
      <c r="J5" t="s">
        <v>27</v>
      </c>
    </row>
    <row r="6" spans="1:11" ht="45.75">
      <c r="A6" s="12" t="s">
        <v>89</v>
      </c>
      <c r="B6" s="5" t="s">
        <v>90</v>
      </c>
      <c r="C6" s="6" t="s">
        <v>91</v>
      </c>
      <c r="D6" s="91">
        <v>704052</v>
      </c>
      <c r="E6" s="7" t="s">
        <v>92</v>
      </c>
      <c r="F6" s="5" t="s">
        <v>42</v>
      </c>
      <c r="G6" s="5">
        <v>0</v>
      </c>
      <c r="H6" s="5">
        <v>15</v>
      </c>
      <c r="I6" s="5" t="s">
        <v>65</v>
      </c>
    </row>
    <row r="7" spans="1:11" ht="137.25">
      <c r="A7" s="12" t="s">
        <v>93</v>
      </c>
      <c r="B7" s="5" t="s">
        <v>90</v>
      </c>
      <c r="C7" s="6" t="s">
        <v>91</v>
      </c>
      <c r="D7" s="92"/>
      <c r="E7" s="5" t="s">
        <v>66</v>
      </c>
      <c r="F7" s="5" t="s">
        <v>42</v>
      </c>
      <c r="G7" s="5">
        <v>0</v>
      </c>
      <c r="H7" s="5">
        <v>28</v>
      </c>
      <c r="I7" s="5" t="s">
        <v>67</v>
      </c>
    </row>
    <row r="8" spans="1:11" ht="213">
      <c r="A8" s="12" t="s">
        <v>94</v>
      </c>
      <c r="B8" s="5" t="s">
        <v>90</v>
      </c>
      <c r="C8" s="6" t="s">
        <v>95</v>
      </c>
      <c r="D8" s="92"/>
      <c r="E8" s="5" t="s">
        <v>71</v>
      </c>
      <c r="F8" s="5" t="s">
        <v>69</v>
      </c>
      <c r="G8" s="8">
        <v>0</v>
      </c>
      <c r="H8" s="5">
        <v>50</v>
      </c>
      <c r="I8" s="10" t="s">
        <v>70</v>
      </c>
    </row>
    <row r="9" spans="1:11" ht="106.5">
      <c r="A9" s="12" t="s">
        <v>96</v>
      </c>
      <c r="B9" s="5" t="s">
        <v>90</v>
      </c>
      <c r="C9" s="6" t="s">
        <v>91</v>
      </c>
      <c r="D9" s="93"/>
      <c r="E9" s="5" t="s">
        <v>50</v>
      </c>
      <c r="F9" s="5" t="s">
        <v>37</v>
      </c>
      <c r="G9" s="5">
        <v>0</v>
      </c>
      <c r="H9" s="5">
        <v>1600</v>
      </c>
      <c r="I9" s="9" t="s">
        <v>73</v>
      </c>
    </row>
    <row r="12" spans="1:11" ht="15">
      <c r="A12" s="15" t="s">
        <v>100</v>
      </c>
    </row>
  </sheetData>
  <mergeCells count="2">
    <mergeCell ref="D2:D5"/>
    <mergeCell ref="D6:D9"/>
  </mergeCells>
  <phoneticPr fontId="9"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F404E26-67A6-40D5-A4BB-66ACDC63AFDF}">
          <x14:formula1>
            <xm:f>'Beneficiary Categories'!$A$2:$A$16</xm:f>
          </x14:formula1>
          <xm:sqref>E2:E9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ustomHeight="1"/>
  <cols>
    <col min="1" max="1" width="30.42578125" customWidth="1"/>
    <col min="2" max="2" width="96" customWidth="1"/>
  </cols>
  <sheetData>
    <row r="1" spans="1:2">
      <c r="A1" s="26" t="s">
        <v>4</v>
      </c>
      <c r="B1" s="26" t="s">
        <v>5</v>
      </c>
    </row>
    <row r="2" spans="1:2" ht="30.75">
      <c r="A2" s="95" t="s">
        <v>101</v>
      </c>
      <c r="B2" s="27" t="s">
        <v>102</v>
      </c>
    </row>
    <row r="3" spans="1:2">
      <c r="A3" s="95" t="s">
        <v>24</v>
      </c>
      <c r="B3" s="27" t="s">
        <v>103</v>
      </c>
    </row>
    <row r="4" spans="1:2" ht="30.75">
      <c r="A4" s="95" t="s">
        <v>104</v>
      </c>
      <c r="B4" s="27" t="s">
        <v>105</v>
      </c>
    </row>
    <row r="5" spans="1:2">
      <c r="A5" s="95" t="s">
        <v>106</v>
      </c>
      <c r="B5" s="27" t="s">
        <v>107</v>
      </c>
    </row>
    <row r="6" spans="1:2" ht="45.75">
      <c r="A6" s="95" t="s">
        <v>108</v>
      </c>
      <c r="B6" s="27" t="s">
        <v>109</v>
      </c>
    </row>
    <row r="7" spans="1:2" ht="30.75">
      <c r="A7" s="95" t="s">
        <v>110</v>
      </c>
      <c r="B7" s="27" t="s">
        <v>111</v>
      </c>
    </row>
    <row r="8" spans="1:2" ht="30.75">
      <c r="A8" s="95" t="s">
        <v>112</v>
      </c>
      <c r="B8" s="27" t="s">
        <v>113</v>
      </c>
    </row>
    <row r="9" spans="1:2" ht="30.75">
      <c r="A9" s="95" t="s">
        <v>66</v>
      </c>
      <c r="B9" s="27" t="s">
        <v>114</v>
      </c>
    </row>
    <row r="10" spans="1:2" ht="30.75">
      <c r="A10" s="95" t="s">
        <v>36</v>
      </c>
      <c r="B10" s="96" t="s">
        <v>115</v>
      </c>
    </row>
    <row r="11" spans="1:2">
      <c r="A11" s="95" t="s">
        <v>116</v>
      </c>
      <c r="B11" s="96" t="s">
        <v>117</v>
      </c>
    </row>
    <row r="12" spans="1:2" ht="30.75">
      <c r="A12" s="95" t="s">
        <v>118</v>
      </c>
      <c r="B12" s="27" t="s">
        <v>119</v>
      </c>
    </row>
    <row r="13" spans="1:2">
      <c r="A13" s="95" t="s">
        <v>98</v>
      </c>
      <c r="B13" s="96" t="s">
        <v>120</v>
      </c>
    </row>
    <row r="14" spans="1:2">
      <c r="A14" s="95" t="s">
        <v>45</v>
      </c>
      <c r="B14" s="96" t="s">
        <v>121</v>
      </c>
    </row>
    <row r="15" spans="1:2">
      <c r="A15" s="95" t="s">
        <v>68</v>
      </c>
      <c r="B15" s="96" t="s">
        <v>122</v>
      </c>
    </row>
    <row r="16" spans="1:2">
      <c r="A16" s="95" t="s">
        <v>123</v>
      </c>
      <c r="B16" s="96" t="s">
        <v>124</v>
      </c>
    </row>
    <row r="17" spans="1:2">
      <c r="A17" s="95" t="s">
        <v>41</v>
      </c>
      <c r="B17" s="27" t="s">
        <v>125</v>
      </c>
    </row>
    <row r="18" spans="1:2">
      <c r="A18" s="95" t="s">
        <v>71</v>
      </c>
      <c r="B18" s="96" t="s">
        <v>126</v>
      </c>
    </row>
    <row r="19" spans="1:2" ht="45.75">
      <c r="A19" s="95" t="s">
        <v>127</v>
      </c>
      <c r="B19" s="96" t="s">
        <v>128</v>
      </c>
    </row>
    <row r="20" spans="1:2">
      <c r="A20" s="95" t="s">
        <v>50</v>
      </c>
      <c r="B20" s="96" t="s">
        <v>129</v>
      </c>
    </row>
    <row r="21" spans="1:2" ht="30.75">
      <c r="A21" s="95" t="s">
        <v>19</v>
      </c>
      <c r="B21" s="97" t="s">
        <v>130</v>
      </c>
    </row>
    <row r="22" spans="1:2">
      <c r="A22" s="95" t="s">
        <v>131</v>
      </c>
      <c r="B22" s="96"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06A8A7-AAD0-46D5-9E3E-4D298B186157}"/>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A59E2BBB-56D0-4464-BD32-20D477792E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Blin Berdoniqi</dc:creator>
  <cp:keywords/>
  <dc:description/>
  <cp:lastModifiedBy>Danae franco Lopera</cp:lastModifiedBy>
  <cp:revision/>
  <dcterms:created xsi:type="dcterms:W3CDTF">2023-05-05T09:33:41Z</dcterms:created>
  <dcterms:modified xsi:type="dcterms:W3CDTF">2025-01-30T21:32:53Z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