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183" documentId="11_F38051DD44A45D4847252EF9254F433478F6F4C7" xr6:coauthVersionLast="47" xr6:coauthVersionMax="47" xr10:uidLastSave="{436B2BF5-C27E-40DD-8E5E-53389E163E60}"/>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<sst xmlns="http://schemas.openxmlformats.org/spreadsheetml/2006/main" count="132" uniqueCount="86">
  <si>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</si>
  <si>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</si>
  <si>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</si>
  <si>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</si>
  <si>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</si>
  <si>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</si>
  <si>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</si>
  <si>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</si>
  <si>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</si>
  <si>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</si>
  <si>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</si>
  <si>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</si>
  <si>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</si>
  <si>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</si>
  <si>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</si>
  <si>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</si>
  <si>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</si>
  <si>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</si>
  <si>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</si>
  <si>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</si>
  <si>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</si>
  <si>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6161, 106273</t>
  </si>
  <si>
    <t>Emissions Trading and MRV in Belarus</t>
  </si>
  <si>
    <t>https://co.pims.undp.org/project/view?id=6161</t>
  </si>
  <si>
    <t>Other Energy Services</t>
  </si>
  <si>
    <t>Number of people benefiting from the project</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</si>
  <si>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</si>
  <si>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GEF</t>
  </si>
  <si>
    <t>VF</t>
  </si>
  <si>
    <t>Efficiency</t>
  </si>
  <si>
    <t>Accelerating just energy transition</t>
  </si>
  <si>
    <t>Aleksandra: please move beneficiearies to the right category (now it is under Evergy saving)</t>
  </si>
  <si>
    <t xml:space="preserve">Status of domestic market-based climate finance mechanisms  </t>
  </si>
  <si>
    <t>Appropriate climate-finance mechanisms identified and roadmap for their implementation prepared and approved</t>
  </si>
  <si>
    <t>Renewable Energy</t>
  </si>
  <si>
    <t>Carbon Pricing and Monitoring</t>
  </si>
  <si>
    <t>Decarbonization</t>
  </si>
  <si>
    <t>National</t>
  </si>
  <si>
    <t>Category</t>
  </si>
  <si>
    <t>Electricity Access</t>
  </si>
  <si>
    <t>Population of Polock: 79,960 people
Population of Bereza: 28,619 people
Population of Novogrudok: 28,021
Total number of beneficiaries: 136,600 people</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</si>
  <si>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t>
  </si>
  <si>
    <t>VF, Non-VF</t>
  </si>
  <si>
    <t>Close the gap on energy access</t>
  </si>
  <si>
    <t>Number of beneficiaries</t>
  </si>
  <si>
    <t>Planned pilot territories: Polock, Bereza, Novogrudok
Risks: Coordination issues and delay in activities may arise due to the need to synchronize decision-making for funding allocation for pilot projects between different agencies involved</t>
  </si>
  <si>
    <t>4,300 m2 Scale of lighting sector MRV system (number of lighting fixtures covered by MRV) in line with international best practices and requirements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</si>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</sst>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sz val="11"/>
      <color rgb="FFFF0000"/>
      <name val="Calibri"/>
      <family val="2"/>
      <scheme val="minor"/>
    </font>
    <font>
      <b/>
      <sz val="11"/>
      <color rgb="FFFF0000"/>
      <name val="Calibri"/>
      <family val="2"/>
      <scheme val="minor"/>
    </font>
    <font>
      <u/>
      <sz val="11"/>
      <color theme="10"/>
      <name val="Calibri"/>
      <family val="2"/>
      <scheme val="minor"/>
    </font>
    <font>
      <sz val="11"/>
      <color rgb="FF000000"/>
      <name val="Calibri"/>
      <scheme val="minor"/>
    </font>
    <font>
      <b/>
      <sz val="11"/>
      <color rgb="FF000000"/>
      <name val="Calibri"/>
      <charset val="1"/>
    </font>
    <font>
      <b/>
      <sz val="11"/>
      <color rgb="FF242424"/>
      <name val="Calibri"/>
      <charset val="1"/>
    </font>
    <font>
      <b/>
      <sz val="11"/>
      <color theme="1"/>
      <name val="Calibri"/>
      <scheme val="minor"/>
    </font>
    <font>
      <sz val="11"/>
      <color rgb="FF000000"/>
      <name val="Calibri"/>
      <family val="2"/>
      <scheme val="minor"/>
    </font>
    <font>
      <sz val="11"/>
      <color theme="1"/>
      <name val="Calibri"/>
      <charset val="1"/>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6" fillId="0" borderId="0" applyNumberFormat="0" applyFill="0" applyBorder="0" applyAlignment="0" applyProtection="0"/>
  </cellStyleXfs>
  <cellXfs count="53">
    <xf numFmtId="0" fontId="0" fillId="0" borderId="0" xfId="0"/>
    <xf numFmtId="0" fontId="2" fillId="0" borderId="1" xfId="0" applyFont="1" applyBorder="1" applyAlignment="1">
      <alignment horizontal="center" vertical="top"/>
    </xf>
    <xf numFmtId="0" fontId="0" fillId="2" borderId="0" xfId="0" applyFill="1"/>
    <xf numFmtId="0" fontId="2" fillId="0" borderId="2" xfId="0" applyFont="1" applyBorder="1"/>
    <xf numFmtId="0" fontId="2" fillId="0" borderId="3" xfId="0" applyFont="1" applyBorder="1" applyAlignment="1">
      <alignment horizontal="center" vertical="top"/>
    </xf>
    <xf numFmtId="43" fontId="0" fillId="0" borderId="0" xfId="0" applyNumberFormat="1"/>
    <xf numFmtId="0" fontId="0" fillId="2" borderId="0" xfId="0" applyFill="1" applyAlignment="1">
      <alignment wrapText="1"/>
    </xf>
    <xf numFmtId="0" fontId="0" fillId="2" borderId="0" xfId="0" applyFill="1" applyAlignment="1">
      <alignment horizontal="center"/>
    </xf>
    <xf numFmtId="0" fontId="3" fillId="3" borderId="0" xfId="0" applyFont="1" applyFill="1" applyAlignment="1">
      <alignment vertical="top" wrapText="1"/>
    </xf>
    <xf numFmtId="0" fontId="5" fillId="0" borderId="0" xfId="0" applyFont="1"/>
    <xf numFmtId="0" fontId="4" fillId="3" borderId="0" xfId="0" applyFont="1" applyFill="1" applyAlignment="1">
      <alignment wrapText="1"/>
    </xf>
    <xf numFmtId="3" fontId="0" fillId="2" borderId="0" xfId="0" applyNumberFormat="1" applyFill="1" applyAlignment="1">
      <alignment horizontal="center"/>
    </xf>
    <xf numFmtId="0" fontId="6" fillId="0" borderId="0" xfId="1" applyAlignment="1">
      <alignment vertical="top"/>
    </xf>
    <xf numFmtId="0" fontId="2" fillId="0" borderId="2" xfId="0" applyFont="1" applyBorder="1" applyAlignment="1">
      <alignment horizontal="center" vertical="top"/>
    </xf>
    <xf numFmtId="0" fontId="6" fillId="0" borderId="2" xfId="1" applyBorder="1" applyAlignment="1">
      <alignment vertical="top"/>
    </xf>
    <xf numFmtId="0" fontId="3" fillId="3" borderId="2" xfId="0" applyFont="1" applyFill="1" applyBorder="1" applyAlignment="1">
      <alignment vertical="top" wrapText="1"/>
    </xf>
    <xf numFmtId="0" fontId="0" fillId="0" borderId="2" xfId="0" applyBorder="1" applyAlignment="1">
      <alignment vertical="top"/>
    </xf>
    <xf numFmtId="43" fontId="0" fillId="0" borderId="2" xfId="0" applyNumberFormat="1" applyBorder="1" applyAlignment="1">
      <alignment vertical="top"/>
    </xf>
    <xf numFmtId="0" fontId="0" fillId="2" borderId="2" xfId="0" applyFill="1" applyBorder="1" applyAlignment="1">
      <alignment vertical="top"/>
    </xf>
    <xf numFmtId="0" fontId="2" fillId="0" borderId="4" xfId="0" applyFont="1" applyBorder="1"/>
    <xf numFmtId="0" fontId="0" fillId="0" borderId="5" xfId="0" applyBorder="1"/>
    <xf numFmtId="0" fontId="7" fillId="3" borderId="2" xfId="0" applyFont="1" applyFill="1" applyBorder="1" applyAlignment="1">
      <alignment horizontal="left" vertical="top" wrapText="1"/>
    </xf>
    <xf numFmtId="0" fontId="0" fillId="2" borderId="2" xfId="0" applyFill="1" applyBorder="1" applyAlignment="1">
      <alignment horizontal="center" vertical="top"/>
    </xf>
    <xf numFmtId="3" fontId="0" fillId="2" borderId="2" xfId="0" applyNumberFormat="1" applyFill="1" applyBorder="1" applyAlignment="1">
      <alignment horizontal="center" vertical="top"/>
    </xf>
    <xf numFmtId="0" fontId="0" fillId="0" borderId="5" xfId="0" applyBorder="1" applyAlignment="1">
      <alignment vertical="top"/>
    </xf>
    <xf numFmtId="0" fontId="8" fillId="0" borderId="0" xfId="0" applyFont="1"/>
    <xf numFmtId="0" fontId="9" fillId="0" borderId="0" xfId="0" applyFont="1"/>
    <xf numFmtId="0" fontId="2" fillId="0" borderId="2" xfId="0" applyFont="1" applyBorder="1" applyAlignment="1">
      <alignment horizontal="center" vertical="center"/>
    </xf>
    <xf numFmtId="0" fontId="0" fillId="0" borderId="2" xfId="0" applyBorder="1" applyAlignment="1">
      <alignment horizontal="center" vertical="center"/>
    </xf>
    <xf numFmtId="43" fontId="0" fillId="0" borderId="2" xfId="0" applyNumberFormat="1" applyBorder="1" applyAlignment="1">
      <alignment horizontal="center" vertical="center"/>
    </xf>
    <xf numFmtId="0" fontId="0" fillId="2" borderId="2" xfId="0" applyFill="1" applyBorder="1" applyAlignment="1">
      <alignment horizontal="center" vertical="center"/>
    </xf>
    <xf numFmtId="0" fontId="7" fillId="3" borderId="2" xfId="0" applyFont="1" applyFill="1" applyBorder="1" applyAlignment="1">
      <alignment horizontal="center" vertical="center" wrapText="1"/>
    </xf>
    <xf numFmtId="3" fontId="0" fillId="2" borderId="2" xfId="0" applyNumberFormat="1" applyFill="1" applyBorder="1" applyAlignment="1">
      <alignment horizontal="center" vertical="center"/>
    </xf>
    <xf numFmtId="0" fontId="3" fillId="3" borderId="2" xfId="0" applyFont="1" applyFill="1" applyBorder="1" applyAlignment="1">
      <alignment horizontal="center" vertical="center" wrapText="1"/>
    </xf>
    <xf numFmtId="0" fontId="0" fillId="2" borderId="4" xfId="0" applyFill="1" applyBorder="1" applyAlignment="1">
      <alignment horizontal="center" vertical="center"/>
    </xf>
    <xf numFmtId="0" fontId="0" fillId="0" borderId="6" xfId="0" applyBorder="1" applyAlignment="1">
      <alignment horizontal="center" vertical="center"/>
    </xf>
    <xf numFmtId="0" fontId="2" fillId="0" borderId="7" xfId="0" applyFont="1" applyBorder="1" applyAlignment="1">
      <alignment horizontal="center" vertical="center"/>
    </xf>
    <xf numFmtId="0" fontId="6" fillId="0" borderId="2" xfId="1" applyBorder="1" applyAlignment="1">
      <alignment horizontal="center" vertical="center" wrapText="1"/>
    </xf>
    <xf numFmtId="0" fontId="2" fillId="0" borderId="2" xfId="0" applyFont="1" applyBorder="1" applyAlignment="1">
      <alignment horizontal="center"/>
    </xf>
    <xf numFmtId="0" fontId="10" fillId="0" borderId="2" xfId="0" applyFont="1" applyBorder="1" applyAlignment="1">
      <alignment horizontal="center" vertical="top" wrapText="1"/>
    </xf>
    <xf numFmtId="0" fontId="7" fillId="0" borderId="2" xfId="0" applyFont="1" applyBorder="1" applyAlignment="1">
      <alignment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7" xfId="0" applyFont="1" applyBorder="1"/>
    <xf numFmtId="0" fontId="0" fillId="0" borderId="6" xfId="0" applyBorder="1" applyAlignment="1">
      <alignment horizontal="center" vertical="center" wrapText="1"/>
    </xf>
    <xf numFmtId="0" fontId="0" fillId="0" borderId="2" xfId="0" applyBorder="1" applyAlignment="1">
      <alignment vertical="center"/>
    </xf>
    <xf numFmtId="0" fontId="11"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0" fillId="0" borderId="0" xfId="0"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616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pims.undp.org/project/view?id=616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pims.undp.org/project/view?id=61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0ADA-1DAA-4AB2-9017-9E43868F68B3}">
  <dimension ref="A1:V3"/>
  <sheetViews>
    <sheetView showGridLines="0" tabSelected="1" workbookViewId="0">
      <selection activeCell="B3" sqref="B3"/>
    </sheetView>
  </sheetViews>
  <sheetFormatPr defaultRowHeight="15"/>
  <cols>
    <col min="2" max="2" width="35.140625" bestFit="1" customWidth="1"/>
    <col min="3" max="3" width="20.7109375" customWidth="1"/>
    <col min="4" max="4" width="11.85546875" bestFit="1" customWidth="1"/>
    <col min="5" max="5" width="29.5703125" bestFit="1" customWidth="1"/>
    <col min="6" max="6" width="29.5703125" customWidth="1"/>
    <col min="7" max="8" width="12.7109375" customWidth="1"/>
    <col min="9" max="9" width="32.7109375" customWidth="1"/>
    <col min="11" max="11" width="19.42578125" customWidth="1"/>
    <col min="12" max="12" width="16.28515625" customWidth="1"/>
    <col min="14" max="14" width="28.7109375" bestFit="1" customWidth="1"/>
    <col min="15" max="16" width="22.28515625" customWidth="1"/>
    <col min="17" max="17" width="28.42578125" bestFit="1" customWidth="1"/>
    <col min="18" max="18" width="18.140625" bestFit="1" customWidth="1"/>
    <col min="19" max="19" width="14.7109375" customWidth="1"/>
    <col min="20" max="20" width="30.28515625" bestFit="1" customWidth="1"/>
    <col min="21" max="21" width="16.7109375" bestFit="1" customWidth="1"/>
  </cols>
  <sheetData>
    <row r="1" spans="1:22">
      <c r="A1" s="27" t="s">
        <v>0</v>
      </c>
      <c r="B1" s="27" t="s">
        <v>1</v>
      </c>
      <c r="C1" s="27" t="s">
        <v>2</v>
      </c>
      <c r="D1" s="27" t="s">
        <v>3</v>
      </c>
      <c r="E1" s="27" t="s">
        <v>4</v>
      </c>
      <c r="F1" s="27" t="s">
        <v>5</v>
      </c>
      <c r="G1" s="27" t="s">
        <v>6</v>
      </c>
      <c r="H1" s="27" t="s">
        <v>7</v>
      </c>
      <c r="I1" s="27" t="s">
        <v>8</v>
      </c>
      <c r="J1" s="27" t="s">
        <v>9</v>
      </c>
      <c r="K1" s="36" t="s">
        <v>10</v>
      </c>
      <c r="L1" s="38" t="s">
        <v>11</v>
      </c>
      <c r="M1" s="41" t="s">
        <v>12</v>
      </c>
      <c r="N1" s="38" t="s">
        <v>13</v>
      </c>
      <c r="O1" s="38" t="s">
        <v>14</v>
      </c>
      <c r="P1" s="41" t="s">
        <v>15</v>
      </c>
      <c r="Q1" s="41" t="s">
        <v>16</v>
      </c>
      <c r="R1" s="42" t="s">
        <v>17</v>
      </c>
      <c r="S1" s="43" t="s">
        <v>18</v>
      </c>
      <c r="T1" s="42" t="s">
        <v>19</v>
      </c>
      <c r="U1" s="43" t="s">
        <v>20</v>
      </c>
    </row>
    <row r="2" spans="1:22" ht="305.25">
      <c r="A2" s="28" t="s">
        <v>21</v>
      </c>
      <c r="B2" s="28" t="s">
        <v>22</v>
      </c>
      <c r="C2" s="37" t="s">
        <v>23</v>
      </c>
      <c r="D2" s="29">
        <v>840000</v>
      </c>
      <c r="E2" s="30" t="s">
        <v>24</v>
      </c>
      <c r="F2" s="31" t="s">
        <v>25</v>
      </c>
      <c r="G2" s="30">
        <v>0</v>
      </c>
      <c r="H2" s="32">
        <v>136600</v>
      </c>
      <c r="I2" s="33" t="s">
        <v>26</v>
      </c>
      <c r="J2" s="34" t="s">
        <v>27</v>
      </c>
      <c r="K2" s="28"/>
      <c r="L2" s="35" t="s">
        <v>28</v>
      </c>
      <c r="M2" s="28" t="s">
        <v>29</v>
      </c>
      <c r="N2" s="44" t="s">
        <v>30</v>
      </c>
      <c r="O2" s="28"/>
      <c r="P2" s="28"/>
      <c r="Q2" s="28"/>
      <c r="R2" s="28"/>
      <c r="S2" s="45"/>
      <c r="T2" s="28"/>
      <c r="U2" s="45"/>
      <c r="V2" s="49" t="s">
        <v>31</v>
      </c>
    </row>
    <row r="3" spans="1:22" ht="167.25">
      <c r="A3" s="28"/>
      <c r="B3" s="28"/>
      <c r="C3" s="37"/>
      <c r="D3" s="29"/>
      <c r="E3" s="30" t="s">
        <v>19</v>
      </c>
      <c r="F3" s="46" t="s">
        <v>32</v>
      </c>
      <c r="G3" s="30">
        <v>0</v>
      </c>
      <c r="H3" s="48" t="s">
        <v>33</v>
      </c>
      <c r="I3" s="47"/>
      <c r="J3" s="34" t="s">
        <v>27</v>
      </c>
      <c r="K3" s="28"/>
      <c r="L3" s="35" t="s">
        <v>28</v>
      </c>
      <c r="M3" s="28"/>
      <c r="N3" s="44" t="s">
        <v>30</v>
      </c>
      <c r="O3" s="28" t="s">
        <v>34</v>
      </c>
      <c r="P3" s="28"/>
      <c r="Q3" s="28" t="s">
        <v>35</v>
      </c>
      <c r="R3" s="28" t="s">
        <v>36</v>
      </c>
      <c r="S3" s="45"/>
      <c r="T3" s="28" t="s">
        <v>37</v>
      </c>
      <c r="U3" s="45"/>
    </row>
  </sheetData>
  <dataValidations count="10">
    <dataValidation type="list" allowBlank="1" showInputMessage="1" showErrorMessage="1" sqref="Q2:Q3 R4:R127" xr:uid="{36E53421-F255-415C-8A4F-78E6B8D9F2DB}">
      <formula1>"NDC Support, National Strategy, Legal Framework,Incentives and Support, Government Capacity-Building, Carbon Pricing and Monitoring, Financing Model, Business Model"</formula1>
    </dataValidation>
    <dataValidation type="list" allowBlank="1" showInputMessage="1" showErrorMessage="1" sqref="P2:P3 Q4:Q114" xr:uid="{5530F44F-9348-4E95-AA46-6E12B1E3799E}">
      <formula1>"AMP, PUDC, Solar4Health, Action Opportunities, Italy UNDP Energy Partnership"</formula1>
    </dataValidation>
    <dataValidation type="list" allowBlank="1" showInputMessage="1" showErrorMessage="1" sqref="O2:O3" xr:uid="{D8E55BF8-5835-485C-A2F7-E5BEB8F551C2}">
      <formula1>"Electricity Access, Energy Efficiency, Clean Cooking, Renewable Energy, Overall"</formula1>
    </dataValidation>
    <dataValidation type="list" allowBlank="1" showInputMessage="1" showErrorMessage="1" sqref="M2:M3" xr:uid="{3E6BC743-BE8B-47DE-843E-CB399395F185}">
      <formula1>"Finance, Gender, Efficiency, Just, Health"</formula1>
    </dataValidation>
    <dataValidation type="list" allowBlank="1" showInputMessage="1" showErrorMessage="1" sqref="T2:T3" xr:uid="{387AEEE3-74D1-4D68-8763-B615775BA866}">
      <formula1>"National, Regional, City, Community"</formula1>
    </dataValidation>
    <dataValidation type="list" allowBlank="1" showInputMessage="1" showErrorMessage="1" sqref="S2:S3" xr:uid="{D5B48D91-DCF6-427F-A6BE-A305060AE476}">
      <formula1>"Solar, Wind, Bioenergy, Hydro, Geothermal, Waste, Other, Unknown"</formula1>
    </dataValidation>
    <dataValidation type="list" allowBlank="1" showInputMessage="1" showErrorMessage="1" sqref="L2:L3" xr:uid="{DEDB1247-D7A3-431D-9773-5CA1F38E16C7}">
      <formula1>"Non-VF, VF"</formula1>
    </dataValidation>
    <dataValidation type="list" allowBlank="1" showInputMessage="1" showErrorMessage="1" sqref="O4:P105" xr:uid="{E3883DB9-D7AB-46DA-BEE5-68FE707ED331}">
      <formula1>"Electricity Access, Energy Efficiency, Clean Cooking, Renewable Energy"</formula1>
    </dataValidation>
    <dataValidation type="list" allowBlank="1" showInputMessage="1" showErrorMessage="1" sqref="N2:N105" xr:uid="{C241B478-3A07-4A73-B7F5-50B18AE870B7}">
      <formula1>"Accelerating just energy transition, Close the gap on energy access, Scale up energy finance"</formula1>
    </dataValidation>
    <dataValidation type="list" allowBlank="1" showInputMessage="1" showErrorMessage="1" sqref="R2:R3" xr:uid="{28BD016C-8C3D-4211-B5B9-62200571D708}">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C0A9E000-A06A-451A-ABA3-22873B478C1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D044129-BF2F-4BF0-8436-D5D76FDA5A74}">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A7BB-D6DA-4565-8807-7A7ACC5CA58D}">
  <dimension ref="A1:Q2"/>
  <sheetViews>
    <sheetView topLeftCell="I1" workbookViewId="0">
      <selection activeCell="M2" sqref="M2"/>
    </sheetView>
  </sheetViews>
  <sheetFormatPr defaultRowHeight="15"/>
  <cols>
    <col min="2" max="2" width="35.140625" bestFit="1" customWidth="1"/>
    <col min="3" max="3" width="20.7109375" customWidth="1"/>
    <col min="4" max="4" width="11.85546875" bestFit="1" customWidth="1"/>
    <col min="5" max="5" width="29.5703125" bestFit="1" customWidth="1"/>
    <col min="6" max="6" width="29.5703125" customWidth="1"/>
    <col min="7" max="8" width="12.7109375" customWidth="1"/>
    <col min="9" max="9" width="32.7109375" customWidth="1"/>
    <col min="13" max="13" width="21.7109375" customWidth="1"/>
    <col min="14" max="14" width="22.28515625" customWidth="1"/>
    <col min="15" max="15" width="22.85546875" customWidth="1"/>
    <col min="16" max="16" width="22.7109375" customWidth="1"/>
    <col min="17" max="17" width="26.85546875" customWidth="1"/>
  </cols>
  <sheetData>
    <row r="1" spans="1:17">
      <c r="A1" s="13" t="s">
        <v>0</v>
      </c>
      <c r="B1" s="13" t="s">
        <v>1</v>
      </c>
      <c r="C1" s="13" t="s">
        <v>2</v>
      </c>
      <c r="D1" s="13" t="s">
        <v>3</v>
      </c>
      <c r="E1" s="13" t="s">
        <v>4</v>
      </c>
      <c r="F1" s="13" t="s">
        <v>5</v>
      </c>
      <c r="G1" s="13" t="s">
        <v>6</v>
      </c>
      <c r="H1" s="13" t="s">
        <v>7</v>
      </c>
      <c r="I1" s="13" t="s">
        <v>8</v>
      </c>
      <c r="J1" s="19" t="s">
        <v>9</v>
      </c>
      <c r="K1" s="3" t="s">
        <v>10</v>
      </c>
      <c r="L1" s="3" t="s">
        <v>38</v>
      </c>
      <c r="M1" s="25" t="s">
        <v>13</v>
      </c>
      <c r="N1" s="25" t="s">
        <v>14</v>
      </c>
      <c r="O1" s="25" t="s">
        <v>15</v>
      </c>
      <c r="P1" s="26" t="s">
        <v>16</v>
      </c>
      <c r="Q1" s="25" t="s">
        <v>17</v>
      </c>
    </row>
    <row r="2" spans="1:17" ht="213">
      <c r="A2" s="16" t="s">
        <v>21</v>
      </c>
      <c r="B2" s="16" t="s">
        <v>22</v>
      </c>
      <c r="C2" s="14" t="s">
        <v>23</v>
      </c>
      <c r="D2" s="17">
        <v>840000</v>
      </c>
      <c r="E2" s="18" t="s">
        <v>39</v>
      </c>
      <c r="F2" s="21" t="s">
        <v>40</v>
      </c>
      <c r="G2" s="22">
        <v>0</v>
      </c>
      <c r="H2" s="23">
        <v>136600</v>
      </c>
      <c r="I2" s="15" t="s">
        <v>41</v>
      </c>
      <c r="J2" s="18" t="s">
        <v>27</v>
      </c>
      <c r="K2" s="20"/>
      <c r="L2" s="24" t="s">
        <v>42</v>
      </c>
      <c r="M2" t="s">
        <v>43</v>
      </c>
      <c r="N2" t="s">
        <v>39</v>
      </c>
    </row>
  </sheetData>
  <dataValidations count="5">
    <dataValidation type="list" allowBlank="1" showInputMessage="1" showErrorMessage="1" sqref="M2:M106" xr:uid="{9B3DE966-D345-4680-8203-415C6F2B21F2}">
      <formula1>"Accelerating just energy transition, Close the gap on energy access, Scale up energy finance"</formula1>
    </dataValidation>
    <dataValidation type="list" allowBlank="1" showInputMessage="1" showErrorMessage="1" sqref="N2:N106" xr:uid="{453DC6CC-294D-4572-8343-2B266AEA5D0C}">
      <formula1>"Electricity Access, Energy Efficiency, Clean Cooking, Renewable Energy"</formula1>
    </dataValidation>
    <dataValidation type="list" allowBlank="1" showInputMessage="1" showErrorMessage="1" sqref="O2:O115" xr:uid="{664109BB-3BBC-4FDF-8B67-169359371EBC}">
      <formula1>"AMP, PUDC, Solar4Health, Action Opportunities, Italy UNDP Energy Partnership"</formula1>
    </dataValidation>
    <dataValidation type="list" allowBlank="1" showInputMessage="1" showErrorMessage="1" sqref="P2:P128" xr:uid="{5D0C87EF-C8C8-474A-9B96-DFE8D8178B6A}">
      <formula1>"NDC Support, National Strategy, Legal Framework,Incentives and Support, Government Capacity-Building, Carbon Pricing and Monitoring, Financing Model, Business Model"</formula1>
    </dataValidation>
    <dataValidation type="list" allowBlank="1" showInputMessage="1" showErrorMessage="1" sqref="Q2:Q119" xr:uid="{2174E5E0-AEAE-4FE3-8593-DFC42FFBB9F8}">
      <formula1>"Electricity Access, Energy Efficiency, Renewable EnergyEnergy Infrastructure,   Transport, Digital &amp; Data, Clean Cooking, Decarbonization, Hydrogen, Off-Grid, On-Grid"</formula1>
    </dataValidation>
  </dataValidations>
  <hyperlinks>
    <hyperlink ref="C2" r:id="rId1" xr:uid="{C269BA36-E325-48BC-B414-31622138867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080AC91-FE57-4095-AA90-7A5F2A5C7770}">
          <x14:formula1>
            <xm:f>'Beneficiary Categories'!$A$2:$A$16</xm:f>
          </x14:formula1>
          <xm:sqref>E2:E3 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selection activeCell="C9" sqref="C9"/>
    </sheetView>
  </sheetViews>
  <sheetFormatPr defaultRowHeight="15"/>
  <cols>
    <col min="2" max="2" width="35.140625" bestFit="1" customWidth="1"/>
    <col min="3" max="3" width="20.7109375" customWidth="1"/>
    <col min="4" max="4" width="11.85546875" bestFit="1" customWidth="1"/>
    <col min="5" max="5" width="29.5703125" bestFit="1" customWidth="1"/>
    <col min="6" max="6" width="20.7109375" customWidth="1"/>
    <col min="7" max="8" width="12.7109375" customWidth="1"/>
    <col min="9" max="9" width="32.7109375" customWidth="1"/>
    <col min="11" max="11" width="23" bestFit="1" customWidth="1"/>
  </cols>
  <sheetData>
    <row r="1" spans="1:11">
      <c r="A1" s="1" t="s">
        <v>0</v>
      </c>
      <c r="B1" s="1" t="s">
        <v>1</v>
      </c>
      <c r="C1" s="1" t="s">
        <v>2</v>
      </c>
      <c r="D1" s="1" t="s">
        <v>3</v>
      </c>
      <c r="E1" s="1" t="s">
        <v>4</v>
      </c>
      <c r="F1" s="1" t="s">
        <v>5</v>
      </c>
      <c r="G1" s="1" t="s">
        <v>6</v>
      </c>
      <c r="H1" s="1" t="s">
        <v>7</v>
      </c>
      <c r="I1" s="4" t="s">
        <v>8</v>
      </c>
      <c r="J1" s="3" t="s">
        <v>9</v>
      </c>
      <c r="K1" s="9" t="s">
        <v>44</v>
      </c>
    </row>
    <row r="2" spans="1:11" ht="137.25">
      <c r="A2" t="s">
        <v>21</v>
      </c>
      <c r="B2" t="s">
        <v>22</v>
      </c>
      <c r="C2" s="12" t="s">
        <v>23</v>
      </c>
      <c r="D2" s="5">
        <v>840000</v>
      </c>
      <c r="E2" s="2" t="s">
        <v>39</v>
      </c>
      <c r="F2" s="10" t="s">
        <v>40</v>
      </c>
      <c r="G2" s="7">
        <v>0</v>
      </c>
      <c r="H2" s="11">
        <v>136600</v>
      </c>
      <c r="I2" s="8" t="s">
        <v>45</v>
      </c>
      <c r="J2" s="2" t="s">
        <v>27</v>
      </c>
      <c r="K2" s="6" t="s">
        <v>46</v>
      </c>
    </row>
  </sheetData>
  <hyperlinks>
    <hyperlink ref="C2" r:id="rId1" xr:uid="{27C59A5C-5CD9-4596-BD07-4B034E11476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8" workbookViewId="0">
      <selection activeCell="J8" sqref="J8"/>
    </sheetView>
  </sheetViews>
  <sheetFormatPr defaultRowHeight="15"/>
  <cols>
    <col min="1" max="2" width="52.7109375" customWidth="1"/>
  </cols>
  <sheetData>
    <row r="1" spans="1:2">
      <c r="A1" s="39" t="s">
        <v>4</v>
      </c>
      <c r="B1" s="39" t="s">
        <v>5</v>
      </c>
    </row>
    <row r="2" spans="1:2" ht="45.75">
      <c r="A2" s="50" t="s">
        <v>39</v>
      </c>
      <c r="B2" s="40" t="s">
        <v>47</v>
      </c>
    </row>
    <row r="3" spans="1:2">
      <c r="A3" s="50" t="s">
        <v>48</v>
      </c>
      <c r="B3" s="40" t="s">
        <v>49</v>
      </c>
    </row>
    <row r="4" spans="1:2" ht="30.75">
      <c r="A4" s="50" t="s">
        <v>50</v>
      </c>
      <c r="B4" s="40" t="s">
        <v>51</v>
      </c>
    </row>
    <row r="5" spans="1:2" ht="30.75">
      <c r="A5" s="50" t="s">
        <v>52</v>
      </c>
      <c r="B5" s="40" t="s">
        <v>53</v>
      </c>
    </row>
    <row r="6" spans="1:2" ht="91.5">
      <c r="A6" s="50" t="s">
        <v>54</v>
      </c>
      <c r="B6" s="40" t="s">
        <v>55</v>
      </c>
    </row>
    <row r="7" spans="1:2" ht="45.75">
      <c r="A7" s="50" t="s">
        <v>56</v>
      </c>
      <c r="B7" s="40" t="s">
        <v>57</v>
      </c>
    </row>
    <row r="8" spans="1:2" ht="45.75">
      <c r="A8" s="50" t="s">
        <v>58</v>
      </c>
      <c r="B8" s="40" t="s">
        <v>59</v>
      </c>
    </row>
    <row r="9" spans="1:2" ht="45.75">
      <c r="A9" s="50" t="s">
        <v>60</v>
      </c>
      <c r="B9" s="40" t="s">
        <v>61</v>
      </c>
    </row>
    <row r="10" spans="1:2" ht="30.75">
      <c r="A10" s="50" t="s">
        <v>62</v>
      </c>
      <c r="B10" s="51" t="s">
        <v>63</v>
      </c>
    </row>
    <row r="11" spans="1:2" ht="30.75">
      <c r="A11" s="50" t="s">
        <v>64</v>
      </c>
      <c r="B11" s="51" t="s">
        <v>65</v>
      </c>
    </row>
    <row r="12" spans="1:2" ht="45.75">
      <c r="A12" s="50" t="s">
        <v>66</v>
      </c>
      <c r="B12" s="40" t="s">
        <v>67</v>
      </c>
    </row>
    <row r="13" spans="1:2" ht="30.75">
      <c r="A13" s="50" t="s">
        <v>24</v>
      </c>
      <c r="B13" s="51" t="s">
        <v>68</v>
      </c>
    </row>
    <row r="14" spans="1:2">
      <c r="A14" s="50" t="s">
        <v>69</v>
      </c>
      <c r="B14" s="51" t="s">
        <v>70</v>
      </c>
    </row>
    <row r="15" spans="1:2" ht="30.75">
      <c r="A15" s="50" t="s">
        <v>71</v>
      </c>
      <c r="B15" s="51" t="s">
        <v>72</v>
      </c>
    </row>
    <row r="16" spans="1:2" ht="30.75">
      <c r="A16" s="50" t="s">
        <v>73</v>
      </c>
      <c r="B16" s="51" t="s">
        <v>74</v>
      </c>
    </row>
    <row r="17" spans="1:2" ht="30.75">
      <c r="A17" s="50" t="s">
        <v>75</v>
      </c>
      <c r="B17" s="40" t="s">
        <v>76</v>
      </c>
    </row>
    <row r="18" spans="1:2" ht="30.75">
      <c r="A18" s="50" t="s">
        <v>77</v>
      </c>
      <c r="B18" s="51" t="s">
        <v>78</v>
      </c>
    </row>
    <row r="19" spans="1:2" ht="76.5">
      <c r="A19" s="50" t="s">
        <v>79</v>
      </c>
      <c r="B19" s="51" t="s">
        <v>80</v>
      </c>
    </row>
    <row r="20" spans="1:2" ht="30.75">
      <c r="A20" s="50" t="s">
        <v>81</v>
      </c>
      <c r="B20" s="51" t="s">
        <v>82</v>
      </c>
    </row>
    <row r="21" spans="1:2" ht="45.75">
      <c r="A21" s="50" t="s">
        <v>19</v>
      </c>
      <c r="B21" s="52" t="s">
        <v>83</v>
      </c>
    </row>
    <row r="22" spans="1:2" ht="30.75">
      <c r="A22" s="50" t="s">
        <v>84</v>
      </c>
      <c r="B22" s="51"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A66E5F-3EC6-4CCE-8E4D-D01A64926AAA}"/>
</file>

<file path=customXml/itemProps2.xml><?xml version="1.0" encoding="utf-8"?>
<ds:datastoreItem xmlns:ds="http://schemas.openxmlformats.org/officeDocument/2006/customXml" ds:itemID="{32FECD63-7BF3-4B8F-BB37-5A26CE710BDF}"/>
</file>

<file path=customXml/itemProps3.xml><?xml version="1.0" encoding="utf-8"?>
<ds:datastoreItem xmlns:ds="http://schemas.openxmlformats.org/officeDocument/2006/customXml" ds:itemID="{23268A3A-127B-4C52-A3E7-A25F6337E6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2024-11-24T18:25:21Z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