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02"/>
  <workbookPr defaultThemeVersion="124226"/>
  <xr:revisionPtr revIDLastSave="138" documentId="11_66FC2CBE7998A6E0B919E2578E39B15E5C4B6D6C" xr6:coauthVersionLast="47" xr6:coauthVersionMax="47" xr10:uidLastSave="{A63CC775-8A28-4DEC-B953-66D993D7A745}"/>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tc={B3A68105-0CBF-4C06-BB63-BA86335F269F}</author>
  </authors>
  <commentList>
    <comment ref="W2" authorId="0" shapeId="0" xr:uid="{B3A68105-0CBF-4C06-BB63-BA86335F269F}">
      <text>
        <t xml:space="preserve">[Threaded comment]
Your version of Excel allows you to read this threaded comment; however, any edits to it will get removed if the file is opened in a newer version of Excel. Learn more: https://go.microsoft.com/fwlink/?linkid=870924
Comment:
    The number of beneciaries were not collected during project implementation and this is area of improvement highlighted in the terminal evaluation. CO will need more time to reach out to relevant partners for this information.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tc={4F973EDE-AE7E-4BA3-A503-A91D5B8FC665}</author>
  </authors>
  <commentList>
    <comment ref="K2" authorId="0" shapeId="0" xr:uid="{4F973EDE-AE7E-4BA3-A503-A91D5B8FC665}">
      <text>
        <t xml:space="preserve">[Threaded comment]
Your version of Excel allows you to read this threaded comment; however, any edits to it will get removed if the file is opened in a newer version of Excel. Learn more: https://go.microsoft.com/fwlink/?linkid=870924
Comment:
    The number of beneciaries were not collected during project implementation and this is area of improvement highlighted in the terminal evaluation. CO will need more time to reach out to relevant partners for this information. </t>
      </text>
    </comment>
  </commentList>
</comments>
</file>

<file path=xl/sharedStrings.xml><?xml version="1.0" encoding="utf-8"?>
<sst xmlns="http://schemas.openxmlformats.org/spreadsheetml/2006/main" count="153" uniqueCount="89">
  <si>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</si>
  <si>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</si>
  <si>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</si>
  <si>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</si>
  <si>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</si>
  <si>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</si>
  <si>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</si>
  <si>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</si>
  <si>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</si>
  <si>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</si>
  <si>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</si>
  <si>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</si>
  <si>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</si>
  <si>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</si>
  <si>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</si>
  <si>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</si>
  <si>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</si>
  <si>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</si>
  <si>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</si>
  <si>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Market Intervention</t>
  </si>
  <si>
    <t>Policy or Regulatory Framework</t>
  </si>
  <si>
    <t>Policy Population</t>
  </si>
  <si>
    <t>GTALCC</t>
  </si>
  <si>
    <t>https://co.pims.undp.org/project/view?id=4283</t>
  </si>
  <si>
    <t>Investment projects in low carbon energy ($)</t>
  </si>
  <si>
    <t>The GTALCC Project facilitated 4 investment projects in low carbon energy. 3 were completed but the solar PV project with the city of Putrajaya was cancelled due to the regulatory requirement on the installation site.
1. Collaboration with the city of Putrajaya on Proof of Concept (POC) to determine Solar PV’s technical and commercial viability for government buildings with alternative solutions to increase adoption of renewable energy. The demonstration at Putrajaya’s Precinct 4 parking complex will not commence as it does not meet the authority requirement for Net Energy Metering (NEM) Scheme and high financial investment for installation of Solar PV and infrastructure works for Self-Consumption (SELCO) scheme.
2. Collaboration with the city of Petaling Jaya - Business proposal development is on-going to identify package deals to lower costs for users and increase uptake in the city. The project shall support Petaling Jaya on the promotion of the packages once ready. An EPC Partner shall be selected to be MBPJ’s Promotional and Implementation Partner for the Solar PV Bundle Purchase Scheme Initiative and shall be able to provide competitive Solar PV Bundle Packages to design, fabricate, supply, install, test and commission Solar PV onto rooftops, for a minimum of 50 houses. 
3. Collaboration with Mass Rapid Transit (MRT) Corporation - Solar PV installation of 37kWp will be installed at Taman Midah MRT Station Park and Ride Building.
4. Installation of Building Energy Monitoring Systems completed in March 2020 for Hang Tuah Jaya Municipal Council (MPHTJ) in collaboration with Sustainable Energy Development Authority (SEDA) Malaysia.</t>
  </si>
  <si>
    <t>GEF</t>
  </si>
  <si>
    <t>VF</t>
  </si>
  <si>
    <t>Accelerating just energy transition</t>
  </si>
  <si>
    <t>Business Model</t>
  </si>
  <si>
    <t>Investment projects in low carbon transportation ($)</t>
  </si>
  <si>
    <t>A total of 4 investment projects in low carbon transportation facilitated by the GTALCC project already completed and 3 more are in progress.
1. International Peer Reviewer engaged by the project provided technical assistance in 2020 with recommendations on the preliminary design to achieve Bus Rapid Transport (BRT) Gold Standard. Some of the recommendations were adopted into the design by the BRT Lead Consultant and Iskandar Malaysia BRT (IMBRT) team.  
2. The IMBRT technology pilot is on-going since March 2021 with various bus technologies on trial in Johor Bahru.
3. The B100 (Bio-Fuel) for Public Transportation – RapidBus Kuala Lumpur / Mass Rapid Transit (MRT) Corporation is in the final stages of pilot programme, pending procurement of a specialised mobile fueling system. It is targeted to commence in Q2 2022.
4. The design study for on-road bike lane between Putrajaya Sentral and the government complex is being finalized. It will identify the best route for a dedicated bike lane. The technical studies supported by the project on Road Safety Audit (RSA) 2 and 3 have been completed and this shall provide inputs to the designing of a safe bike lane on existing road.
5. The pilot project has installed 10 units of EV chargers at 6 locations i.e. Petaling Jaya (4 units at 2 locations), Shah Alam (3 units at 2 locations), and Kuala Lumpur (3 units at 2 locations). The final report provides a guideline for apartments and building owners on type of installations that can be carried out, the procedures, and potential business models.
6. The electric bicycles are being used by Enforcement and Maintenance staff members of Putrajaya Corporation in Putrajaya and Sepang Municipal Council in Cyberjaya.
7. The Bicycle Access Ramps installed at the stairways of 2 bridges in Putrajaya is now part of the city’s comprehensive cycle network.</t>
  </si>
  <si>
    <t>Green Resilient Recovery</t>
  </si>
  <si>
    <t>Green Resilient Recovery Local Action Grant | UNDP Transparency Portal</t>
  </si>
  <si>
    <t>Electricity Access</t>
  </si>
  <si>
    <t xml:space="preserve">The Green and Resilient Recovery Local Action Grant (GRR) Project attempts to create a local development model for just transitions in rural areas that combines aspects of renewable energy deployment, livelihood improvement through rural enterprises, and capacity building. Undertaken through a multi-stakeholder partnership model, this project aims to support rural communities transition towards low-carbon energy solutions, produce green products that help boost incomes while reducing impact to the environment, and enhance the market competitiveness of rural enterprises. </t>
  </si>
  <si>
    <t>Government of Malaysia</t>
  </si>
  <si>
    <t>Non-VF</t>
  </si>
  <si>
    <t>Close the gap on energy access</t>
  </si>
  <si>
    <t>Off-Grid</t>
  </si>
  <si>
    <t>Solar</t>
  </si>
  <si>
    <t>Incentives and Support</t>
  </si>
  <si>
    <t>GHG Emissions Reduction</t>
  </si>
  <si>
    <t>GHG mitigated in metric ton of CO2 eq</t>
  </si>
  <si>
    <t>PIMS+</t>
  </si>
  <si>
    <t>Other Energy Services</t>
  </si>
  <si>
    <t>Investment projects in low carbon energy</t>
  </si>
  <si>
    <t xml:space="preserve">Can you please provde an estimate of the number of beneficiaries reached by the inventment projects ? </t>
  </si>
  <si>
    <t xml:space="preserve">
Thank you for your feedback. I’m afraid we are not able to give you the estimates on the number of beneficiaries for the four investment pilot projects under the PIMS 4283 Green Technology Applications for the Development of Low Carbon Cities by COB tomorrow as we need to reach out to our IP and partners for this data. 
This is one of the lessons learned highlighted in the terminal evaluation, where number of beneficiaries was not even included as indicator and target in the project result framework. Hence, the gap. 
</t>
  </si>
  <si>
    <t>Investment projects in low carbon transportation</t>
  </si>
  <si>
    <t>Comment</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</si>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</sst>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scheme val="minor"/>
    </font>
    <font>
      <b/>
      <sz val="11"/>
      <color theme="1"/>
      <name val="Calibri"/>
      <family val="2"/>
      <scheme val="minor"/>
    </font>
    <font>
      <sz val="11"/>
      <color theme="1"/>
      <name val="Calibri"/>
      <family val="2"/>
      <charset val="1"/>
    </font>
    <font>
      <sz val="11"/>
      <color theme="1"/>
      <name val="Calibri"/>
    </font>
    <font>
      <sz val="11"/>
      <color rgb="FF1F4E78"/>
      <name val="Calibri"/>
      <family val="2"/>
      <scheme val="minor"/>
    </font>
    <font>
      <b/>
      <sz val="11"/>
      <color theme="1"/>
      <name val="Calibri"/>
      <scheme val="minor"/>
    </font>
    <font>
      <sz val="11"/>
      <color rgb="FF000000"/>
      <name val="Calibri"/>
      <scheme val="minor"/>
    </font>
    <font>
      <u/>
      <sz val="11"/>
      <color theme="10"/>
      <name val="Calibri"/>
      <family val="2"/>
      <scheme val="minor"/>
    </font>
  </fonts>
  <fills count="3">
    <fill>
      <patternFill patternType="none"/>
    </fill>
    <fill>
      <patternFill patternType="gray125"/>
    </fill>
    <fill>
      <patternFill patternType="solid">
        <fgColor rgb="FFFFE497"/>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s>
  <cellStyleXfs count="2">
    <xf numFmtId="0" fontId="0" fillId="0" borderId="0"/>
    <xf numFmtId="0" fontId="8" fillId="0" borderId="0" applyNumberFormat="0" applyFill="0" applyBorder="0" applyAlignment="0" applyProtection="0"/>
  </cellStyleXfs>
  <cellXfs count="36">
    <xf numFmtId="0" fontId="0" fillId="0" borderId="0" xfId="0"/>
    <xf numFmtId="0" fontId="2" fillId="0" borderId="1" xfId="0" applyFont="1" applyBorder="1" applyAlignment="1">
      <alignment horizontal="center" vertical="top"/>
    </xf>
    <xf numFmtId="3" fontId="4" fillId="0" borderId="0" xfId="0" applyNumberFormat="1" applyFont="1"/>
    <xf numFmtId="0" fontId="0" fillId="0" borderId="0" xfId="0" applyAlignment="1">
      <alignment vertical="top"/>
    </xf>
    <xf numFmtId="0" fontId="0" fillId="2" borderId="0" xfId="0" applyFill="1" applyAlignment="1">
      <alignment vertical="top"/>
    </xf>
    <xf numFmtId="0" fontId="0" fillId="2" borderId="0" xfId="0" applyFill="1" applyAlignment="1">
      <alignment vertical="top" wrapText="1"/>
    </xf>
    <xf numFmtId="0" fontId="3" fillId="0" borderId="0" xfId="0" applyFont="1" applyAlignment="1">
      <alignment vertical="top"/>
    </xf>
    <xf numFmtId="0" fontId="0" fillId="0" borderId="0" xfId="0" applyAlignment="1">
      <alignment vertical="top" wrapText="1"/>
    </xf>
    <xf numFmtId="0" fontId="2" fillId="0" borderId="0" xfId="0" applyFont="1"/>
    <xf numFmtId="0" fontId="5" fillId="0" borderId="0" xfId="0" applyFont="1" applyAlignment="1">
      <alignment vertical="center"/>
    </xf>
    <xf numFmtId="0" fontId="0" fillId="0" borderId="0" xfId="0" applyAlignment="1">
      <alignment vertical="center" wrapText="1"/>
    </xf>
    <xf numFmtId="0" fontId="6" fillId="0" borderId="2" xfId="0" applyFont="1" applyBorder="1" applyAlignment="1">
      <alignment horizontal="center" vertical="top" wrapText="1"/>
    </xf>
    <xf numFmtId="0" fontId="7" fillId="0" borderId="2"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5"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wrapText="1"/>
    </xf>
    <xf numFmtId="0" fontId="0" fillId="0" borderId="2" xfId="0" applyBorder="1" applyAlignment="1">
      <alignment vertical="center"/>
    </xf>
    <xf numFmtId="0" fontId="2" fillId="0" borderId="2" xfId="0" applyFont="1" applyBorder="1"/>
    <xf numFmtId="0" fontId="0" fillId="0" borderId="2" xfId="0" applyBorder="1" applyAlignment="1">
      <alignment vertical="top"/>
    </xf>
    <xf numFmtId="0" fontId="0" fillId="2" borderId="2" xfId="0" applyFill="1" applyBorder="1" applyAlignment="1">
      <alignment vertical="top"/>
    </xf>
    <xf numFmtId="0" fontId="0" fillId="2" borderId="2" xfId="0" applyFill="1" applyBorder="1" applyAlignment="1">
      <alignment vertical="top" wrapText="1"/>
    </xf>
    <xf numFmtId="0" fontId="0" fillId="0" borderId="2" xfId="0" applyBorder="1"/>
    <xf numFmtId="0" fontId="0" fillId="0" borderId="2" xfId="0" applyBorder="1" applyAlignment="1">
      <alignment horizontal="center" vertical="center" wrapText="1"/>
    </xf>
    <xf numFmtId="0" fontId="3" fillId="0" borderId="2" xfId="0" applyFont="1" applyBorder="1" applyAlignment="1">
      <alignment vertical="top"/>
    </xf>
    <xf numFmtId="0" fontId="0" fillId="0" borderId="2" xfId="0" applyBorder="1" applyAlignment="1">
      <alignment vertical="top" wrapText="1"/>
    </xf>
    <xf numFmtId="3" fontId="4" fillId="0" borderId="2" xfId="0" applyNumberFormat="1" applyFont="1" applyBorder="1"/>
    <xf numFmtId="0" fontId="2" fillId="0" borderId="7" xfId="0" applyFont="1" applyBorder="1" applyAlignment="1">
      <alignment horizontal="center" vertical="top"/>
    </xf>
    <xf numFmtId="0" fontId="8" fillId="0" borderId="2" xfId="1" applyBorder="1" applyAlignment="1">
      <alignment vertical="top"/>
    </xf>
    <xf numFmtId="0" fontId="8" fillId="0" borderId="0" xfId="1" applyAlignment="1">
      <alignment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Pek Chuan Gan" id="{47B4E78D-5D00-4D44-AE83-C067F80FC83B}" userId="S::pek.chuan.gan@undp.org::3f5c9198-6767-4d0e-aea2-92ba4c463420"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W2" dT="2023-06-12T13:07:53.14" personId="{47B4E78D-5D00-4D44-AE83-C067F80FC83B}" id="{B3A68105-0CBF-4C06-BB63-BA86335F269F}">
    <text xml:space="preserve">The number of beneciaries were not collected during project implementation and this is area of improvement highlighted in the terminal evaluation. CO will need more time to reach out to relevant partners for this information. </text>
  </threadedComment>
</ThreadedComments>
</file>

<file path=xl/threadedComments/threadedComment2.xml><?xml version="1.0" encoding="utf-8"?>
<ThreadedComments xmlns="http://schemas.microsoft.com/office/spreadsheetml/2018/threadedcomments" xmlns:x="http://schemas.openxmlformats.org/spreadsheetml/2006/main">
  <threadedComment ref="K2" dT="2023-06-12T13:07:53.14" personId="{47B4E78D-5D00-4D44-AE83-C067F80FC83B}" id="{4F973EDE-AE7E-4BA3-A503-A91D5B8FC665}">
    <text xml:space="preserve">The number of beneciaries were not collected during project implementation and this is area of improvement highlighted in the terminal evaluation. CO will need more time to reach out to relevant partners for this information. </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s://open.undp.org/projects/00141518" TargetMode="External"/><Relationship Id="rId1" Type="http://schemas.openxmlformats.org/officeDocument/2006/relationships/hyperlink" Target="https://co.pims.undp.org/project/view?id=4283"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C51EC-3FCE-4AB2-ADD9-9AA986CC5731}">
  <dimension ref="A1:V5"/>
  <sheetViews>
    <sheetView tabSelected="1" workbookViewId="0">
      <pane xSplit="1" ySplit="1" topLeftCell="I3" activePane="bottomRight" state="frozen"/>
      <selection pane="bottomRight" activeCell="N4" sqref="N4"/>
      <selection pane="bottomLeft"/>
      <selection pane="topRight"/>
    </sheetView>
  </sheetViews>
  <sheetFormatPr defaultRowHeight="15"/>
  <cols>
    <col min="2" max="3" width="20.7109375" customWidth="1"/>
    <col min="5" max="5" width="27.5703125" customWidth="1"/>
    <col min="6" max="6" width="20.7109375" customWidth="1"/>
    <col min="7" max="7" width="12.7109375" customWidth="1"/>
    <col min="8" max="8" width="15.85546875" bestFit="1" customWidth="1"/>
    <col min="9" max="9" width="112" customWidth="1"/>
    <col min="10" max="10" width="22.28515625" bestFit="1" customWidth="1"/>
    <col min="11" max="11" width="18" bestFit="1" customWidth="1"/>
    <col min="12" max="12" width="12.85546875" bestFit="1" customWidth="1"/>
    <col min="13" max="13" width="7.5703125" customWidth="1"/>
    <col min="14" max="14" width="14.42578125" bestFit="1" customWidth="1"/>
    <col min="15" max="15" width="14.85546875" bestFit="1" customWidth="1"/>
    <col min="17" max="17" width="16.5703125" bestFit="1" customWidth="1"/>
    <col min="18" max="18" width="18.140625" bestFit="1" customWidth="1"/>
    <col min="19" max="19" width="11.28515625" bestFit="1" customWidth="1"/>
    <col min="20" max="20" width="20.85546875" bestFit="1" customWidth="1"/>
    <col min="21" max="21" width="30.28515625" bestFit="1" customWidth="1"/>
    <col min="22" max="22" width="16.7109375" bestFit="1" customWidth="1"/>
  </cols>
  <sheetData>
    <row r="1" spans="1:22">
      <c r="A1" s="30" t="s">
        <v>0</v>
      </c>
      <c r="B1" s="30" t="s">
        <v>1</v>
      </c>
      <c r="C1" s="30" t="s">
        <v>2</v>
      </c>
      <c r="D1" s="30" t="s">
        <v>3</v>
      </c>
      <c r="E1" s="30" t="s">
        <v>4</v>
      </c>
      <c r="F1" s="30" t="s">
        <v>5</v>
      </c>
      <c r="G1" s="30" t="s">
        <v>6</v>
      </c>
      <c r="H1" s="30" t="s">
        <v>7</v>
      </c>
      <c r="I1" s="30" t="s">
        <v>8</v>
      </c>
      <c r="J1" s="8" t="s">
        <v>9</v>
      </c>
      <c r="K1" s="16" t="s">
        <v>10</v>
      </c>
      <c r="L1" s="14" t="s">
        <v>11</v>
      </c>
      <c r="M1" s="14" t="s">
        <v>12</v>
      </c>
      <c r="N1" s="14" t="s">
        <v>13</v>
      </c>
      <c r="O1" s="14" t="s">
        <v>14</v>
      </c>
      <c r="P1" s="14" t="s">
        <v>15</v>
      </c>
      <c r="Q1" s="14" t="s">
        <v>16</v>
      </c>
      <c r="R1" s="15" t="s">
        <v>17</v>
      </c>
      <c r="S1" s="16" t="s">
        <v>18</v>
      </c>
      <c r="T1" s="15" t="s">
        <v>19</v>
      </c>
      <c r="U1" s="15" t="s">
        <v>20</v>
      </c>
      <c r="V1" s="16" t="s">
        <v>21</v>
      </c>
    </row>
    <row r="2" spans="1:22" ht="306" customHeight="1">
      <c r="A2" s="22">
        <v>4283</v>
      </c>
      <c r="B2" s="22" t="s">
        <v>22</v>
      </c>
      <c r="C2" s="31" t="s">
        <v>23</v>
      </c>
      <c r="D2" s="22">
        <v>4354794</v>
      </c>
      <c r="E2" s="23" t="s">
        <v>19</v>
      </c>
      <c r="F2" s="23" t="s">
        <v>24</v>
      </c>
      <c r="G2" s="23">
        <v>48400</v>
      </c>
      <c r="H2" s="23">
        <v>31200000</v>
      </c>
      <c r="I2" s="24" t="s">
        <v>25</v>
      </c>
      <c r="J2" s="25" t="s">
        <v>26</v>
      </c>
      <c r="K2" s="25"/>
      <c r="L2" s="18" t="s">
        <v>27</v>
      </c>
      <c r="M2" s="18"/>
      <c r="N2" s="26" t="s">
        <v>28</v>
      </c>
      <c r="O2" s="18"/>
      <c r="P2" s="18"/>
      <c r="Q2" s="18"/>
      <c r="R2" s="18"/>
      <c r="S2" s="20"/>
      <c r="T2" s="18" t="s">
        <v>29</v>
      </c>
      <c r="U2" s="18"/>
      <c r="V2" s="20"/>
    </row>
    <row r="3" spans="1:22" ht="381.75">
      <c r="A3" s="22"/>
      <c r="B3" s="22"/>
      <c r="C3" s="22"/>
      <c r="D3" s="22"/>
      <c r="E3" s="22" t="s">
        <v>19</v>
      </c>
      <c r="F3" s="27" t="s">
        <v>30</v>
      </c>
      <c r="G3" s="22">
        <v>0</v>
      </c>
      <c r="H3" s="22">
        <v>163000000</v>
      </c>
      <c r="I3" s="28" t="s">
        <v>31</v>
      </c>
      <c r="J3" s="25" t="s">
        <v>26</v>
      </c>
      <c r="K3" s="25"/>
      <c r="L3" s="18" t="s">
        <v>27</v>
      </c>
      <c r="M3" s="18"/>
      <c r="N3" s="26" t="s">
        <v>28</v>
      </c>
      <c r="O3" s="18"/>
      <c r="P3" s="18"/>
      <c r="Q3" s="18"/>
      <c r="R3" s="18"/>
      <c r="S3" s="20"/>
      <c r="T3" s="18" t="s">
        <v>29</v>
      </c>
      <c r="U3" s="18"/>
      <c r="V3" s="20"/>
    </row>
    <row r="4" spans="1:22" ht="76.5">
      <c r="A4" s="22"/>
      <c r="B4" s="28" t="s">
        <v>32</v>
      </c>
      <c r="C4" s="32" t="s">
        <v>33</v>
      </c>
      <c r="D4" s="22">
        <v>1560000</v>
      </c>
      <c r="E4" s="22" t="s">
        <v>34</v>
      </c>
      <c r="F4" s="27"/>
      <c r="G4" s="22"/>
      <c r="H4" s="22"/>
      <c r="I4" s="28" t="s">
        <v>35</v>
      </c>
      <c r="J4" s="25" t="s">
        <v>36</v>
      </c>
      <c r="K4" s="25"/>
      <c r="L4" s="18" t="s">
        <v>37</v>
      </c>
      <c r="M4" s="18"/>
      <c r="N4" s="26" t="s">
        <v>38</v>
      </c>
      <c r="O4" s="18"/>
      <c r="P4" s="18"/>
      <c r="Q4" s="18" t="s">
        <v>29</v>
      </c>
      <c r="R4" s="18" t="s">
        <v>39</v>
      </c>
      <c r="S4" s="20" t="s">
        <v>40</v>
      </c>
      <c r="T4" s="18" t="s">
        <v>41</v>
      </c>
      <c r="U4" s="18"/>
      <c r="V4" s="20"/>
    </row>
    <row r="5" spans="1:22" ht="45.75">
      <c r="A5" s="25"/>
      <c r="B5" s="25"/>
      <c r="C5" s="25"/>
      <c r="D5" s="25"/>
      <c r="E5" s="25" t="s">
        <v>42</v>
      </c>
      <c r="F5" s="25" t="s">
        <v>43</v>
      </c>
      <c r="G5" s="25">
        <v>0</v>
      </c>
      <c r="H5" s="29">
        <v>346442</v>
      </c>
      <c r="I5" s="25"/>
      <c r="J5" s="25" t="s">
        <v>26</v>
      </c>
      <c r="K5" s="25"/>
      <c r="L5" s="18" t="s">
        <v>27</v>
      </c>
      <c r="M5" s="18"/>
      <c r="N5" s="26" t="s">
        <v>28</v>
      </c>
      <c r="O5" s="18"/>
      <c r="P5" s="18"/>
      <c r="Q5" s="18"/>
      <c r="R5" s="18"/>
      <c r="S5" s="20"/>
      <c r="T5" s="20"/>
      <c r="U5" s="18"/>
      <c r="V5" s="20"/>
    </row>
  </sheetData>
  <dataValidations count="10">
    <dataValidation type="list" allowBlank="1" showInputMessage="1" showErrorMessage="1" sqref="S2:S5 T5" xr:uid="{431905C2-E354-4BB3-B969-6FBEE238326F}">
      <formula1>"Solar, Wind, Bioenergy, Hydro, Geothermal, Waste, Some Sources, Other, Unknown"</formula1>
    </dataValidation>
    <dataValidation type="list" allowBlank="1" showInputMessage="1" showErrorMessage="1" sqref="R2:R5" xr:uid="{405C7C1E-DC0F-4493-BC08-A3C03590789A}">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U2:U5" xr:uid="{4CEB9F0B-D151-43D1-AEB7-D647CD889A88}">
      <formula1>"National, Regional, City, Community"</formula1>
    </dataValidation>
    <dataValidation type="list" allowBlank="1" showInputMessage="1" showErrorMessage="1" sqref="M2:M5" xr:uid="{25D24ECF-668C-4385-B92A-A1050FADE65E}">
      <formula1>"Finance, Gender, Efficiency, Just, Health"</formula1>
    </dataValidation>
    <dataValidation type="list" allowBlank="1" showInputMessage="1" showErrorMessage="1" sqref="L2:L5" xr:uid="{D7880671-2354-41C4-8590-D63C368C60D4}">
      <formula1>"Non-VF, VF"</formula1>
    </dataValidation>
    <dataValidation type="list" allowBlank="1" showInputMessage="1" showErrorMessage="1" sqref="O2:O5" xr:uid="{84D99472-2A15-4560-8158-EF4A244949E2}">
      <formula1>"Electricity Access, Energy Efficiency, Clean Cooking, Renewable Energy, Overall"</formula1>
    </dataValidation>
    <dataValidation type="list" allowBlank="1" showInputMessage="1" showErrorMessage="1" sqref="N2:N5" xr:uid="{25A4F422-CF8A-47D3-8D8B-C8FD1F6AC442}">
      <formula1>"Accelerating just energy transition, Close the gap on energy access, Scale up energy finance"</formula1>
    </dataValidation>
    <dataValidation type="list" allowBlank="1" showInputMessage="1" showErrorMessage="1" sqref="P2:P5" xr:uid="{55A5B8F7-C04E-4AF0-AED1-4D7D0CAA5534}">
      <formula1>"AMP, PUDC, Solar4Health, Action Opportunities, Italy UNDP Energy Partnership"</formula1>
    </dataValidation>
    <dataValidation type="list" allowBlank="1" showInputMessage="1" showErrorMessage="1" sqref="Q2:Q5" xr:uid="{334F8AD7-B8F7-4CEB-B9FA-260C549118CB}">
      <formula1>"NDC Support, National Strategy, Legal Framework,Incentives and Support, Government Capacity-Building, Carbon Pricing and Monitoring, Financing Model, Business Model"</formula1>
    </dataValidation>
    <dataValidation type="list" allowBlank="1" showInputMessage="1" showErrorMessage="1" sqref="T2:T4" xr:uid="{288AFDF7-165D-4C35-97B3-DF9A39E98949}">
      <formula1>"Incentives and Support, Derisking Financial Model, Business Model"</formula1>
    </dataValidation>
  </dataValidations>
  <hyperlinks>
    <hyperlink ref="C2" r:id="rId1" xr:uid="{E577F124-170F-446C-A776-512DD5D5A660}"/>
    <hyperlink ref="C4" r:id="rId2" xr:uid="{8F2D0857-72DC-42D0-B7E4-B8704B85D4C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2EF6C19-B1BF-4AAB-955F-95DF7EA853B9}">
          <x14:formula1>
            <xm:f>'Beneficiary Categories'!$A$2:$A$22</xm:f>
          </x14:formula1>
          <xm:sqref>E2:E5</xm:sqref>
        </x14:dataValidation>
        <x14:dataValidation type="list" allowBlank="1" showInputMessage="1" showErrorMessage="1" xr:uid="{ACC712B8-FC4A-4E4A-B019-ADE19E912771}">
          <x14:formula1>
            <xm:f>'Beneficiary Categories'!$A$2:$A$16</xm:f>
          </x14:formula1>
          <xm:sqref>E6:E7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6B2FB-3C95-4F9C-9960-31FE382BFF20}">
  <dimension ref="A1:X4"/>
  <sheetViews>
    <sheetView workbookViewId="0">
      <selection activeCell="L2" sqref="L2"/>
    </sheetView>
  </sheetViews>
  <sheetFormatPr defaultRowHeight="15"/>
  <cols>
    <col min="2" max="3" width="20.7109375" customWidth="1"/>
    <col min="5" max="6" width="20.7109375" customWidth="1"/>
    <col min="7" max="7" width="12.7109375" customWidth="1"/>
    <col min="8" max="8" width="15.85546875" bestFit="1" customWidth="1"/>
    <col min="9" max="9" width="112" customWidth="1"/>
    <col min="11" max="11" width="18" bestFit="1" customWidth="1"/>
    <col min="12" max="12" width="12.85546875" bestFit="1" customWidth="1"/>
    <col min="13" max="13" width="4.28515625" bestFit="1" customWidth="1"/>
    <col min="14" max="14" width="14.42578125" bestFit="1" customWidth="1"/>
    <col min="15" max="15" width="14.85546875" bestFit="1"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4">
      <c r="A1" s="1" t="s">
        <v>0</v>
      </c>
      <c r="B1" s="1" t="s">
        <v>1</v>
      </c>
      <c r="C1" s="1" t="s">
        <v>2</v>
      </c>
      <c r="D1" s="1" t="s">
        <v>3</v>
      </c>
      <c r="E1" s="1" t="s">
        <v>4</v>
      </c>
      <c r="F1" s="1" t="s">
        <v>5</v>
      </c>
      <c r="G1" s="1" t="s">
        <v>6</v>
      </c>
      <c r="H1" s="1" t="s">
        <v>7</v>
      </c>
      <c r="I1" s="1" t="s">
        <v>8</v>
      </c>
      <c r="J1" s="8" t="s">
        <v>9</v>
      </c>
      <c r="K1" s="21" t="s">
        <v>10</v>
      </c>
      <c r="L1" s="13" t="s">
        <v>11</v>
      </c>
      <c r="M1" s="14" t="s">
        <v>12</v>
      </c>
      <c r="N1" s="13" t="s">
        <v>13</v>
      </c>
      <c r="O1" s="13" t="s">
        <v>14</v>
      </c>
      <c r="P1" s="14" t="s">
        <v>15</v>
      </c>
      <c r="Q1" s="14" t="s">
        <v>16</v>
      </c>
      <c r="R1" s="15" t="s">
        <v>17</v>
      </c>
      <c r="S1" s="16" t="s">
        <v>18</v>
      </c>
      <c r="T1" s="15" t="s">
        <v>20</v>
      </c>
      <c r="U1" s="16" t="s">
        <v>21</v>
      </c>
    </row>
    <row r="2" spans="1:24" ht="306" customHeight="1">
      <c r="A2" s="3">
        <v>4283</v>
      </c>
      <c r="B2" s="3" t="s">
        <v>22</v>
      </c>
      <c r="C2" s="3" t="s">
        <v>44</v>
      </c>
      <c r="D2" s="3">
        <v>4354794</v>
      </c>
      <c r="E2" s="4" t="s">
        <v>45</v>
      </c>
      <c r="F2" s="4" t="s">
        <v>46</v>
      </c>
      <c r="G2" s="4">
        <v>0</v>
      </c>
      <c r="H2" s="4">
        <v>2</v>
      </c>
      <c r="I2" s="5" t="s">
        <v>25</v>
      </c>
      <c r="L2" s="17" t="s">
        <v>27</v>
      </c>
      <c r="M2" s="18"/>
      <c r="N2" s="19"/>
      <c r="O2" s="18"/>
      <c r="P2" s="18"/>
      <c r="Q2" s="18"/>
      <c r="R2" s="18"/>
      <c r="S2" s="20"/>
      <c r="T2" s="18"/>
      <c r="U2" s="20"/>
      <c r="W2" s="9" t="s">
        <v>47</v>
      </c>
      <c r="X2" s="10" t="s">
        <v>48</v>
      </c>
    </row>
    <row r="3" spans="1:24" ht="381.75">
      <c r="A3" s="3"/>
      <c r="B3" s="3"/>
      <c r="C3" s="3"/>
      <c r="D3" s="3"/>
      <c r="E3" s="3"/>
      <c r="F3" s="6" t="s">
        <v>49</v>
      </c>
      <c r="G3" s="3">
        <v>0</v>
      </c>
      <c r="H3" s="3">
        <v>2</v>
      </c>
      <c r="I3" s="7" t="s">
        <v>31</v>
      </c>
      <c r="L3" s="17"/>
      <c r="M3" s="18"/>
      <c r="N3" s="19"/>
      <c r="O3" s="18"/>
      <c r="P3" s="18"/>
      <c r="Q3" s="18"/>
      <c r="R3" s="18"/>
      <c r="S3" s="20"/>
      <c r="T3" s="18"/>
      <c r="U3" s="20"/>
    </row>
    <row r="4" spans="1:24">
      <c r="E4" t="s">
        <v>42</v>
      </c>
      <c r="F4" t="s">
        <v>43</v>
      </c>
      <c r="G4">
        <v>0</v>
      </c>
      <c r="H4" s="2">
        <v>346442</v>
      </c>
      <c r="L4" s="17"/>
      <c r="M4" s="18"/>
      <c r="N4" s="19"/>
      <c r="O4" s="18"/>
      <c r="P4" s="18"/>
      <c r="Q4" s="18"/>
      <c r="R4" s="18"/>
      <c r="S4" s="20"/>
      <c r="T4" s="18"/>
      <c r="U4" s="20"/>
    </row>
  </sheetData>
  <dataValidations count="9">
    <dataValidation type="list" allowBlank="1" showInputMessage="1" showErrorMessage="1" sqref="Q2:Q4" xr:uid="{CDA19479-C634-41C3-B855-8ECBB92D4DD7}">
      <formula1>"NDC Support, National Strategy, Legal Framework,Incentives and Support, Government Capacity-Building, Carbon Pricing and Monitoring, Financing Model, Business Model"</formula1>
    </dataValidation>
    <dataValidation type="list" allowBlank="1" showInputMessage="1" showErrorMessage="1" sqref="P2:P4" xr:uid="{F9A9B97E-CFE2-447A-A94F-C79BE620E657}">
      <formula1>"AMP, PUDC, Solar4Health, Action Opportunities, Italy UNDP Energy Partnership"</formula1>
    </dataValidation>
    <dataValidation type="list" allowBlank="1" showInputMessage="1" showErrorMessage="1" sqref="N2:N4" xr:uid="{C63FA687-E9FA-41C8-88FE-1BD66581E9FE}">
      <formula1>"Accelerating just energy transition, Close the gap on energy access, Scale up energy finance"</formula1>
    </dataValidation>
    <dataValidation type="list" allowBlank="1" showInputMessage="1" showErrorMessage="1" sqref="O2:O4" xr:uid="{0B692B9E-83B7-4684-84EC-1FABD518FA80}">
      <formula1>"Electricity Access, Energy Efficiency, Clean Cooking, Renewable Energy, Overall"</formula1>
    </dataValidation>
    <dataValidation type="list" allowBlank="1" showInputMessage="1" showErrorMessage="1" sqref="L2:L4" xr:uid="{7F1E0CDA-DC18-4DC0-A958-D4B6CBF7A167}">
      <formula1>"Non-VF, VF"</formula1>
    </dataValidation>
    <dataValidation type="list" allowBlank="1" showInputMessage="1" showErrorMessage="1" sqref="M2:M4" xr:uid="{0CF885CF-DAFD-44E6-AD51-D6F518A1976A}">
      <formula1>"Finance, Gender, Efficiency, Just, Health"</formula1>
    </dataValidation>
    <dataValidation type="list" allowBlank="1" showInputMessage="1" showErrorMessage="1" sqref="T2:T4" xr:uid="{6E30FC06-C7FC-41BE-B1B3-CE6A82BAEDEB}">
      <formula1>"National, Regional, City, Community"</formula1>
    </dataValidation>
    <dataValidation type="list" allowBlank="1" showInputMessage="1" showErrorMessage="1" sqref="R2:R4" xr:uid="{7F5AE753-4902-4920-A571-04BBDDE3B2DB}">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4" xr:uid="{0F6D7589-1FAA-49D9-B960-B4CBE9FC5BF8}">
      <formula1>"Solar, Wind, Bioenergy, Hydro, Geothermal, Waste, Some Sources, Other, Unknown"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A43DC3A-FFC4-4C6D-8DC0-C4CDC91C55A3}">
          <x14:formula1>
            <xm:f>'Beneficiary Categories'!$A$2:$A$16</xm:f>
          </x14:formula1>
          <xm:sqref>E5:E6</xm:sqref>
        </x14:dataValidation>
        <x14:dataValidation type="list" allowBlank="1" showInputMessage="1" showErrorMessage="1" xr:uid="{AA0FE51C-530A-4E39-941B-F8854F0C0526}">
          <x14:formula1>
            <xm:f>'Beneficiary Categories'!$A$2:$A$22</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
  <sheetViews>
    <sheetView workbookViewId="0">
      <selection activeCell="I2" sqref="I2"/>
    </sheetView>
  </sheetViews>
  <sheetFormatPr defaultRowHeight="15"/>
  <cols>
    <col min="2" max="3" width="20.7109375" customWidth="1"/>
    <col min="5" max="6" width="20.7109375" customWidth="1"/>
    <col min="7" max="7" width="12.7109375" customWidth="1"/>
    <col min="8" max="8" width="15.85546875" bestFit="1" customWidth="1"/>
    <col min="9" max="9" width="112" customWidth="1"/>
    <col min="11" max="11" width="35.5703125" customWidth="1"/>
    <col min="12" max="12" width="77.7109375" customWidth="1"/>
  </cols>
  <sheetData>
    <row r="1" spans="1:12">
      <c r="A1" s="1" t="s">
        <v>0</v>
      </c>
      <c r="B1" s="1" t="s">
        <v>1</v>
      </c>
      <c r="C1" s="1" t="s">
        <v>2</v>
      </c>
      <c r="D1" s="1" t="s">
        <v>3</v>
      </c>
      <c r="E1" s="1" t="s">
        <v>4</v>
      </c>
      <c r="F1" s="1" t="s">
        <v>5</v>
      </c>
      <c r="G1" s="1" t="s">
        <v>6</v>
      </c>
      <c r="H1" s="1" t="s">
        <v>7</v>
      </c>
      <c r="I1" s="1" t="s">
        <v>8</v>
      </c>
      <c r="J1" s="8" t="s">
        <v>9</v>
      </c>
      <c r="K1" s="8" t="s">
        <v>50</v>
      </c>
    </row>
    <row r="2" spans="1:12" ht="306" customHeight="1">
      <c r="A2" s="3">
        <v>4283</v>
      </c>
      <c r="B2" s="3" t="s">
        <v>22</v>
      </c>
      <c r="C2" s="3" t="s">
        <v>44</v>
      </c>
      <c r="D2" s="3">
        <v>4354794</v>
      </c>
      <c r="E2" s="4" t="s">
        <v>45</v>
      </c>
      <c r="F2" s="4" t="s">
        <v>46</v>
      </c>
      <c r="G2" s="4">
        <v>0</v>
      </c>
      <c r="H2" s="4">
        <v>2</v>
      </c>
      <c r="I2" s="5" t="s">
        <v>25</v>
      </c>
      <c r="K2" s="9" t="s">
        <v>47</v>
      </c>
      <c r="L2" s="10" t="s">
        <v>48</v>
      </c>
    </row>
    <row r="3" spans="1:12" ht="381.75">
      <c r="A3" s="3"/>
      <c r="B3" s="3"/>
      <c r="C3" s="3"/>
      <c r="D3" s="3"/>
      <c r="E3" s="3"/>
      <c r="F3" s="6" t="s">
        <v>49</v>
      </c>
      <c r="G3" s="3">
        <v>0</v>
      </c>
      <c r="H3" s="3">
        <v>2</v>
      </c>
      <c r="I3" s="7" t="s">
        <v>31</v>
      </c>
    </row>
    <row r="4" spans="1:12">
      <c r="E4" t="s">
        <v>42</v>
      </c>
      <c r="F4" t="s">
        <v>43</v>
      </c>
      <c r="G4">
        <v>0</v>
      </c>
      <c r="H4" s="2">
        <v>346442</v>
      </c>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E2:E3 E5:E6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11" t="s">
        <v>4</v>
      </c>
      <c r="B1" s="11" t="s">
        <v>5</v>
      </c>
    </row>
    <row r="2" spans="1:2" ht="45.75">
      <c r="A2" s="33" t="s">
        <v>34</v>
      </c>
      <c r="B2" s="12" t="s">
        <v>51</v>
      </c>
    </row>
    <row r="3" spans="1:2">
      <c r="A3" s="33" t="s">
        <v>52</v>
      </c>
      <c r="B3" s="12" t="s">
        <v>53</v>
      </c>
    </row>
    <row r="4" spans="1:2" ht="30.75">
      <c r="A4" s="33" t="s">
        <v>54</v>
      </c>
      <c r="B4" s="12" t="s">
        <v>55</v>
      </c>
    </row>
    <row r="5" spans="1:2" ht="30.75">
      <c r="A5" s="33" t="s">
        <v>56</v>
      </c>
      <c r="B5" s="12" t="s">
        <v>57</v>
      </c>
    </row>
    <row r="6" spans="1:2" ht="91.5">
      <c r="A6" s="33" t="s">
        <v>58</v>
      </c>
      <c r="B6" s="12" t="s">
        <v>59</v>
      </c>
    </row>
    <row r="7" spans="1:2" ht="45.75">
      <c r="A7" s="33" t="s">
        <v>60</v>
      </c>
      <c r="B7" s="12" t="s">
        <v>61</v>
      </c>
    </row>
    <row r="8" spans="1:2" ht="45.75">
      <c r="A8" s="33" t="s">
        <v>62</v>
      </c>
      <c r="B8" s="12" t="s">
        <v>63</v>
      </c>
    </row>
    <row r="9" spans="1:2" ht="45.75">
      <c r="A9" s="33" t="s">
        <v>64</v>
      </c>
      <c r="B9" s="12" t="s">
        <v>65</v>
      </c>
    </row>
    <row r="10" spans="1:2" ht="30.75">
      <c r="A10" s="33" t="s">
        <v>66</v>
      </c>
      <c r="B10" s="34" t="s">
        <v>67</v>
      </c>
    </row>
    <row r="11" spans="1:2" ht="30.75">
      <c r="A11" s="33" t="s">
        <v>68</v>
      </c>
      <c r="B11" s="34" t="s">
        <v>69</v>
      </c>
    </row>
    <row r="12" spans="1:2" ht="45.75">
      <c r="A12" s="33" t="s">
        <v>70</v>
      </c>
      <c r="B12" s="12" t="s">
        <v>71</v>
      </c>
    </row>
    <row r="13" spans="1:2" ht="30.75">
      <c r="A13" s="33" t="s">
        <v>45</v>
      </c>
      <c r="B13" s="34" t="s">
        <v>72</v>
      </c>
    </row>
    <row r="14" spans="1:2">
      <c r="A14" s="33" t="s">
        <v>73</v>
      </c>
      <c r="B14" s="34" t="s">
        <v>74</v>
      </c>
    </row>
    <row r="15" spans="1:2" ht="30.75">
      <c r="A15" s="33" t="s">
        <v>75</v>
      </c>
      <c r="B15" s="34" t="s">
        <v>76</v>
      </c>
    </row>
    <row r="16" spans="1:2" ht="30.75">
      <c r="A16" s="33" t="s">
        <v>77</v>
      </c>
      <c r="B16" s="34" t="s">
        <v>78</v>
      </c>
    </row>
    <row r="17" spans="1:2" ht="30.75">
      <c r="A17" s="33" t="s">
        <v>79</v>
      </c>
      <c r="B17" s="12" t="s">
        <v>80</v>
      </c>
    </row>
    <row r="18" spans="1:2" ht="30.75">
      <c r="A18" s="33" t="s">
        <v>81</v>
      </c>
      <c r="B18" s="34" t="s">
        <v>82</v>
      </c>
    </row>
    <row r="19" spans="1:2" ht="76.5">
      <c r="A19" s="33" t="s">
        <v>19</v>
      </c>
      <c r="B19" s="34" t="s">
        <v>83</v>
      </c>
    </row>
    <row r="20" spans="1:2" ht="30.75">
      <c r="A20" s="33" t="s">
        <v>84</v>
      </c>
      <c r="B20" s="34" t="s">
        <v>85</v>
      </c>
    </row>
    <row r="21" spans="1:2" ht="45.75">
      <c r="A21" s="33" t="s">
        <v>20</v>
      </c>
      <c r="B21" s="35" t="s">
        <v>86</v>
      </c>
    </row>
    <row r="22" spans="1:2" ht="30.75">
      <c r="A22" s="33" t="s">
        <v>87</v>
      </c>
      <c r="B22" s="34" t="s">
        <v>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Manon Bernier</DisplayName>
        <AccountId>376</AccountId>
        <AccountType/>
      </UserInfo>
      <UserInfo>
        <DisplayName>Pek Chuan Gan</DisplayName>
        <AccountId>159</AccountId>
        <AccountType/>
      </UserInfo>
      <UserInfo>
        <DisplayName>Benjamin Keller</DisplayName>
        <AccountId>1227</AccountId>
        <AccountType/>
      </UserInfo>
      <UserInfo>
        <DisplayName>Riad Meddeb</DisplayName>
        <AccountId>9</AccountId>
        <AccountType/>
      </UserInfo>
      <UserInfo>
        <DisplayName>Andrea Egan</DisplayName>
        <AccountId>874</AccountId>
        <AccountType/>
      </UserInfo>
      <UserInfo>
        <DisplayName>Raja Syazana Raja Shuib</DisplayName>
        <AccountId>2371</AccountId>
        <AccountType/>
      </UserInfo>
      <UserInfo>
        <DisplayName>Stefano Pistolese</DisplayName>
        <AccountId>772</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4C2095-0CE2-4943-B27D-88A620DF7E52}"/>
</file>

<file path=customXml/itemProps2.xml><?xml version="1.0" encoding="utf-8"?>
<ds:datastoreItem xmlns:ds="http://schemas.openxmlformats.org/officeDocument/2006/customXml" ds:itemID="{9FBF5039-441C-4592-B96E-43F44F2DEC7B}"/>
</file>

<file path=customXml/itemProps3.xml><?xml version="1.0" encoding="utf-8"?>
<ds:datastoreItem xmlns:ds="http://schemas.openxmlformats.org/officeDocument/2006/customXml" ds:itemID="{F70CAA1C-2281-4730-BCCE-819A56D7063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Lawrence Peters</cp:lastModifiedBy>
  <cp:revision/>
  <dcterms:created xsi:type="dcterms:W3CDTF">2023-05-05T09:33:41Z</dcterms:created>
  <dcterms:modified xsi:type="dcterms:W3CDTF">2025-01-08T23:59:06Z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