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1"/>
      <scheme val="minor"/>
    </font>
    <font>
      <name val="Calibri"/>
      <family val="2"/>
      <color theme="10"/>
      <sz val="11"/>
      <u val="single"/>
    </font>
    <font>
      <name val="Calibri"/>
      <charset val="1"/>
      <family val="2"/>
      <color rgb="FF444444"/>
      <sz val="11"/>
    </font>
    <font>
      <name val="Calibri"/>
      <b val="1"/>
      <color theme="1"/>
      <sz val="12"/>
      <scheme val="minor"/>
    </font>
    <font>
      <name val="Calibri"/>
      <color theme="1"/>
      <sz val="12"/>
      <scheme val="minor"/>
    </font>
    <font>
      <name val="Calibri"/>
      <color rgb="FF000000"/>
      <sz val="12"/>
      <scheme val="minor"/>
    </font>
    <font>
      <b val="1"/>
    </font>
  </fonts>
  <fills count="7">
    <fill>
      <patternFill/>
    </fill>
    <fill>
      <patternFill patternType="gray125"/>
    </fill>
    <fill>
      <patternFill patternType="solid">
        <fgColor rgb="FFFFE497"/>
        <bgColor indexed="64"/>
      </patternFill>
    </fill>
    <fill>
      <patternFill patternType="solid">
        <fgColor theme="9" tint="0.5999938962981048"/>
        <bgColor indexed="64"/>
      </patternFill>
    </fill>
    <fill>
      <patternFill patternType="solid">
        <fgColor rgb="FFFFFF00"/>
        <bgColor indexed="64"/>
      </patternFill>
    </fill>
    <fill>
      <patternFill patternType="solid">
        <fgColor theme="6" tint="0.3999755851924192"/>
        <bgColor indexed="64"/>
      </patternFill>
    </fill>
    <fill>
      <patternFill patternType="solid">
        <fgColor rgb="00FFFF00"/>
      </patternFill>
    </fill>
  </fills>
  <borders count="9">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s>
  <cellStyleXfs count="2">
    <xf numFmtId="0" fontId="0" fillId="0" borderId="0"/>
    <xf numFmtId="0" fontId="2" fillId="0" borderId="0" applyAlignment="1" applyProtection="1">
      <alignment vertical="top"/>
      <protection locked="0" hidden="0"/>
    </xf>
  </cellStyleXfs>
  <cellXfs count="77">
    <xf numFmtId="0" fontId="0" fillId="0" borderId="0" pivotButton="0" quotePrefix="0" xfId="0"/>
    <xf numFmtId="0" fontId="1" fillId="0" borderId="1" applyAlignment="1" pivotButton="0" quotePrefix="0" xfId="0">
      <alignment horizontal="center" vertical="top"/>
    </xf>
    <xf numFmtId="0" fontId="2" fillId="0" borderId="0" pivotButton="0" quotePrefix="0" xfId="1"/>
    <xf numFmtId="0" fontId="0" fillId="2" borderId="0" pivotButton="0" quotePrefix="0" xfId="0"/>
    <xf numFmtId="0" fontId="3" fillId="0" borderId="0" pivotButton="0" quotePrefix="0" xfId="0"/>
    <xf numFmtId="0" fontId="3" fillId="0" borderId="0" applyAlignment="1" pivotButton="0" quotePrefix="0" xfId="0">
      <alignment wrapText="1"/>
    </xf>
    <xf numFmtId="0" fontId="0" fillId="0" borderId="0" applyAlignment="1" pivotButton="0" quotePrefix="0" xfId="0">
      <alignment wrapText="1"/>
    </xf>
    <xf numFmtId="0" fontId="2" fillId="0" borderId="0" applyAlignment="1" pivotButton="0" quotePrefix="0" xfId="1">
      <alignment wrapText="1"/>
    </xf>
    <xf numFmtId="3" fontId="0" fillId="0" borderId="0" pivotButton="0" quotePrefix="0" xfId="0"/>
    <xf numFmtId="0" fontId="1" fillId="0" borderId="2" pivotButton="0" quotePrefix="0" xfId="0"/>
    <xf numFmtId="0" fontId="0" fillId="3" borderId="0" pivotButton="0" quotePrefix="0" xfId="0"/>
    <xf numFmtId="0" fontId="1" fillId="0" borderId="3" applyAlignment="1" pivotButton="0" quotePrefix="0" xfId="0">
      <alignment horizontal="center" vertical="top"/>
    </xf>
    <xf numFmtId="0" fontId="1" fillId="0" borderId="3" pivotButton="0" quotePrefix="0" xfId="0"/>
    <xf numFmtId="0" fontId="0" fillId="0" borderId="3" pivotButton="0" quotePrefix="0" xfId="0"/>
    <xf numFmtId="0" fontId="0" fillId="0" borderId="3" applyAlignment="1" pivotButton="0" quotePrefix="0" xfId="0">
      <alignment wrapText="1"/>
    </xf>
    <xf numFmtId="0" fontId="2" fillId="0" borderId="3" pivotButton="0" quotePrefix="0" xfId="1"/>
    <xf numFmtId="0" fontId="0" fillId="2" borderId="3" pivotButton="0" quotePrefix="0" xfId="0"/>
    <xf numFmtId="0" fontId="0" fillId="3" borderId="3" pivotButton="0" quotePrefix="0" xfId="0"/>
    <xf numFmtId="0" fontId="3" fillId="3" borderId="3" applyAlignment="1" pivotButton="0" quotePrefix="0" xfId="0">
      <alignment wrapText="1"/>
    </xf>
    <xf numFmtId="0" fontId="2" fillId="3" borderId="3" applyAlignment="1" pivotButton="0" quotePrefix="0" xfId="1">
      <alignment wrapText="1"/>
    </xf>
    <xf numFmtId="0" fontId="0" fillId="3" borderId="3" applyAlignment="1" pivotButton="0" quotePrefix="0" xfId="0">
      <alignment wrapText="1"/>
    </xf>
    <xf numFmtId="0" fontId="3" fillId="3" borderId="3" pivotButton="0" quotePrefix="0" xfId="0"/>
    <xf numFmtId="0" fontId="3" fillId="0" borderId="3" pivotButton="0" quotePrefix="0" xfId="0"/>
    <xf numFmtId="0" fontId="2" fillId="0" borderId="3" pivotButton="0" quotePrefix="0" xfId="1"/>
    <xf numFmtId="0" fontId="2" fillId="0" borderId="3" applyAlignment="1" pivotButton="0" quotePrefix="0" xfId="1">
      <alignment wrapText="1"/>
    </xf>
    <xf numFmtId="0" fontId="3" fillId="0" borderId="3" applyAlignment="1" pivotButton="0" quotePrefix="0" xfId="0">
      <alignment wrapText="1"/>
    </xf>
    <xf numFmtId="0" fontId="1" fillId="0" borderId="3" applyAlignment="1" pivotButton="0" quotePrefix="0" xfId="0">
      <alignment horizontal="center"/>
    </xf>
    <xf numFmtId="0" fontId="0" fillId="0" borderId="3" applyAlignment="1" pivotButton="0" quotePrefix="0" xfId="0">
      <alignment horizontal="center" vertical="center"/>
    </xf>
    <xf numFmtId="0" fontId="1" fillId="0" borderId="4" applyAlignment="1" pivotButton="0" quotePrefix="0" xfId="0">
      <alignment horizontal="center"/>
    </xf>
    <xf numFmtId="0" fontId="1" fillId="0" borderId="5" applyAlignment="1" pivotButton="0" quotePrefix="0" xfId="0">
      <alignment horizontal="center"/>
    </xf>
    <xf numFmtId="0" fontId="1" fillId="0" borderId="4" pivotButton="0" quotePrefix="0" xfId="0"/>
    <xf numFmtId="0" fontId="0" fillId="0" borderId="6" applyAlignment="1" pivotButton="0" quotePrefix="0" xfId="0">
      <alignment horizontal="center" vertical="center"/>
    </xf>
    <xf numFmtId="0" fontId="0" fillId="0" borderId="7" applyAlignment="1" pivotButton="0" quotePrefix="0" xfId="0">
      <alignment horizontal="center" vertical="center" wrapText="1"/>
    </xf>
    <xf numFmtId="0" fontId="0" fillId="0" borderId="3" applyAlignment="1" pivotButton="0" quotePrefix="0" xfId="0">
      <alignment vertical="center"/>
    </xf>
    <xf numFmtId="0" fontId="0" fillId="0" borderId="4" pivotButton="0" quotePrefix="0" xfId="0"/>
    <xf numFmtId="0" fontId="4" fillId="0" borderId="3" applyAlignment="1" pivotButton="0" quotePrefix="0" xfId="0">
      <alignment horizontal="center" vertical="top" wrapText="1"/>
    </xf>
    <xf numFmtId="0" fontId="5" fillId="0" borderId="3" applyAlignment="1" pivotButton="0" quotePrefix="0" xfId="0">
      <alignment horizontal="left" vertical="center" wrapText="1"/>
    </xf>
    <xf numFmtId="0" fontId="6" fillId="0" borderId="3" applyAlignment="1" pivotButton="0" quotePrefix="0" xfId="0">
      <alignment wrapText="1"/>
    </xf>
    <xf numFmtId="0" fontId="5" fillId="0" borderId="3" applyAlignment="1" pivotButton="0" quotePrefix="0" xfId="0">
      <alignment wrapText="1"/>
    </xf>
    <xf numFmtId="0" fontId="5" fillId="0" borderId="3" applyAlignment="1" pivotButton="0" quotePrefix="0" xfId="0">
      <alignment vertical="center" wrapText="1"/>
    </xf>
    <xf numFmtId="0" fontId="0" fillId="4" borderId="3" pivotButton="0" quotePrefix="0" xfId="0"/>
    <xf numFmtId="0" fontId="0" fillId="0" borderId="3" applyAlignment="1" pivotButton="0" quotePrefix="0" xfId="0">
      <alignment horizontal="center" vertical="center" wrapText="1"/>
    </xf>
    <xf numFmtId="0" fontId="0" fillId="0" borderId="6" pivotButton="0" quotePrefix="0" xfId="0"/>
    <xf numFmtId="0" fontId="3" fillId="0" borderId="4" pivotButton="0" quotePrefix="0" xfId="0"/>
    <xf numFmtId="0" fontId="0" fillId="0" borderId="4" applyAlignment="1" pivotButton="0" quotePrefix="0" xfId="0">
      <alignment wrapText="1"/>
    </xf>
    <xf numFmtId="0" fontId="0" fillId="0" borderId="5" applyAlignment="1" pivotButton="0" quotePrefix="0" xfId="0">
      <alignment horizontal="center" vertical="center"/>
    </xf>
    <xf numFmtId="0" fontId="0" fillId="0" borderId="4" applyAlignment="1" pivotButton="0" quotePrefix="0" xfId="0">
      <alignment horizontal="center" vertical="center"/>
    </xf>
    <xf numFmtId="0" fontId="0" fillId="0" borderId="8" applyAlignment="1" pivotButton="0" quotePrefix="0" xfId="0">
      <alignment horizontal="center" vertical="center" wrapText="1"/>
    </xf>
    <xf numFmtId="0" fontId="0" fillId="0" borderId="4" applyAlignment="1" pivotButton="0" quotePrefix="0" xfId="0">
      <alignment vertical="center"/>
    </xf>
    <xf numFmtId="0" fontId="0" fillId="5" borderId="6" applyAlignment="1" pivotButton="0" quotePrefix="0" xfId="0">
      <alignment vertical="top"/>
    </xf>
    <xf numFmtId="0" fontId="0" fillId="5" borderId="3" applyAlignment="1" pivotButton="0" quotePrefix="0" xfId="0">
      <alignment vertical="top" wrapText="1"/>
    </xf>
    <xf numFmtId="0" fontId="2" fillId="5" borderId="3" applyAlignment="1" pivotButton="0" quotePrefix="0" xfId="1">
      <alignment vertical="top"/>
    </xf>
    <xf numFmtId="4" fontId="0" fillId="5" borderId="3" applyAlignment="1" pivotButton="0" quotePrefix="0" xfId="0">
      <alignment vertical="top"/>
    </xf>
    <xf numFmtId="0" fontId="0" fillId="5" borderId="3" applyAlignment="1" pivotButton="0" quotePrefix="0" xfId="0">
      <alignment vertical="top"/>
    </xf>
    <xf numFmtId="0" fontId="0" fillId="5" borderId="3" applyAlignment="1" pivotButton="0" quotePrefix="0" xfId="0">
      <alignment horizontal="center" vertical="top" wrapText="1"/>
    </xf>
    <xf numFmtId="0" fontId="0" fillId="5" borderId="0" applyAlignment="1" pivotButton="0" quotePrefix="0" xfId="0">
      <alignment vertical="top"/>
    </xf>
    <xf numFmtId="0" fontId="0" fillId="4" borderId="3" applyAlignment="1" pivotButton="0" quotePrefix="0" xfId="0">
      <alignment vertical="top"/>
    </xf>
    <xf numFmtId="0" fontId="0" fillId="4" borderId="3" applyAlignment="1" pivotButton="0" quotePrefix="0" xfId="0">
      <alignment vertical="top" wrapText="1"/>
    </xf>
    <xf numFmtId="0" fontId="0" fillId="0" borderId="6" applyAlignment="1" pivotButton="0" quotePrefix="0" xfId="0">
      <alignment vertical="center"/>
    </xf>
    <xf numFmtId="0" fontId="0" fillId="4" borderId="3" applyAlignment="1" pivotButton="0" quotePrefix="0" xfId="0">
      <alignment vertical="center"/>
    </xf>
    <xf numFmtId="0" fontId="0" fillId="0" borderId="0" applyAlignment="1" pivotButton="0" quotePrefix="0" xfId="0">
      <alignment vertical="center"/>
    </xf>
    <xf numFmtId="0" fontId="0" fillId="5" borderId="6" applyAlignment="1" pivotButton="0" quotePrefix="1" xfId="0">
      <alignment vertical="top"/>
    </xf>
    <xf numFmtId="0" fontId="0" fillId="5" borderId="6" applyAlignment="1" pivotButton="0" quotePrefix="1" xfId="0">
      <alignment vertical="center"/>
    </xf>
    <xf numFmtId="0" fontId="0" fillId="5" borderId="3" applyAlignment="1" pivotButton="0" quotePrefix="0" xfId="0">
      <alignment vertical="center"/>
    </xf>
    <xf numFmtId="0" fontId="2" fillId="5" borderId="3" applyAlignment="1" pivotButton="0" quotePrefix="0" xfId="1">
      <alignment vertical="center"/>
    </xf>
    <xf numFmtId="0" fontId="0" fillId="5" borderId="3" applyAlignment="1" pivotButton="0" quotePrefix="0" xfId="0">
      <alignment vertical="center" wrapText="1"/>
    </xf>
    <xf numFmtId="0" fontId="0" fillId="4" borderId="3" applyAlignment="1" pivotButton="0" quotePrefix="0" xfId="0">
      <alignment vertical="center" wrapText="1"/>
    </xf>
    <xf numFmtId="0" fontId="0" fillId="5" borderId="3" applyAlignment="1" pivotButton="0" quotePrefix="0" xfId="0">
      <alignment horizontal="center" vertical="center" wrapText="1"/>
    </xf>
    <xf numFmtId="0" fontId="0" fillId="5" borderId="0" applyAlignment="1" pivotButton="0" quotePrefix="0" xfId="0">
      <alignment vertical="center"/>
    </xf>
    <xf numFmtId="3" fontId="0" fillId="5" borderId="3" applyAlignment="1" pivotButton="0" quotePrefix="0" xfId="0">
      <alignment vertical="top"/>
    </xf>
    <xf numFmtId="0" fontId="0" fillId="6" borderId="3" pivotButton="0" quotePrefix="0" xfId="0"/>
    <xf numFmtId="0" fontId="0" fillId="6" borderId="4" pivotButton="0" quotePrefix="0" xfId="0"/>
    <xf numFmtId="0" fontId="0" fillId="6" borderId="3" applyAlignment="1" pivotButton="0" quotePrefix="0" xfId="0">
      <alignment vertical="center"/>
    </xf>
    <xf numFmtId="4" fontId="0" fillId="6" borderId="3" applyAlignment="1" pivotButton="0" quotePrefix="0" xfId="0">
      <alignment vertical="top"/>
    </xf>
    <xf numFmtId="3" fontId="0" fillId="6" borderId="3" applyAlignment="1" pivotButton="0" quotePrefix="0" xfId="0">
      <alignment vertical="top"/>
    </xf>
    <xf numFmtId="0" fontId="7"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Lien hypertexte"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tc={32EC5E1A-6084-4F05-BF51-61AFE998B99B}</author>
    <author>tc={6DE93AEE-9CFE-45EE-AAC8-02F23CE77433}</author>
    <author>tc={2023F790-2CDE-489B-AD2F-25ADA27E1B5B}</author>
  </authors>
  <commentList>
    <comment ref="D10" authorId="0"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@Daisy Gladys Iteritekale budget est 2 717 948 USD pour les deux phases ( Phase I : 927 983 USD et Phase II: 1 7989 766</t>
      </text>
    </comment>
    <comment ref="K10" authorId="1" shapeId="0">
      <text>
        <t>[Threaded comment]
Your version of Excel allows you to read this threaded comment; however, any edits to it will get removed if the file is opened in a newer version of Excel. Learn more: https://go.microsoft.com/fwlink/?linkid=870924
Comment:
    Merci de préciser le type d'information à mettre dans baseline. Faudrait il ajouter les données techniques collectées aux sites: nombre d'heures de coupure, ...?
Reply:
    Bonjour Adonis! Pour l’établissement du baseline, il convient d’indiquer le nombre de personnes bénéficiant actuellement de services de santé électrifiés dans les structures ciblées. Si ces établissements ne disposent pas encore d’un accès fiable à l’électricité, le baseline sera tout simplement de zéro. Le "target" correspond alors à la population estimée qui aura un nouvel accès une fois que les 14 structures de santé seront équipées de systèmes solaires hybrides
Reply:
    Les données techniques, telles que le nombre d’heures de coupure, peuvent constituer un contexte utile pour la conception et le suivi du projet, mais elles ne sont pas requises dans la définition du baseline dans le cadre de l’Energy Moonshot Tracker</t>
      </text>
    </comment>
    <comment ref="L10" authorId="2" shapeId="0">
      <text>
        <t xml:space="preserve">[Threaded comment]
Your version of Excel allows you to read this threaded comment; however, any edits to it will get removed if the file is opened in a newer version of Excel. Learn more: https://go.microsoft.com/fwlink/?linkid=870924
Comment:
    Ce chiffre doit être mis à jour : au lieu d’indiquer 14 (le nombre de systèmes solaires installés), il devrait refléter le nombre de personnes qui bénéficieront directement des nouvelles installations 
@Adonis Ndayizeye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open.undp.org/projects/00124212" TargetMode="External" Id="rId1"/><Relationship Type="http://schemas.openxmlformats.org/officeDocument/2006/relationships/hyperlink" Target="https://open.undp.org/projects/01001073" TargetMode="External" Id="rId2"/><Relationship Type="http://schemas.openxmlformats.org/officeDocument/2006/relationships/hyperlink" Target="https://open.undp.org/covid-response" TargetMode="External" Id="rId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open.undp.org/projects/00124212" TargetMode="External" Id="rId1"/></Relationships>
</file>

<file path=xl/worksheets/_rels/sheet3.xml.rels><Relationships xmlns="http://schemas.openxmlformats.org/package/2006/relationships"><Relationship Type="http://schemas.openxmlformats.org/officeDocument/2006/relationships/hyperlink" Target="http://open.undp.org/projects/00124212" TargetMode="External" Id="rId1"/><Relationship Type="http://schemas.openxmlformats.org/officeDocument/2006/relationships/hyperlink" Target="https://open.undp.org/projects/00124212" TargetMode="External" Id="rId2"/></Relationships>
</file>

<file path=xl/worksheets/sheet1.xml><?xml version="1.0" encoding="utf-8"?>
<worksheet xmlns="http://schemas.openxmlformats.org/spreadsheetml/2006/main">
  <sheetPr>
    <outlinePr summaryBelow="1" summaryRight="1"/>
    <pageSetUpPr/>
  </sheetPr>
  <dimension ref="A1:AC12"/>
  <sheetViews>
    <sheetView tabSelected="1" topLeftCell="A6" workbookViewId="0">
      <selection activeCell="B13" sqref="B13"/>
    </sheetView>
  </sheetViews>
  <sheetFormatPr baseColWidth="8" defaultRowHeight="14.25"/>
  <cols>
    <col width="60" customWidth="1" min="2" max="2"/>
    <col width="27.28515625" customWidth="1" min="3" max="3"/>
    <col width="10.5703125" bestFit="1" customWidth="1" min="4" max="4"/>
    <col width="12" customWidth="1" min="5" max="5"/>
    <col width="12" customWidth="1" min="6" max="6"/>
    <col width="12" customWidth="1" min="7" max="8"/>
    <col width="12" customWidth="1" min="8" max="8"/>
    <col width="32.7109375" customWidth="1" min="9" max="9"/>
    <col width="13" bestFit="1" customWidth="1" min="10" max="10"/>
    <col width="17.42578125" bestFit="1" customWidth="1" min="11" max="11"/>
    <col width="12.5703125" bestFit="1" customWidth="1" min="12" max="12"/>
    <col width="25.85546875" customWidth="1" min="14" max="14"/>
    <col width="19.5703125" customWidth="1" min="15" max="15"/>
    <col width="12.5703125" customWidth="1" min="16" max="16"/>
    <col width="16.5703125" bestFit="1" customWidth="1" min="17" max="17"/>
    <col width="18.140625" bestFit="1" customWidth="1" min="18" max="18"/>
    <col width="11.28515625" bestFit="1" customWidth="1" min="19" max="19"/>
    <col width="30.28515625" bestFit="1" customWidth="1" min="20" max="20"/>
    <col width="19.140625" customWidth="1" min="21" max="21"/>
  </cols>
  <sheetData>
    <row r="1">
      <c r="A1" s="11" t="inlineStr">
        <is>
          <t>Project ID</t>
        </is>
      </c>
      <c r="B1" s="11" t="inlineStr">
        <is>
          <t>Title</t>
        </is>
      </c>
      <c r="C1" s="11" t="inlineStr">
        <is>
          <t>Link</t>
        </is>
      </c>
      <c r="D1" s="11" t="inlineStr">
        <is>
          <t>Budget</t>
        </is>
      </c>
      <c r="E1" s="11" t="inlineStr">
        <is>
          <t>Start Year</t>
        </is>
      </c>
      <c r="F1" s="11" t="inlineStr">
        <is>
          <t>End Year</t>
        </is>
      </c>
      <c r="G1" s="11" t="inlineStr">
        <is>
          <t>Status</t>
        </is>
      </c>
      <c r="H1" s="11" t="inlineStr">
        <is>
          <t>VF or Non-VF</t>
        </is>
      </c>
      <c r="I1" s="11" t="inlineStr">
        <is>
          <t>Beneficiary Category</t>
        </is>
      </c>
      <c r="J1" s="11" t="inlineStr">
        <is>
          <t>Indicator</t>
        </is>
      </c>
      <c r="K1" s="11" t="inlineStr">
        <is>
          <t>Baseline</t>
        </is>
      </c>
      <c r="L1" s="11" t="inlineStr">
        <is>
          <t>Target</t>
        </is>
      </c>
      <c r="M1" s="11" t="inlineStr">
        <is>
          <t>Notes</t>
        </is>
      </c>
      <c r="N1" s="12" t="inlineStr">
        <is>
          <t>Donors</t>
        </is>
      </c>
      <c r="O1" s="12" t="inlineStr">
        <is>
          <t>Gender (% female)</t>
        </is>
      </c>
      <c r="P1" s="28" t="inlineStr">
        <is>
          <t>Tag</t>
        </is>
      </c>
      <c r="Q1" s="26" t="inlineStr">
        <is>
          <t>SEH Taxonomy</t>
        </is>
      </c>
      <c r="R1" s="26" t="inlineStr">
        <is>
          <t>RISE Taxonomy</t>
        </is>
      </c>
      <c r="S1" s="28" t="inlineStr">
        <is>
          <t>Flagship</t>
        </is>
      </c>
      <c r="T1" s="28" t="inlineStr">
        <is>
          <t>Indirect Category</t>
        </is>
      </c>
      <c r="U1" s="29" t="inlineStr">
        <is>
          <t>Indirect Taxonomy</t>
        </is>
      </c>
      <c r="V1" s="30" t="inlineStr">
        <is>
          <t>Technology</t>
        </is>
      </c>
      <c r="W1" s="29" t="inlineStr">
        <is>
          <t>Policy or Regulatory Framework</t>
        </is>
      </c>
      <c r="X1" s="30" t="inlineStr">
        <is>
          <t>Policy Population</t>
        </is>
      </c>
    </row>
    <row r="2">
      <c r="A2" s="13" t="n">
        <v>124212</v>
      </c>
      <c r="B2" s="14" t="inlineStr">
        <is>
          <t>Services Energétiques Ruraux</t>
        </is>
      </c>
      <c r="C2" s="23" t="inlineStr">
        <is>
          <t>http://open.undp.org/projects/00124212</t>
        </is>
      </c>
      <c r="D2" s="13" t="n">
        <v>7260535</v>
      </c>
      <c r="E2" s="70" t="n"/>
      <c r="F2" s="70" t="n"/>
      <c r="G2" s="70" t="n"/>
      <c r="H2" s="13" t="inlineStr">
        <is>
          <t>Non-VF</t>
        </is>
      </c>
      <c r="I2" s="13" t="inlineStr">
        <is>
          <t>Electricity Access</t>
        </is>
      </c>
      <c r="J2" s="13" t="inlineStr">
        <is>
          <t>Number of household which has an energy access</t>
        </is>
      </c>
      <c r="K2" s="13" t="n">
        <v>0</v>
      </c>
      <c r="L2" s="13" t="inlineStr">
        <is>
          <t>2864 HH</t>
        </is>
      </c>
      <c r="M2" s="13" t="n"/>
      <c r="N2" s="13" t="n"/>
      <c r="O2" s="13" t="n"/>
      <c r="P2" s="27" t="n"/>
      <c r="Q2" s="32" t="inlineStr">
        <is>
          <t>Close the gap on energy access</t>
        </is>
      </c>
      <c r="R2" s="27" t="n"/>
      <c r="S2" s="27" t="n"/>
      <c r="T2" s="27" t="n"/>
      <c r="U2" s="27" t="n"/>
      <c r="V2" s="33" t="inlineStr">
        <is>
          <t>Unknown</t>
        </is>
      </c>
      <c r="W2" s="27" t="n"/>
      <c r="X2" s="33" t="n"/>
      <c r="AA2" s="13" t="n"/>
      <c r="AB2" s="13" t="n"/>
      <c r="AC2" s="13" t="n"/>
    </row>
    <row r="3">
      <c r="A3" s="13" t="n"/>
      <c r="B3" s="25" t="n"/>
      <c r="C3" s="24" t="n"/>
      <c r="D3" s="13" t="n"/>
      <c r="E3" s="13" t="n"/>
      <c r="F3" s="13" t="n"/>
      <c r="G3" s="13" t="n"/>
      <c r="H3" s="13" t="n"/>
      <c r="I3" s="13" t="inlineStr">
        <is>
          <t>Clean Cooking</t>
        </is>
      </c>
      <c r="J3" s="14" t="inlineStr">
        <is>
          <t>Number of stoves produced</t>
        </is>
      </c>
      <c r="K3" s="13" t="n">
        <v>0</v>
      </c>
      <c r="L3" s="13" t="n">
        <v>20000</v>
      </c>
      <c r="M3" s="13" t="n"/>
      <c r="N3" s="13" t="n"/>
      <c r="O3" s="13" t="n"/>
      <c r="P3" s="27" t="n"/>
      <c r="Q3" s="32" t="inlineStr">
        <is>
          <t>Close the gap on energy access</t>
        </is>
      </c>
      <c r="R3" s="27" t="n"/>
      <c r="S3" s="27" t="n"/>
      <c r="T3" s="27" t="n"/>
      <c r="U3" s="27" t="n"/>
      <c r="V3" s="33" t="n"/>
      <c r="W3" s="27" t="n"/>
      <c r="X3" s="33" t="n"/>
      <c r="AA3" s="13" t="n"/>
      <c r="AB3" s="13" t="n"/>
      <c r="AC3" s="13" t="n"/>
    </row>
    <row r="4">
      <c r="A4" s="13" t="n"/>
      <c r="B4" s="22" t="n"/>
      <c r="C4" s="13" t="n"/>
      <c r="D4" s="13" t="n"/>
      <c r="E4" s="13" t="n"/>
      <c r="F4" s="13" t="n"/>
      <c r="G4" s="13" t="n"/>
      <c r="H4" s="13" t="n"/>
      <c r="I4" s="13" t="inlineStr">
        <is>
          <t>Small Enterprises</t>
        </is>
      </c>
      <c r="J4" s="14" t="inlineStr">
        <is>
          <t>Number of small enteprises supported</t>
        </is>
      </c>
      <c r="K4" s="13" t="n">
        <v>0</v>
      </c>
      <c r="L4" s="13" t="n">
        <v>13</v>
      </c>
      <c r="M4" s="13" t="n"/>
      <c r="N4" s="13" t="n"/>
      <c r="O4" s="13" t="n"/>
      <c r="P4" s="27" t="n"/>
      <c r="Q4" s="32" t="inlineStr">
        <is>
          <t>Close the gap on energy access</t>
        </is>
      </c>
      <c r="R4" s="27" t="n"/>
      <c r="S4" s="27" t="n"/>
      <c r="T4" s="27" t="n"/>
      <c r="U4" s="27" t="n"/>
      <c r="V4" s="33" t="n"/>
      <c r="W4" s="27" t="n"/>
      <c r="X4" s="33" t="n"/>
    </row>
    <row r="5">
      <c r="A5" s="34" t="n"/>
      <c r="B5" s="43" t="n"/>
      <c r="C5" s="34" t="n"/>
      <c r="D5" s="34" t="n"/>
      <c r="E5" s="34" t="n"/>
      <c r="F5" s="34" t="n"/>
      <c r="G5" s="34" t="n"/>
      <c r="H5" s="34" t="n"/>
      <c r="I5" s="34" t="inlineStr">
        <is>
          <t>Campaign Participant</t>
        </is>
      </c>
      <c r="J5" s="44" t="inlineStr">
        <is>
          <t>number of participant of awarness raising</t>
        </is>
      </c>
      <c r="K5" s="34" t="n">
        <v>0</v>
      </c>
      <c r="L5" s="34" t="n">
        <v>5000</v>
      </c>
      <c r="M5" s="34" t="n"/>
      <c r="N5" s="34" t="n"/>
      <c r="O5" s="34" t="n"/>
      <c r="P5" s="46" t="n"/>
      <c r="Q5" s="47" t="inlineStr">
        <is>
          <t>Close the gap on energy access</t>
        </is>
      </c>
      <c r="R5" s="46" t="n"/>
      <c r="S5" s="46" t="n"/>
      <c r="T5" s="46" t="n"/>
      <c r="U5" s="46" t="n"/>
      <c r="V5" s="48" t="n"/>
      <c r="W5" s="46" t="n"/>
      <c r="X5" s="48" t="n"/>
    </row>
    <row r="6" ht="60.75" customHeight="1">
      <c r="A6" s="34" t="n"/>
      <c r="B6" s="43" t="n"/>
      <c r="C6" s="34" t="n"/>
      <c r="D6" s="34" t="n"/>
      <c r="E6" s="34" t="n"/>
      <c r="F6" s="34" t="n"/>
      <c r="G6" s="34" t="n"/>
      <c r="H6" s="34" t="n"/>
      <c r="I6" s="34" t="inlineStr">
        <is>
          <t>Energy (MW added)</t>
        </is>
      </c>
      <c r="J6" s="44" t="inlineStr">
        <is>
          <t>Installed capacity in MW for access/productive-use outputs</t>
        </is>
      </c>
      <c r="K6" s="34" t="n">
        <v>0</v>
      </c>
      <c r="L6" s="71" t="n"/>
      <c r="M6" s="71" t="inlineStr">
        <is>
          <t>[AUTO-ADDED] Project reports access/productive-use beneficiary numbers but no MW value. Please add installed capacity (MW) or confirm not applicable.</t>
        </is>
      </c>
      <c r="N6" s="34" t="n"/>
      <c r="O6" s="34" t="n"/>
      <c r="P6" s="46" t="n"/>
      <c r="Q6" s="47" t="n"/>
      <c r="R6" s="46" t="n"/>
      <c r="S6" s="46" t="n"/>
      <c r="T6" s="46" t="n"/>
      <c r="U6" s="46" t="n"/>
      <c r="V6" s="48" t="n"/>
      <c r="W6" s="46" t="n"/>
      <c r="X6" s="48" t="n"/>
    </row>
    <row r="7">
      <c r="A7" s="62" t="n">
        <v>1001068</v>
      </c>
      <c r="B7" s="63" t="inlineStr">
        <is>
          <t>UNIPOD/ SMARTCENTER / WOMIPOD</t>
        </is>
      </c>
      <c r="C7" s="64" t="n"/>
      <c r="D7" s="63" t="n">
        <v>633000</v>
      </c>
      <c r="E7" s="72" t="n"/>
      <c r="F7" s="72" t="n"/>
      <c r="G7" s="72" t="n"/>
      <c r="H7" s="63" t="n"/>
      <c r="I7" s="65" t="inlineStr">
        <is>
          <t>Other Energy Services</t>
        </is>
      </c>
      <c r="J7" s="65" t="inlineStr">
        <is>
          <t>Access to other service (electric vehicles, industries efficiency etc.)</t>
        </is>
      </c>
      <c r="K7" s="59" t="n">
        <v>0</v>
      </c>
      <c r="L7" s="66" t="n">
        <v>3</v>
      </c>
      <c r="M7" s="65" t="inlineStr">
        <is>
          <t>Installation des panneaux solaires dans 3 centres d'innovation à savoir (UNIPOD, SMARTCENTER et WOMIPOD)</t>
        </is>
      </c>
      <c r="N7" s="65" t="inlineStr">
        <is>
          <t>PNUD</t>
        </is>
      </c>
      <c r="O7" s="63" t="n"/>
      <c r="P7" s="63" t="n"/>
      <c r="Q7" s="67" t="inlineStr">
        <is>
          <t>Close the gap on energy access</t>
        </is>
      </c>
      <c r="R7" s="63" t="n"/>
      <c r="S7" s="63" t="n"/>
      <c r="T7" s="63" t="n"/>
      <c r="U7" s="63" t="n"/>
      <c r="V7" s="63" t="n"/>
      <c r="W7" s="63" t="n"/>
      <c r="X7" s="63" t="n"/>
      <c r="Y7" s="68" t="n"/>
      <c r="Z7" s="68" t="n"/>
      <c r="AA7" s="68" t="n"/>
      <c r="AB7" s="68" t="n"/>
      <c r="AC7" s="68" t="n"/>
    </row>
    <row r="8" ht="55.5" customFormat="1" customHeight="1" s="55">
      <c r="A8" s="42" t="n">
        <v>1001068</v>
      </c>
      <c r="B8" s="13" t="inlineStr">
        <is>
          <t>FONAREV (Portefeuille Entrepreneuriat)</t>
        </is>
      </c>
      <c r="C8" s="13" t="inlineStr">
        <is>
          <t>https://open.undp.org/projects/01001073</t>
        </is>
      </c>
      <c r="D8" s="40" t="n"/>
      <c r="E8" s="70" t="n"/>
      <c r="F8" s="70" t="n"/>
      <c r="G8" s="70" t="n"/>
      <c r="H8" s="40" t="n"/>
      <c r="I8" s="13" t="n"/>
      <c r="J8" s="13" t="n"/>
      <c r="K8" s="13" t="n"/>
      <c r="L8" s="13" t="n"/>
      <c r="M8" s="13" t="n"/>
      <c r="N8" s="13" t="inlineStr">
        <is>
          <t>UN AGENCIES</t>
        </is>
      </c>
      <c r="O8" s="13" t="n"/>
      <c r="P8" s="13" t="n"/>
      <c r="Q8" s="41" t="inlineStr">
        <is>
          <t>Close the gap on energy access</t>
        </is>
      </c>
      <c r="R8" s="13" t="n"/>
      <c r="S8" s="13" t="n"/>
      <c r="T8" s="13" t="n"/>
      <c r="U8" s="13" t="n"/>
      <c r="V8" s="13" t="n"/>
      <c r="W8" s="13" t="n"/>
      <c r="X8" s="13" t="n"/>
    </row>
    <row r="9" ht="45.75" customFormat="1" customHeight="1" s="55">
      <c r="A9" s="49" t="n">
        <v>1001073</v>
      </c>
      <c r="B9" s="50" t="inlineStr">
        <is>
          <t>Appui à l'accès à la justice, Etat de droit et à la cohésion sociale au Burundi (11 Bureaux d'Etat Civil )</t>
        </is>
      </c>
      <c r="C9" s="51" t="inlineStr">
        <is>
          <t>https://open.undp.org/projects/01001073</t>
        </is>
      </c>
      <c r="D9" s="52" t="n">
        <v>285715.35</v>
      </c>
      <c r="E9" s="73" t="n"/>
      <c r="F9" s="73" t="n"/>
      <c r="G9" s="73" t="n"/>
      <c r="H9" s="52" t="n"/>
      <c r="I9" s="53" t="inlineStr">
        <is>
          <t>Other energy services</t>
        </is>
      </c>
      <c r="J9" s="50" t="inlineStr">
        <is>
          <t>Access to other service (electric vehicles, industries efficiency etc.)</t>
        </is>
      </c>
      <c r="K9" s="53" t="n">
        <v>0</v>
      </c>
      <c r="L9" s="53" t="n">
        <v>32</v>
      </c>
      <c r="M9" s="50" t="inlineStr">
        <is>
          <t>Installation des panneaux solaires dans 32 institutions du gouvernement</t>
        </is>
      </c>
      <c r="N9" s="53" t="inlineStr">
        <is>
          <t>PNUD</t>
        </is>
      </c>
      <c r="O9" s="53" t="n"/>
      <c r="P9" s="53" t="n"/>
      <c r="Q9" s="54" t="inlineStr">
        <is>
          <t>Close the gap on energy access</t>
        </is>
      </c>
      <c r="R9" s="53" t="n"/>
      <c r="S9" s="53" t="n"/>
      <c r="T9" s="53" t="n"/>
      <c r="U9" s="53" t="n"/>
      <c r="V9" s="53" t="n"/>
      <c r="W9" s="53" t="n"/>
      <c r="X9" s="53" t="n"/>
    </row>
    <row r="10" ht="45" customFormat="1" customHeight="1" s="60">
      <c r="A10" s="61" t="inlineStr">
        <is>
          <t>00128744</t>
        </is>
      </c>
      <c r="B10" s="53" t="inlineStr">
        <is>
          <t>COVID 19 RESPONSE MECHANISM ( C19RM)</t>
        </is>
      </c>
      <c r="C10" s="51" t="inlineStr">
        <is>
          <t>https://open.undp.org/covid-response</t>
        </is>
      </c>
      <c r="D10" s="69" t="n">
        <v>2717948</v>
      </c>
      <c r="E10" s="74" t="n"/>
      <c r="F10" s="74" t="n"/>
      <c r="G10" s="74" t="n"/>
      <c r="H10" s="69" t="n"/>
      <c r="I10" s="50" t="inlineStr">
        <is>
          <t>Health Services</t>
        </is>
      </c>
      <c r="J10" s="50" t="inlineStr">
        <is>
          <t xml:space="preserve">Number of people who gain access to health care facilities (direct access to electricity and heating systems for clinics, hospitals, health centers etc.) </t>
        </is>
      </c>
      <c r="K10" s="56" t="n">
        <v>0</v>
      </c>
      <c r="L10" s="57" t="inlineStr">
        <is>
          <t>14 ( Phase I: 5 et Phase II: 9)</t>
        </is>
      </c>
      <c r="M10" s="50" t="inlineStr">
        <is>
          <t>Installation de systèmes solaires hybrides pour 14 établissements de santé au Burundi</t>
        </is>
      </c>
      <c r="N10" s="50" t="inlineStr">
        <is>
          <t>GFATM C19RM UNDP</t>
        </is>
      </c>
      <c r="O10" s="53" t="n"/>
      <c r="P10" s="53" t="n"/>
      <c r="Q10" s="54" t="inlineStr">
        <is>
          <t>Close the gap on energy access</t>
        </is>
      </c>
      <c r="R10" s="53" t="n"/>
      <c r="S10" s="53" t="n"/>
      <c r="T10" s="53" t="n"/>
      <c r="U10" s="53" t="n"/>
      <c r="V10" s="53" t="inlineStr">
        <is>
          <t>IOT</t>
        </is>
      </c>
      <c r="W10" s="53" t="n"/>
      <c r="X10" s="53" t="n"/>
    </row>
    <row r="11">
      <c r="A11" s="58" t="n"/>
      <c r="B11" s="33" t="n"/>
      <c r="C11" s="33" t="n"/>
      <c r="D11" s="59" t="n"/>
      <c r="E11" s="59" t="n"/>
      <c r="F11" s="59" t="n"/>
      <c r="G11" s="59" t="n"/>
      <c r="H11" s="59" t="n"/>
      <c r="I11" s="33" t="n"/>
      <c r="J11" s="33" t="n"/>
      <c r="K11" s="33" t="n"/>
      <c r="L11" s="33" t="n"/>
      <c r="M11" s="33" t="n"/>
      <c r="N11" s="33" t="inlineStr">
        <is>
          <t>HQ</t>
        </is>
      </c>
      <c r="O11" s="33" t="n"/>
      <c r="P11" s="33" t="n"/>
      <c r="Q11" s="41" t="inlineStr">
        <is>
          <t>Close the gap on energy access</t>
        </is>
      </c>
      <c r="R11" s="33" t="n"/>
      <c r="S11" s="33" t="n"/>
      <c r="T11" s="33" t="n"/>
      <c r="U11" s="33" t="n"/>
      <c r="V11" s="33" t="n"/>
      <c r="W11" s="33" t="n"/>
      <c r="X11" s="33" t="n"/>
    </row>
    <row r="12">
      <c r="A12" s="58" t="n"/>
      <c r="B12" s="33" t="n"/>
      <c r="C12" s="33" t="n"/>
      <c r="D12" s="59" t="n"/>
      <c r="E12" s="59" t="n"/>
      <c r="F12" s="59" t="n"/>
      <c r="G12" s="59" t="n"/>
      <c r="H12" s="59" t="n"/>
      <c r="I12" s="33" t="inlineStr">
        <is>
          <t>Energy (MW added)</t>
        </is>
      </c>
      <c r="J12" s="33" t="inlineStr">
        <is>
          <t>Installed capacity in MW for access/productive-use outputs</t>
        </is>
      </c>
      <c r="K12" s="33" t="n">
        <v>0</v>
      </c>
      <c r="L12" s="72" t="n"/>
      <c r="M12" s="72" t="inlineStr">
        <is>
          <t>[AUTO-ADDED] Project reports access/productive-use beneficiary numbers but no MW value. Please add installed capacity (MW) or confirm not applicable.</t>
        </is>
      </c>
      <c r="N12" s="33" t="n"/>
      <c r="O12" s="33" t="n"/>
      <c r="P12" s="33" t="n"/>
      <c r="Q12" s="41" t="n"/>
      <c r="R12" s="33" t="n"/>
      <c r="S12" s="33" t="n"/>
      <c r="T12" s="33" t="n"/>
      <c r="U12" s="33" t="n"/>
      <c r="V12" s="33" t="n"/>
      <c r="W12" s="33" t="n"/>
      <c r="X12" s="33" t="n"/>
    </row>
  </sheetData>
  <dataValidations count="13">
    <dataValidation sqref="Q2:Q5"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5" showDropDown="0" showInputMessage="1" showErrorMessage="1" allowBlank="1" type="list">
      <formula1>"AMP, PUDC, Solar4Health, Action Opportunities, Italy UNDP Energy Partnership"</formula1>
    </dataValidation>
    <dataValidation sqref="Z2:Z3" showDropDown="0" showInputMessage="1" showErrorMessage="1" allowBlank="1" type="list">
      <formula1>"Electricity Access, Energy Efficiency, Clean Cooking, Renewable Energy"</formula1>
    </dataValidation>
    <dataValidation sqref="N2:N10 Y2:Y3" showDropDown="0" showInputMessage="1" showErrorMessage="1" allowBlank="1" type="list">
      <formula1>"Accelerating just energy transition, Close the gap on energy access, Scale up energy finance"</formula1>
    </dataValidation>
    <dataValidation sqref="O2:O5" showDropDown="0" showInputMessage="1" showErrorMessage="1" allowBlank="1" type="list">
      <formula1>"Electricity Access, Energy Efficiency, Clean Cooking, Renewable Energy, Overall"</formula1>
    </dataValidation>
    <dataValidation sqref="L2:L5" showDropDown="0" showInputMessage="1" showErrorMessage="1" allowBlank="1" type="list">
      <formula1>"Non-VF, VF"</formula1>
    </dataValidation>
    <dataValidation sqref="M2:M5" showDropDown="0" showInputMessage="1" showErrorMessage="1" allowBlank="1" type="list">
      <formula1>"Finance, Gender, Efficiency, Just, Health"</formula1>
    </dataValidation>
    <dataValidation sqref="T2:T5" showDropDown="0" showInputMessage="1" showErrorMessage="1" allowBlank="1" type="list">
      <formula1>"National, Regional, City, Community"</formula1>
    </dataValidation>
    <dataValidation sqref="S2:S5" showDropDown="0" showInputMessage="1" showErrorMessage="1" allowBlank="1" type="list">
      <formula1>"Solar, Wind, Bioenergy, Hydro, Geothermal, Waste, Other, Unknown"</formula1>
    </dataValidation>
    <dataValidation sqref="R2:R5"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8" r:id="rId2"/>
    <hyperlink xmlns:r="http://schemas.openxmlformats.org/officeDocument/2006/relationships" ref="C9" r:id="rId3"/>
  </hyperlink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R5"/>
  <sheetViews>
    <sheetView topLeftCell="F1" workbookViewId="0">
      <selection activeCell="M1" sqref="M1"/>
    </sheetView>
  </sheetViews>
  <sheetFormatPr baseColWidth="8" defaultRowHeight="14.25"/>
  <cols>
    <col width="60" customWidth="1" min="2" max="2"/>
    <col width="27.28515625" customWidth="1" min="3" max="3"/>
    <col width="20.7109375" customWidth="1" min="5" max="5"/>
    <col width="53.85546875" customWidth="1" min="6" max="6"/>
    <col width="12.7109375" customWidth="1" min="7" max="8"/>
    <col width="32.7109375" customWidth="1" min="9" max="9"/>
  </cols>
  <sheetData>
    <row r="1">
      <c r="A1" s="11" t="inlineStr">
        <is>
          <t>Project ID</t>
        </is>
      </c>
      <c r="B1" s="11" t="inlineStr">
        <is>
          <t>Title</t>
        </is>
      </c>
      <c r="C1" s="11" t="inlineStr">
        <is>
          <t>Link</t>
        </is>
      </c>
      <c r="D1" s="11" t="inlineStr">
        <is>
          <t>Budget</t>
        </is>
      </c>
      <c r="E1" s="11" t="inlineStr">
        <is>
          <t>Beneficiary Category</t>
        </is>
      </c>
      <c r="F1" s="11" t="inlineStr">
        <is>
          <t>Indicator</t>
        </is>
      </c>
      <c r="G1" s="11" t="inlineStr">
        <is>
          <t>Baseline</t>
        </is>
      </c>
      <c r="H1" s="11" t="inlineStr">
        <is>
          <t>Target</t>
        </is>
      </c>
      <c r="I1" s="11" t="inlineStr">
        <is>
          <t>Notes</t>
        </is>
      </c>
      <c r="J1" s="12" t="inlineStr">
        <is>
          <t>Donors</t>
        </is>
      </c>
      <c r="K1" s="12" t="inlineStr">
        <is>
          <t>Gender (% female)</t>
        </is>
      </c>
      <c r="L1" s="12" t="inlineStr">
        <is>
          <t>Category</t>
        </is>
      </c>
      <c r="M1" s="12" t="inlineStr">
        <is>
          <t>Tag</t>
        </is>
      </c>
      <c r="N1" s="12" t="inlineStr">
        <is>
          <t>SEH Taxonomy</t>
        </is>
      </c>
      <c r="O1" s="12" t="inlineStr">
        <is>
          <t>RISE Taxonomy</t>
        </is>
      </c>
      <c r="P1" s="12" t="inlineStr">
        <is>
          <t>Flagship</t>
        </is>
      </c>
      <c r="Q1" s="12" t="inlineStr">
        <is>
          <t>Indirect Category</t>
        </is>
      </c>
      <c r="R1" s="12" t="inlineStr">
        <is>
          <t>Indirect Taxonomy</t>
        </is>
      </c>
    </row>
    <row r="2">
      <c r="A2" s="13" t="n">
        <v>124212</v>
      </c>
      <c r="B2" s="14" t="inlineStr">
        <is>
          <t>Services Energétiques Ruraux</t>
        </is>
      </c>
      <c r="C2" s="23" t="inlineStr">
        <is>
          <t>http://open.undp.org/projects/00124212</t>
        </is>
      </c>
      <c r="D2" s="13" t="n">
        <v>7260535</v>
      </c>
      <c r="E2" s="16" t="inlineStr">
        <is>
          <t>Electricity Access</t>
        </is>
      </c>
      <c r="F2" s="16" t="inlineStr">
        <is>
          <t>Number of household which has an energy access</t>
        </is>
      </c>
      <c r="G2" s="16" t="n">
        <v>0</v>
      </c>
      <c r="H2" s="16" t="inlineStr">
        <is>
          <t>2864 HH</t>
        </is>
      </c>
      <c r="I2" s="16" t="n"/>
      <c r="J2" s="13" t="n"/>
      <c r="K2" s="13" t="n"/>
      <c r="L2" s="13" t="n"/>
      <c r="M2" s="13" t="n"/>
      <c r="N2" s="13" t="inlineStr">
        <is>
          <t>Accelerating just energy transition</t>
        </is>
      </c>
      <c r="O2" s="13" t="inlineStr">
        <is>
          <t>Electricity Access</t>
        </is>
      </c>
      <c r="P2" s="13" t="n"/>
      <c r="Q2" s="13" t="n"/>
      <c r="R2" s="13" t="n"/>
    </row>
    <row r="3" customFormat="1" s="10">
      <c r="A3" s="17" t="n"/>
      <c r="B3" s="18" t="n"/>
      <c r="C3" s="19" t="n"/>
      <c r="D3" s="17" t="n"/>
      <c r="E3" s="17" t="inlineStr">
        <is>
          <t>Clean Cooking</t>
        </is>
      </c>
      <c r="F3" s="20" t="inlineStr">
        <is>
          <t>Number of stoves produced</t>
        </is>
      </c>
      <c r="G3" s="17" t="n">
        <v>0</v>
      </c>
      <c r="H3" s="17" t="n">
        <v>20000</v>
      </c>
      <c r="I3" s="17" t="n"/>
      <c r="J3" s="17" t="n"/>
      <c r="K3" s="17" t="n"/>
      <c r="L3" s="17" t="n"/>
      <c r="M3" s="17" t="n"/>
      <c r="N3" s="13" t="inlineStr">
        <is>
          <t>Accelerating just energy transition</t>
        </is>
      </c>
      <c r="O3" s="13" t="inlineStr">
        <is>
          <t>Clean Cooking</t>
        </is>
      </c>
      <c r="P3" s="13" t="n"/>
      <c r="Q3" s="13" t="n"/>
      <c r="R3" s="13" t="n"/>
    </row>
    <row r="4" customFormat="1" s="10">
      <c r="A4" s="17" t="n"/>
      <c r="B4" s="21" t="n"/>
      <c r="C4" s="17" t="n"/>
      <c r="D4" s="17" t="n"/>
      <c r="E4" s="17" t="inlineStr">
        <is>
          <t>Small Enterprises</t>
        </is>
      </c>
      <c r="F4" s="20" t="inlineStr">
        <is>
          <t>Number of small enteprises supported</t>
        </is>
      </c>
      <c r="G4" s="17" t="n">
        <v>0</v>
      </c>
      <c r="H4" s="17" t="n">
        <v>13</v>
      </c>
      <c r="I4" s="17" t="n"/>
      <c r="J4" s="17" t="n"/>
      <c r="K4" s="17" t="n"/>
      <c r="L4" s="17" t="n"/>
      <c r="M4" s="17" t="n"/>
      <c r="N4" s="13" t="n"/>
      <c r="O4" s="13" t="n"/>
      <c r="P4" s="13" t="n"/>
      <c r="Q4" s="13" t="n"/>
      <c r="R4" s="13" t="n"/>
    </row>
    <row r="5">
      <c r="A5" s="13" t="n"/>
      <c r="B5" s="22" t="n"/>
      <c r="C5" s="13" t="n"/>
      <c r="D5" s="13" t="n"/>
      <c r="E5" s="13" t="inlineStr">
        <is>
          <t>Campaign Participant</t>
        </is>
      </c>
      <c r="F5" s="14" t="inlineStr">
        <is>
          <t>number of participant of awarness raising</t>
        </is>
      </c>
      <c r="G5" s="13" t="n">
        <v>0</v>
      </c>
      <c r="H5" s="13" t="n">
        <v>5000</v>
      </c>
      <c r="I5" s="13" t="n"/>
      <c r="J5" s="13" t="n"/>
      <c r="K5" s="13" t="n"/>
      <c r="L5" s="13" t="n"/>
      <c r="M5" s="13" t="n"/>
      <c r="N5" s="13" t="n"/>
      <c r="O5" s="13" t="n"/>
      <c r="P5" s="13" t="n"/>
      <c r="Q5" s="13" t="n"/>
      <c r="R5" s="13" t="n"/>
    </row>
  </sheetData>
  <dataValidations count="5">
    <dataValidation sqref="N2:N6" showDropDown="0" showInputMessage="1" showErrorMessage="1" allowBlank="1" type="list">
      <formula1>"Accelerating just energy transition, Close the gap on energy access, Scale up energy finance"</formula1>
    </dataValidation>
    <dataValidation sqref="O2:O6" showDropDown="0" showInputMessage="1" showErrorMessage="1" allowBlank="1" type="list">
      <formula1>"Electricity Access, Energy Efficiency, Clean Cooking, Renewable Energy"</formula1>
    </dataValidation>
    <dataValidation sqref="P2:P6" showDropDown="0" showInputMessage="1" showErrorMessage="1" allowBlank="1" type="list">
      <formula1>"AMP, PUDC, Solar4Health, Action Opportunities, Italy UNDP Energy Partnership"</formula1>
    </dataValidation>
    <dataValidation sqref="Q2:Q6"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R2:R6" showDropDown="0" showInputMessage="1" showErrorMessage="1" allowBlank="1" type="list">
      <formula1>"Electricity Access, Energy Efficiency, Renewable EnergyEnergy Infrastructure,   Transport, Digital &amp; Data, Clean Cooking, Decarbonization, Hydrogen, Off-Grid, On-Grid"</formula1>
    </dataValidation>
  </dataValidations>
  <hyperlinks>
    <hyperlink xmlns:r="http://schemas.openxmlformats.org/officeDocument/2006/relationships" ref="C2" r:id="rId1"/>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6"/>
  <sheetViews>
    <sheetView workbookViewId="0">
      <selection activeCell="B6" sqref="A5:B6"/>
    </sheetView>
  </sheetViews>
  <sheetFormatPr baseColWidth="8" defaultRowHeight="14.25"/>
  <cols>
    <col width="60" customWidth="1" min="2" max="2"/>
    <col width="27.28515625" customWidth="1" min="3" max="3"/>
    <col width="20.7109375" customWidth="1" min="5" max="6"/>
    <col width="12.7109375" customWidth="1" min="7" max="8"/>
    <col width="32.7109375" customWidth="1" min="9" max="9"/>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9" t="inlineStr">
        <is>
          <t>Donors</t>
        </is>
      </c>
    </row>
    <row r="2">
      <c r="A2" t="n">
        <v>124212</v>
      </c>
      <c r="B2" s="6" t="inlineStr">
        <is>
          <t>Services Energétiques Ruraux</t>
        </is>
      </c>
      <c r="C2" s="2" t="inlineStr">
        <is>
          <t>http://open.undp.org/projects/00124212</t>
        </is>
      </c>
      <c r="D2" t="n">
        <v>7260535</v>
      </c>
      <c r="E2" s="3" t="inlineStr">
        <is>
          <t>Electricity Access</t>
        </is>
      </c>
      <c r="F2" s="3" t="inlineStr">
        <is>
          <t>Number of household which has an energy access</t>
        </is>
      </c>
      <c r="G2" s="3" t="n">
        <v>0</v>
      </c>
      <c r="H2" s="3" t="n">
        <v>2864</v>
      </c>
      <c r="I2" s="3" t="n"/>
    </row>
    <row r="3" ht="28.5" customHeight="1">
      <c r="A3" t="n">
        <v>124212</v>
      </c>
      <c r="B3" s="5" t="inlineStr">
        <is>
          <t>Services Energétiques Ruraux</t>
        </is>
      </c>
      <c r="C3" s="7" t="inlineStr">
        <is>
          <t>Services Energétiques Ruraux | UNDP Transparency Portal</t>
        </is>
      </c>
      <c r="D3" t="n">
        <v>7260535</v>
      </c>
      <c r="E3" t="inlineStr">
        <is>
          <t>Clean Cooking</t>
        </is>
      </c>
      <c r="F3" s="6" t="inlineStr">
        <is>
          <t>Number of stoves produced</t>
        </is>
      </c>
      <c r="G3" t="n">
        <v>0</v>
      </c>
      <c r="H3" s="8" t="n">
        <v>20000</v>
      </c>
    </row>
    <row r="4" ht="28.5" customHeight="1">
      <c r="A4" t="n">
        <v>124212</v>
      </c>
      <c r="B4" s="4" t="inlineStr">
        <is>
          <t>Services Energétiques Ruraux</t>
        </is>
      </c>
      <c r="D4" t="n">
        <v>7260535</v>
      </c>
      <c r="E4" t="inlineStr">
        <is>
          <t>Small Enterprises</t>
        </is>
      </c>
      <c r="F4" s="6" t="inlineStr">
        <is>
          <t>Number of small enteprises supported</t>
        </is>
      </c>
      <c r="G4" t="n">
        <v>0</v>
      </c>
      <c r="H4" t="n">
        <v>13</v>
      </c>
    </row>
    <row r="5" ht="28.5" customHeight="1">
      <c r="A5" t="n">
        <v>124212</v>
      </c>
      <c r="B5" s="4" t="inlineStr">
        <is>
          <t>Services Energétiques Ruraux</t>
        </is>
      </c>
      <c r="D5" t="n">
        <v>7260535</v>
      </c>
      <c r="E5" t="inlineStr">
        <is>
          <t>Campaign Participant</t>
        </is>
      </c>
      <c r="F5" s="6" t="inlineStr">
        <is>
          <t>number of participant of awarness raising</t>
        </is>
      </c>
      <c r="G5" t="n">
        <v>0</v>
      </c>
      <c r="H5" t="n">
        <v>5000</v>
      </c>
    </row>
    <row r="6">
      <c r="A6" t="n">
        <v>124212</v>
      </c>
      <c r="B6" s="4" t="inlineStr">
        <is>
          <t>Services Energétiques Ruraux</t>
        </is>
      </c>
    </row>
  </sheetData>
  <hyperlinks>
    <hyperlink xmlns:r="http://schemas.openxmlformats.org/officeDocument/2006/relationships" ref="C2" r:id="rId1"/>
    <hyperlink xmlns:r="http://schemas.openxmlformats.org/officeDocument/2006/relationships" ref="C3" r:id="rId2"/>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B13" sqref="B13"/>
    </sheetView>
  </sheetViews>
  <sheetFormatPr baseColWidth="8" defaultRowHeight="14.25"/>
  <cols>
    <col width="36" customWidth="1" min="1" max="1"/>
    <col width="110" customWidth="1" min="2" max="2"/>
  </cols>
  <sheetData>
    <row r="1" ht="15.75" customHeight="1">
      <c r="A1" s="75" t="inlineStr">
        <is>
          <t>Beneficiary Category</t>
        </is>
      </c>
      <c r="B1" s="75" t="inlineStr">
        <is>
          <t>Indicator</t>
        </is>
      </c>
    </row>
    <row r="2" ht="31.5" customHeight="1">
      <c r="A2" s="76" t="inlineStr">
        <is>
          <t>Electricity Access</t>
        </is>
      </c>
      <c r="B2" s="76" t="inlineStr">
        <is>
          <t>Number of people, disaggregated by sex, who gain access to clean electricity (direct access to electricity, lighting, cooling, etc.).</t>
        </is>
      </c>
    </row>
    <row r="3" ht="15.75" customHeight="1">
      <c r="A3" s="76" t="inlineStr">
        <is>
          <t>Energy (MW added)</t>
        </is>
      </c>
      <c r="B3" s="76" t="inlineStr">
        <is>
          <t>Installed renewable or clean-energy power capacity added, in MW.</t>
        </is>
      </c>
    </row>
    <row r="4" ht="31.5" customHeight="1">
      <c r="A4" s="76" t="inlineStr">
        <is>
          <t>Energy Storage (MW)</t>
        </is>
      </c>
      <c r="B4" s="76" t="inlineStr">
        <is>
          <t>Installed energy storage power capacity added, in MW.</t>
        </is>
      </c>
    </row>
    <row r="5" ht="15.75" customHeight="1">
      <c r="A5" s="76" t="inlineStr">
        <is>
          <t>Clean Cooking</t>
        </is>
      </c>
      <c r="B5" s="76" t="inlineStr">
        <is>
          <t>Number of people who gain access to clean cooking (direct access to clean cook stoves, clean fuels, biomass, etc.).</t>
        </is>
      </c>
    </row>
    <row r="6" ht="47.25" customHeight="1">
      <c r="A6" s="76" t="inlineStr">
        <is>
          <t>Clean Heating</t>
        </is>
      </c>
      <c r="B6" s="76" t="inlineStr">
        <is>
          <t>Number of people who gain access to clean heating (direct access to clean electric heaters, clean fuels, etc.).</t>
        </is>
      </c>
    </row>
    <row r="7" ht="31.5" customHeight="1">
      <c r="A7" s="76" t="inlineStr">
        <is>
          <t>Agriculture and Food System</t>
        </is>
      </c>
      <c r="B7" s="76" t="inlineStr">
        <is>
          <t>Number of people who gain access to clean, affordable, and sustainable energy for agricultural and food-system activities.</t>
        </is>
      </c>
    </row>
    <row r="8" ht="31.5" customHeight="1">
      <c r="A8" s="76" t="inlineStr">
        <is>
          <t>Health Services</t>
        </is>
      </c>
      <c r="B8" s="76" t="inlineStr">
        <is>
          <t>Number of people who gain access to health care facilities through clean energy systems.</t>
        </is>
      </c>
    </row>
    <row r="9" ht="31.5" customHeight="1">
      <c r="A9" s="76" t="inlineStr">
        <is>
          <t>Water Services</t>
        </is>
      </c>
      <c r="B9" s="76" t="inlineStr">
        <is>
          <t>Number of people who gain access to water services through clean energy systems.</t>
        </is>
      </c>
    </row>
    <row r="10" ht="31.5" customHeight="1">
      <c r="A10" s="76" t="inlineStr">
        <is>
          <t>Education Services</t>
        </is>
      </c>
      <c r="B10" s="76" t="inlineStr">
        <is>
          <t>Number of people who gain access to education services through clean energy systems, including students and teachers.</t>
        </is>
      </c>
    </row>
    <row r="11" ht="15.75" customHeight="1">
      <c r="A11" s="76" t="inlineStr">
        <is>
          <t>Transportation and E-mobility Services</t>
        </is>
      </c>
      <c r="B11" s="76" t="inlineStr">
        <is>
          <t>Number of people served or energy saved from transport and e-mobility interventions, such as electric vehicles or charging stations.</t>
        </is>
      </c>
    </row>
    <row r="12" ht="31.5" customHeight="1">
      <c r="A12" s="76" t="inlineStr">
        <is>
          <t>Energy Efficiency Services</t>
        </is>
      </c>
      <c r="B12" s="76" t="inlineStr">
        <is>
          <t>Energy saved from energy-efficiency interventions, such as building or industrial efficiency.</t>
        </is>
      </c>
    </row>
    <row r="13" ht="16.5" customHeight="1">
      <c r="A13" s="76" t="inlineStr">
        <is>
          <t>Energy Infrastructure Services</t>
        </is>
      </c>
      <c r="B13" s="76" t="inlineStr">
        <is>
          <t>Number of people benefiting from energy infrastructure interventions, such as streetlights, transmission, and distribution lines.</t>
        </is>
      </c>
    </row>
    <row r="14" ht="15.75" customHeight="1">
      <c r="A14" s="76" t="inlineStr">
        <is>
          <t>Other Energy Services</t>
        </is>
      </c>
      <c r="B14" s="76" t="inlineStr">
        <is>
          <t>Access to other energy services not captured by the categories above.</t>
        </is>
      </c>
    </row>
    <row r="15" ht="15.75" customHeight="1">
      <c r="A15" s="76" t="inlineStr">
        <is>
          <t>Financing support</t>
        </is>
      </c>
      <c r="B15" s="76" t="inlineStr">
        <is>
          <t>Support for the development of the energy market ecosystem.</t>
        </is>
      </c>
    </row>
    <row r="16" ht="15.75" customHeight="1">
      <c r="A16" s="76" t="inlineStr">
        <is>
          <t>Medium Enterprises</t>
        </is>
      </c>
      <c r="B16" s="76" t="inlineStr">
        <is>
          <t>Support for the development of medium enterprises in the energy transition market.</t>
        </is>
      </c>
    </row>
    <row r="17" ht="15.75" customHeight="1">
      <c r="A17" s="76" t="inlineStr">
        <is>
          <t>Small Enterprises</t>
        </is>
      </c>
      <c r="B17" s="76" t="inlineStr">
        <is>
          <t>Support for the development of small enterprises in the energy transition market.</t>
        </is>
      </c>
    </row>
    <row r="18" ht="15.75" customHeight="1">
      <c r="A18" s="76" t="inlineStr">
        <is>
          <t>Capacity Building Training</t>
        </is>
      </c>
      <c r="B18" s="76" t="inlineStr">
        <is>
          <t>Number of people benefiting from training on energy business, energy finance, or related implementation capacity.</t>
        </is>
      </c>
    </row>
    <row r="19" ht="47.25" customHeight="1">
      <c r="A19" s="76" t="inlineStr">
        <is>
          <t>Entrepreneurship Training</t>
        </is>
      </c>
      <c r="B19" s="76" t="inlineStr">
        <is>
          <t>Training for enterprises on the energy business, assumed to result in direct beneficiaries.</t>
        </is>
      </c>
    </row>
    <row r="20" ht="15.75" customHeight="1">
      <c r="A20" s="76" t="inlineStr">
        <is>
          <t>Market Intervention</t>
        </is>
      </c>
      <c r="B20" s="76" t="inlineStr">
        <is>
          <t>Volume of investment leveraged or barriers removed for clean, reliable, affordable, and sustainable energy solutions.</t>
        </is>
      </c>
    </row>
    <row r="21" ht="31.5" customHeight="1">
      <c r="A21" s="76" t="inlineStr">
        <is>
          <t>Campaign Participant</t>
        </is>
      </c>
      <c r="B21" s="76" t="inlineStr">
        <is>
          <t>Individuals who participate in advocacy or awareness campaigns on energy.</t>
        </is>
      </c>
    </row>
    <row r="22" ht="15.75" customHeight="1">
      <c r="A22" s="76" t="inlineStr">
        <is>
          <t>Policy or Regulatory Framework</t>
        </is>
      </c>
      <c r="B22" s="76" t="inlineStr">
        <is>
          <t>Policies, regulations, strategies, plans, or frameworks developed, approved, implemented, or strengthened.</t>
        </is>
      </c>
    </row>
    <row r="23">
      <c r="A23" s="76" t="inlineStr">
        <is>
          <t>GHG Emissions Reduction</t>
        </is>
      </c>
      <c r="B23" s="76" t="inlineStr">
        <is>
          <t>Greenhouse gas emissions reduced or mitigated, in tCO2e.</t>
        </is>
      </c>
    </row>
    <row r="24">
      <c r="A24" s="76" t="inlineStr">
        <is>
          <t>Other</t>
        </is>
      </c>
      <c r="B24" s="76"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2026-06-08T15:49:45Z</dcterms:modified>
  <cp:lastModifiedBy>Adonis Ndayizeye</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