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0" yWindow="500" windowWidth="18160" windowHeight="1042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</font>
    <font>
      <name val="Calibri"/>
      <charset val="1"/>
      <family val="2"/>
      <color rgb="FF444444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43" fontId="2" fillId="0" borderId="1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2" fillId="0" borderId="0" pivotButton="0" quotePrefix="0" xfId="0"/>
    <xf numFmtId="0" fontId="0" fillId="2" borderId="1" applyAlignment="1" pivotButton="0" quotePrefix="0" xfId="0">
      <alignment vertical="top"/>
    </xf>
    <xf numFmtId="0" fontId="4" fillId="2" borderId="1" pivotButton="0" quotePrefix="0" xfId="0"/>
    <xf numFmtId="0" fontId="0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top"/>
    </xf>
    <xf numFmtId="43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2" borderId="3" applyAlignment="1" pivotButton="0" quotePrefix="0" xfId="0">
      <alignment vertical="top" wrapText="1"/>
    </xf>
    <xf numFmtId="0" fontId="0" fillId="2" borderId="3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4" fillId="3" borderId="1" pivotButton="0" quotePrefix="0" xfId="0"/>
    <xf numFmtId="0" fontId="0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wrapText="1"/>
    </xf>
    <xf numFmtId="0" fontId="0" fillId="3" borderId="3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0" fillId="3" borderId="1" pivotButton="0" quotePrefix="0" xfId="0"/>
    <xf numFmtId="9" fontId="0" fillId="0" borderId="1" applyAlignment="1" pivotButton="0" quotePrefix="0" xfId="0">
      <alignment vertical="top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1">
      <alignment horizontal="center" vertical="center"/>
    </xf>
    <xf numFmtId="43" fontId="0" fillId="0" borderId="2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1">
      <alignment vertical="top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3" fillId="0" borderId="8" applyAlignment="1" pivotButton="0" quotePrefix="0" xfId="1">
      <alignment horizontal="center" vertical="center"/>
    </xf>
    <xf numFmtId="43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43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1">
      <alignment horizontal="center" vertical="center"/>
    </xf>
    <xf numFmtId="43" fontId="0" fillId="0" borderId="14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7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3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left" vertical="center" wrapText="1"/>
    </xf>
    <xf numFmtId="0" fontId="3" fillId="2" borderId="2" applyAlignment="1" pivotButton="0" quotePrefix="0" xfId="1">
      <alignment horizontal="center" vertical="center"/>
    </xf>
    <xf numFmtId="0" fontId="3" fillId="2" borderId="4" applyAlignment="1" pivotButton="0" quotePrefix="0" xfId="1">
      <alignment horizontal="center" vertical="center"/>
    </xf>
    <xf numFmtId="0" fontId="3" fillId="2" borderId="5" applyAlignment="1" pivotButton="0" quotePrefix="0" xfId="1">
      <alignment horizontal="center" vertical="center"/>
    </xf>
    <xf numFmtId="43" fontId="0" fillId="2" borderId="2" applyAlignment="1" pivotButton="0" quotePrefix="0" xfId="0">
      <alignment horizontal="center" vertical="center"/>
    </xf>
    <xf numFmtId="43" fontId="0" fillId="2" borderId="4" applyAlignment="1" pivotButton="0" quotePrefix="0" xfId="0">
      <alignment horizontal="center" vertical="center"/>
    </xf>
    <xf numFmtId="43" fontId="0" fillId="2" borderId="5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1">
      <alignment horizontal="center" vertical="center"/>
    </xf>
    <xf numFmtId="43" fontId="0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0" fillId="4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3" fillId="2" borderId="1" applyAlignment="1" pivotButton="0" quotePrefix="0" xfId="1">
      <alignment horizontal="center" vertical="center"/>
    </xf>
    <xf numFmtId="43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="70" zoomScaleNormal="70" workbookViewId="0">
      <pane ySplit="1" topLeftCell="A2" activePane="bottomLeft" state="frozen"/>
      <selection pane="bottomLeft" activeCell="N4" sqref="N4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16.5703125" customWidth="1" style="1" min="10" max="10"/>
    <col width="18.5703125" customWidth="1" style="2" min="11" max="11"/>
    <col width="12.85546875" bestFit="1" customWidth="1" style="2" min="12" max="12"/>
    <col width="19.140625" customWidth="1" style="2" min="13" max="13"/>
    <col width="14.42578125" bestFit="1" customWidth="1" style="2" min="14" max="14"/>
    <col width="18.5703125" customWidth="1" style="2" min="15" max="15"/>
    <col width="14.7109375" customWidth="1" style="2" min="16" max="16"/>
    <col width="16.5703125" bestFit="1" customWidth="1" style="2" min="17" max="17"/>
    <col width="18.140625" bestFit="1" customWidth="1" style="2" min="18" max="18"/>
    <col width="19.140625" bestFit="1" customWidth="1" style="2" min="19" max="19"/>
    <col width="25" customWidth="1" style="2" min="20" max="20"/>
    <col width="30.28515625" bestFit="1" customWidth="1" style="2" min="21" max="21"/>
    <col width="16.7109375" bestFit="1" customWidth="1" style="2" min="22" max="22"/>
    <col width="8.85546875" customWidth="1" style="2" min="23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8" t="inlineStr">
        <is>
          <t>Budget</t>
        </is>
      </c>
      <c r="E1" s="28" t="inlineStr">
        <is>
          <t>Start Year</t>
        </is>
      </c>
      <c r="F1" s="28" t="inlineStr">
        <is>
          <t>End Year</t>
        </is>
      </c>
      <c r="G1" s="28" t="inlineStr">
        <is>
          <t>Status</t>
        </is>
      </c>
      <c r="H1" s="28" t="inlineStr">
        <is>
          <t>VF or Non-VF</t>
        </is>
      </c>
      <c r="I1" s="27" t="inlineStr">
        <is>
          <t>Beneficiary Category</t>
        </is>
      </c>
      <c r="J1" s="29" t="inlineStr">
        <is>
          <t>Indicator</t>
        </is>
      </c>
      <c r="K1" s="27" t="inlineStr">
        <is>
          <t>Baseline</t>
        </is>
      </c>
      <c r="L1" s="29" t="inlineStr">
        <is>
          <t>Target</t>
        </is>
      </c>
      <c r="M1" s="73" t="inlineStr">
        <is>
          <t>Notes</t>
        </is>
      </c>
      <c r="N1" s="83" t="inlineStr">
        <is>
          <t>Donors</t>
        </is>
      </c>
      <c r="O1" s="72" t="inlineStr">
        <is>
          <t>Gender (% female)</t>
        </is>
      </c>
      <c r="P1" s="78" t="inlineStr">
        <is>
          <t>Tag</t>
        </is>
      </c>
      <c r="Q1" s="77" t="inlineStr">
        <is>
          <t>SEH Taxonomy</t>
        </is>
      </c>
      <c r="R1" s="77" t="inlineStr">
        <is>
          <t>RISE Taxonomy</t>
        </is>
      </c>
      <c r="S1" s="77" t="inlineStr">
        <is>
          <t>Flagship</t>
        </is>
      </c>
      <c r="T1" s="77" t="inlineStr">
        <is>
          <t>Indirect Category</t>
        </is>
      </c>
      <c r="U1" s="79" t="inlineStr">
        <is>
          <t>Indirect Taxonomy</t>
        </is>
      </c>
      <c r="V1" s="72" t="inlineStr">
        <is>
          <t>Access vs Transition</t>
        </is>
      </c>
      <c r="W1" s="72" t="inlineStr">
        <is>
          <t>Technology</t>
        </is>
      </c>
      <c r="X1" s="79" t="inlineStr">
        <is>
          <t>Policy or Regulatory Framework</t>
        </is>
      </c>
      <c r="Y1" s="72" t="inlineStr">
        <is>
          <t>Policy Population</t>
        </is>
      </c>
    </row>
    <row r="2" ht="45.75" customHeight="1">
      <c r="A2" s="45" t="n">
        <v>135028</v>
      </c>
      <c r="B2" s="46" t="inlineStr">
        <is>
          <t>Projet d’appui au développement d’offres énergétiques (Chad)</t>
        </is>
      </c>
      <c r="C2" s="47" t="inlineStr">
        <is>
          <t>https://open.undp.org/projects/00135028</t>
        </is>
      </c>
      <c r="D2" s="48" t="n">
        <v>1745000</v>
      </c>
      <c r="E2" s="103" t="n"/>
      <c r="F2" s="103" t="n"/>
      <c r="G2" s="103" t="n"/>
      <c r="H2" s="48" t="inlineStr">
        <is>
          <t>Non-VF</t>
        </is>
      </c>
      <c r="I2" s="30" t="inlineStr">
        <is>
          <t>Energy (MW added)</t>
        </is>
      </c>
      <c r="J2" s="49" t="inlineStr">
        <is>
          <t>MW</t>
        </is>
      </c>
      <c r="K2" s="50" t="n">
        <v>0</v>
      </c>
      <c r="L2" s="51" t="n">
        <v>0.0785</v>
      </c>
      <c r="M2" s="52" t="inlineStr">
        <is>
          <t xml:space="preserve">1 minigrid with a capacity of 78.5 kW is  installed and oprationnal </t>
        </is>
      </c>
      <c r="N2" s="56" t="n"/>
      <c r="O2" s="30" t="n"/>
      <c r="P2" s="74" t="n"/>
      <c r="Q2" s="81" t="inlineStr">
        <is>
          <t>Close the gap on energy access</t>
        </is>
      </c>
      <c r="R2" s="74" t="n"/>
      <c r="S2" s="74" t="n"/>
      <c r="T2" s="74" t="n"/>
      <c r="U2" s="80" t="n"/>
      <c r="V2" s="82" t="inlineStr">
        <is>
          <t>Energy Access</t>
        </is>
      </c>
      <c r="W2" s="82" t="inlineStr">
        <is>
          <t>Solar</t>
        </is>
      </c>
      <c r="X2" s="80" t="n"/>
      <c r="Y2" s="82" t="n"/>
    </row>
    <row r="3" ht="45.75" customHeight="1">
      <c r="A3" s="62" t="n"/>
      <c r="B3" s="63" t="n"/>
      <c r="C3" s="64" t="n"/>
      <c r="D3" s="65" t="n"/>
      <c r="E3" s="65" t="n"/>
      <c r="F3" s="65" t="n"/>
      <c r="G3" s="65" t="n"/>
      <c r="H3" s="65" t="n"/>
      <c r="I3" s="30" t="inlineStr">
        <is>
          <t>Electricity Access</t>
        </is>
      </c>
      <c r="J3" s="49" t="inlineStr">
        <is>
          <t>Number of households receiving electricity from the mini grid</t>
        </is>
      </c>
      <c r="K3" s="50" t="n">
        <v>0</v>
      </c>
      <c r="L3" s="51" t="inlineStr">
        <is>
          <t>750 HH</t>
        </is>
      </c>
      <c r="M3" s="52" t="inlineStr">
        <is>
          <t>750HH with a total of 4500 persons</t>
        </is>
      </c>
      <c r="N3" s="52" t="n"/>
      <c r="O3" s="30" t="n">
        <v>55</v>
      </c>
      <c r="P3" s="74" t="n"/>
      <c r="Q3" s="81" t="inlineStr">
        <is>
          <t>Close the gap on energy access</t>
        </is>
      </c>
      <c r="R3" s="74" t="n"/>
      <c r="S3" s="74" t="n"/>
      <c r="T3" s="74" t="n"/>
      <c r="U3" s="80" t="n"/>
      <c r="V3" s="82" t="inlineStr">
        <is>
          <t>Energy Access</t>
        </is>
      </c>
      <c r="W3" s="82" t="inlineStr">
        <is>
          <t>Solar</t>
        </is>
      </c>
      <c r="X3" s="80" t="n"/>
      <c r="Y3" s="82" t="n"/>
    </row>
    <row r="4" ht="60.75" customHeight="1">
      <c r="A4" s="66" t="n"/>
      <c r="B4" s="60" t="n"/>
      <c r="C4" s="61" t="n"/>
      <c r="D4" s="67" t="n"/>
      <c r="E4" s="67" t="n"/>
      <c r="F4" s="67" t="n"/>
      <c r="G4" s="67" t="n"/>
      <c r="H4" s="67" t="n"/>
      <c r="I4" s="30" t="inlineStr">
        <is>
          <t>Entrepreneurship Training</t>
        </is>
      </c>
      <c r="J4" s="53" t="inlineStr">
        <is>
          <t>Number of private entrepreneurs supported and equipped with renewable energy solutions for the development of economical activities</t>
        </is>
      </c>
      <c r="K4" s="54" t="n">
        <v>0</v>
      </c>
      <c r="L4" s="53" t="n">
        <v>150</v>
      </c>
      <c r="M4" s="55" t="inlineStr">
        <is>
          <t>78 young entrepreneurs were powered by solar panels (30 720W)</t>
        </is>
      </c>
      <c r="N4" s="55" t="n"/>
      <c r="O4" s="30" t="n">
        <v>30</v>
      </c>
      <c r="P4" s="74" t="n"/>
      <c r="Q4" s="81" t="inlineStr">
        <is>
          <t>Close the gap on energy access</t>
        </is>
      </c>
      <c r="R4" s="74" t="n"/>
      <c r="S4" s="74" t="n"/>
      <c r="T4" s="74" t="n"/>
      <c r="U4" s="80" t="n"/>
      <c r="V4" s="82" t="n"/>
      <c r="W4" s="82" t="n"/>
      <c r="X4" s="80" t="n"/>
      <c r="Y4" s="82" t="n"/>
    </row>
    <row r="5" ht="45.75" customHeight="1">
      <c r="A5" s="66" t="n"/>
      <c r="B5" s="60" t="n"/>
      <c r="C5" s="61" t="n"/>
      <c r="D5" s="67" t="n"/>
      <c r="E5" s="67" t="n"/>
      <c r="F5" s="67" t="n"/>
      <c r="G5" s="67" t="n"/>
      <c r="H5" s="67" t="n"/>
      <c r="I5" s="30" t="inlineStr">
        <is>
          <t>Clean Cooking</t>
        </is>
      </c>
      <c r="J5" s="53" t="inlineStr">
        <is>
          <t>Number of personnes supplied with domestic energy solutions for cooking</t>
        </is>
      </c>
      <c r="K5" s="50" t="n">
        <v>0</v>
      </c>
      <c r="L5" s="56" t="n">
        <v>15000</v>
      </c>
      <c r="M5" s="55" t="inlineStr">
        <is>
          <t>1530 people received biogas, improved stoves and solar cookers.</t>
        </is>
      </c>
      <c r="N5" s="55" t="n"/>
      <c r="O5" s="30" t="n"/>
      <c r="P5" s="74" t="n"/>
      <c r="Q5" s="81" t="inlineStr">
        <is>
          <t>Close the gap on energy access</t>
        </is>
      </c>
      <c r="R5" s="74" t="n"/>
      <c r="S5" s="74" t="n"/>
      <c r="T5" s="74" t="n"/>
      <c r="U5" s="80" t="n"/>
      <c r="V5" s="82" t="n"/>
      <c r="W5" s="82" t="n"/>
      <c r="X5" s="80" t="n"/>
      <c r="Y5" s="82" t="n"/>
    </row>
    <row r="6" ht="60.75" customHeight="1">
      <c r="A6" s="66" t="n"/>
      <c r="B6" s="60" t="n"/>
      <c r="C6" s="61" t="n"/>
      <c r="D6" s="67" t="n"/>
      <c r="E6" s="67" t="n"/>
      <c r="F6" s="67" t="n"/>
      <c r="G6" s="67" t="n"/>
      <c r="H6" s="67" t="n"/>
      <c r="I6" s="30" t="inlineStr">
        <is>
          <t>Agriculture and Food System</t>
        </is>
      </c>
      <c r="J6" s="57" t="inlineStr">
        <is>
          <t>Number of women's and young's groups supported and equipped with renewable energy solutions for the development agriculture</t>
        </is>
      </c>
      <c r="K6" s="54" t="n">
        <v>0</v>
      </c>
      <c r="L6" s="58" t="n">
        <v>50</v>
      </c>
      <c r="M6" s="55" t="inlineStr">
        <is>
          <t>20 women's groups and 10 youth groups are supported by solar pumped water wells for the development of agricultural activities (14 000W)</t>
        </is>
      </c>
      <c r="N6" s="55" t="n"/>
      <c r="O6" s="44" t="n">
        <v>0.6</v>
      </c>
      <c r="P6" s="74" t="n"/>
      <c r="Q6" s="81" t="inlineStr">
        <is>
          <t>Close the gap on energy access</t>
        </is>
      </c>
      <c r="R6" s="74" t="n"/>
      <c r="S6" s="74" t="n"/>
      <c r="T6" s="74" t="n"/>
      <c r="U6" s="80" t="n"/>
      <c r="V6" s="82" t="n"/>
      <c r="W6" s="82" t="n"/>
      <c r="X6" s="80" t="n"/>
      <c r="Y6" s="82" t="n"/>
    </row>
    <row r="7" ht="45.75" customHeight="1">
      <c r="A7" s="66" t="n"/>
      <c r="B7" s="60" t="n"/>
      <c r="C7" s="61" t="n"/>
      <c r="D7" s="67" t="n"/>
      <c r="E7" s="67" t="n"/>
      <c r="F7" s="67" t="n"/>
      <c r="G7" s="67" t="n"/>
      <c r="H7" s="67" t="n"/>
      <c r="I7" s="30" t="inlineStr">
        <is>
          <t>Energy Infrastructure Services</t>
        </is>
      </c>
      <c r="J7" s="53" t="inlineStr">
        <is>
          <t>Number of solar lamps supplied</t>
        </is>
      </c>
      <c r="K7" s="50" t="n">
        <v>0</v>
      </c>
      <c r="L7" s="53" t="inlineStr">
        <is>
          <t>1000 HH</t>
        </is>
      </c>
      <c r="M7" s="52" t="inlineStr">
        <is>
          <t>877 solar lamps are provided to the population</t>
        </is>
      </c>
      <c r="N7" s="52" t="n"/>
      <c r="O7" s="30" t="n">
        <v>40</v>
      </c>
      <c r="P7" s="74" t="n"/>
      <c r="Q7" s="81" t="inlineStr">
        <is>
          <t>Close the gap on energy access</t>
        </is>
      </c>
      <c r="R7" s="74" t="n"/>
      <c r="S7" s="74" t="n"/>
      <c r="T7" s="74" t="n"/>
      <c r="U7" s="80" t="n"/>
      <c r="V7" s="82" t="n"/>
      <c r="W7" s="82" t="n"/>
      <c r="X7" s="80" t="n"/>
      <c r="Y7" s="82" t="n"/>
    </row>
    <row r="8" ht="45.75" customHeight="1">
      <c r="A8" s="68" t="n"/>
      <c r="B8" s="69" t="n"/>
      <c r="C8" s="70" t="n"/>
      <c r="D8" s="71" t="n"/>
      <c r="E8" s="71" t="n"/>
      <c r="F8" s="71" t="n"/>
      <c r="G8" s="71" t="n"/>
      <c r="H8" s="71" t="n"/>
      <c r="I8" s="30" t="inlineStr">
        <is>
          <t>Energy Infrastructure Services</t>
        </is>
      </c>
      <c r="J8" s="53" t="inlineStr">
        <is>
          <t>Number of people supported by the solar dryers</t>
        </is>
      </c>
      <c r="K8" s="50" t="n">
        <v>0</v>
      </c>
      <c r="L8" s="53" t="n">
        <v>198</v>
      </c>
      <c r="M8" s="52" t="inlineStr">
        <is>
          <t>198 people were supported by solar dryers</t>
        </is>
      </c>
      <c r="N8" s="52" t="n"/>
      <c r="O8" s="30" t="n">
        <v>90</v>
      </c>
      <c r="P8" s="74" t="n"/>
      <c r="Q8" s="81" t="inlineStr">
        <is>
          <t>Close the gap on energy access</t>
        </is>
      </c>
      <c r="R8" s="74" t="n"/>
      <c r="S8" s="74" t="n"/>
      <c r="T8" s="74" t="n"/>
      <c r="U8" s="80" t="n"/>
      <c r="V8" s="82" t="n"/>
      <c r="W8" s="82" t="n"/>
      <c r="X8" s="80" t="n"/>
      <c r="Y8" s="82" t="n"/>
    </row>
    <row r="9">
      <c r="B9" s="1" t="n"/>
      <c r="C9" s="59" t="n"/>
      <c r="K9" s="8" t="n"/>
    </row>
  </sheetData>
  <dataValidations count="13">
    <dataValidation sqref="R2:R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P2:P8" showDropDown="0" showInputMessage="1" showErrorMessage="1" allowBlank="1" type="list">
      <formula1>"AMP, PUDC, Solar4Health, Action Opportunities, Italy UNDP Energy Partnership"</formula1>
    </dataValidation>
    <dataValidation sqref="N2:N8" showDropDown="0" showInputMessage="1" showErrorMessage="1" allowBlank="1" type="list">
      <formula1>"Accelerating just energy transition, Close the gap on energy access, Scale up energy finance"</formula1>
    </dataValidation>
    <dataValidation sqref="O2:O8" showDropDown="0" showInputMessage="1" showErrorMessage="1" allowBlank="1" type="list">
      <formula1>"Electricity Access, Energy Efficiency, Clean Cooking, Renewable Energy, Overall"</formula1>
    </dataValidation>
    <dataValidation sqref="U2:U8" showDropDown="0" showInputMessage="1" showErrorMessage="1" allowBlank="1" type="list">
      <formula1>"National, Regional, City, Community"</formula1>
    </dataValidation>
    <dataValidation sqref="S2:S8" showDropDown="0" showInputMessage="1" showErrorMessage="1" allowBlank="1" type="list">
      <formula1>"Energy Access, Energy Transition"</formula1>
    </dataValidation>
    <dataValidation sqref="M2:M8" showDropDown="0" showInputMessage="1" showErrorMessage="1" allowBlank="1" type="list">
      <formula1>"Finance, Gender, Efficiency, Just, Health"</formula1>
    </dataValidation>
    <dataValidation sqref="L2:L8" showDropDown="0" showInputMessage="1" showErrorMessage="1" allowBlank="1" type="list">
      <formula1>"Non-VF, VF"</formula1>
    </dataValidation>
    <dataValidation sqref="T2:T8" showDropDown="0" showInputMessage="1" showErrorMessage="1" allowBlank="1" type="list">
      <formula1>"Solar, Wind, Bioenergy, Hydro, Geothermal, Waste, Other, Unknown"</formula1>
    </dataValidation>
    <dataValidation sqref="Q2:Q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zoomScale="70" zoomScaleNormal="70" workbookViewId="0">
      <pane ySplit="1" topLeftCell="P7" activePane="bottomLeft" state="frozen"/>
      <selection pane="bottomLeft" activeCell="P7" sqref="O2:P7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8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18.5703125" customWidth="1" style="2" min="10" max="10"/>
    <col width="8.85546875" customWidth="1" style="2" min="11" max="11"/>
    <col width="48.42578125" customWidth="1" style="2" min="12" max="12"/>
    <col width="8.85546875" customWidth="1" style="2" min="13" max="14"/>
    <col width="18.5703125" customWidth="1" style="2" min="15" max="15"/>
    <col width="8.85546875" customWidth="1" style="2" min="16" max="18"/>
    <col width="25" customWidth="1" style="2" min="19" max="19"/>
    <col width="8.85546875" customWidth="1" style="2" min="20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8" t="inlineStr">
        <is>
          <t>Budget</t>
        </is>
      </c>
      <c r="E1" s="27" t="inlineStr">
        <is>
          <t>Beneficiary Category</t>
        </is>
      </c>
      <c r="F1" s="29" t="inlineStr">
        <is>
          <t>Indicator</t>
        </is>
      </c>
      <c r="G1" s="27" t="inlineStr">
        <is>
          <t>Baseline</t>
        </is>
      </c>
      <c r="H1" s="29" t="inlineStr">
        <is>
          <t>Target</t>
        </is>
      </c>
      <c r="I1" s="29" t="inlineStr">
        <is>
          <t>Notes</t>
        </is>
      </c>
      <c r="J1" s="19" t="inlineStr">
        <is>
          <t>Gender (% female)</t>
        </is>
      </c>
      <c r="K1" s="19" t="inlineStr">
        <is>
          <t>Category</t>
        </is>
      </c>
      <c r="L1" s="19" t="inlineStr">
        <is>
          <t>Comments</t>
        </is>
      </c>
      <c r="O1" s="19" t="inlineStr">
        <is>
          <t>SEH Taxonomy</t>
        </is>
      </c>
      <c r="P1" s="19" t="inlineStr">
        <is>
          <t>RISE Taxonomy</t>
        </is>
      </c>
      <c r="Q1" s="19" t="inlineStr">
        <is>
          <t>Flagship</t>
        </is>
      </c>
      <c r="R1" s="19" t="inlineStr">
        <is>
          <t>Indirect Category</t>
        </is>
      </c>
      <c r="S1" s="19" t="inlineStr">
        <is>
          <t>Indirect Taxonomy</t>
        </is>
      </c>
    </row>
    <row r="2" ht="15" customFormat="1" customHeight="1" s="38">
      <c r="A2" s="104" t="n">
        <v>135028</v>
      </c>
      <c r="B2" s="105" t="inlineStr">
        <is>
          <t>Projet d’appui au développement d’offres énergétiques (Chad)</t>
        </is>
      </c>
      <c r="C2" s="106" t="inlineStr">
        <is>
          <t>https://open.undp.org/projects/00135028</t>
        </is>
      </c>
      <c r="D2" s="107" t="n">
        <v>1745000</v>
      </c>
      <c r="E2" s="33" t="inlineStr">
        <is>
          <t>Energy (MW added)</t>
        </is>
      </c>
      <c r="F2" s="34" t="inlineStr">
        <is>
          <t>MW</t>
        </is>
      </c>
      <c r="G2" s="35" t="n">
        <v>0</v>
      </c>
      <c r="H2" s="36" t="n">
        <v>0.0785</v>
      </c>
      <c r="I2" s="37" t="inlineStr">
        <is>
          <t>1 minigrid with a capacity of 78.5 kW is about to be installed</t>
        </is>
      </c>
      <c r="J2" s="33" t="n"/>
      <c r="K2" s="33" t="n"/>
      <c r="L2" s="33" t="n"/>
      <c r="O2" s="38" t="inlineStr">
        <is>
          <t>Close the gap on energy access</t>
        </is>
      </c>
      <c r="P2" s="38" t="inlineStr">
        <is>
          <t>Renewable Energy</t>
        </is>
      </c>
    </row>
    <row r="3">
      <c r="A3" s="108" t="n"/>
      <c r="B3" s="108" t="n"/>
      <c r="C3" s="108" t="n"/>
      <c r="D3" s="108" t="n"/>
      <c r="E3" s="20" t="inlineStr">
        <is>
          <t>Electricity Access</t>
        </is>
      </c>
      <c r="F3" s="21" t="inlineStr">
        <is>
          <t>Number of households receiving electricity from the mini grid</t>
        </is>
      </c>
      <c r="G3" s="22" t="n">
        <v>0</v>
      </c>
      <c r="H3" s="23" t="inlineStr">
        <is>
          <t>750 HH</t>
        </is>
      </c>
      <c r="I3" s="31" t="n"/>
      <c r="J3" s="30" t="n"/>
      <c r="K3" s="30" t="n"/>
      <c r="L3" s="30" t="n"/>
      <c r="O3" s="38" t="inlineStr">
        <is>
          <t>Accelerating just energy transition</t>
        </is>
      </c>
      <c r="P3" s="38" t="inlineStr">
        <is>
          <t>Electricity Access</t>
        </is>
      </c>
      <c r="Q3" s="38" t="n"/>
      <c r="R3" s="38" t="n"/>
      <c r="S3" s="38" t="n"/>
    </row>
    <row r="4" ht="60.75" customFormat="1" customHeight="1" s="38">
      <c r="A4" s="108" t="n"/>
      <c r="B4" s="108" t="n"/>
      <c r="C4" s="108" t="n"/>
      <c r="D4" s="108" t="n"/>
      <c r="E4" s="33" t="inlineStr">
        <is>
          <t>Entrepreneurship Training</t>
        </is>
      </c>
      <c r="F4" s="39" t="inlineStr">
        <is>
          <t>Number of private entrepreneurs supported and equipped with renewable energy solutions for the development of economical activities</t>
        </is>
      </c>
      <c r="G4" s="40" t="n">
        <v>0</v>
      </c>
      <c r="H4" s="39" t="n">
        <v>150</v>
      </c>
      <c r="I4" s="41" t="inlineStr">
        <is>
          <t>78 young entrepreneurs were powered by solar panels (30 720W)</t>
        </is>
      </c>
      <c r="J4" s="33" t="n"/>
      <c r="K4" s="33" t="n"/>
      <c r="L4" s="42" t="n"/>
    </row>
    <row r="5" ht="30.75" customFormat="1" customHeight="1" s="38">
      <c r="A5" s="108" t="n"/>
      <c r="B5" s="108" t="n"/>
      <c r="C5" s="108" t="n"/>
      <c r="D5" s="108" t="n"/>
      <c r="E5" s="33" t="inlineStr">
        <is>
          <t>Clean Cooking</t>
        </is>
      </c>
      <c r="F5" s="39" t="inlineStr">
        <is>
          <t>Number of personnes supplied with domestic energy solutions for cooking</t>
        </is>
      </c>
      <c r="G5" s="35" t="n">
        <v>0</v>
      </c>
      <c r="H5" s="43" t="n">
        <v>15000</v>
      </c>
      <c r="I5" s="41" t="inlineStr">
        <is>
          <t>1530 people received biogas, improved stoves and solar cookers.</t>
        </is>
      </c>
      <c r="J5" s="33" t="n"/>
      <c r="K5" s="33" t="n"/>
      <c r="L5" s="42" t="n"/>
      <c r="O5" s="38" t="inlineStr">
        <is>
          <t>Accelerating just energy transition</t>
        </is>
      </c>
      <c r="P5" s="38" t="inlineStr">
        <is>
          <t>Clean Cooking</t>
        </is>
      </c>
    </row>
    <row r="6" ht="60.75" customHeight="1">
      <c r="A6" s="108" t="n"/>
      <c r="B6" s="108" t="n"/>
      <c r="C6" s="108" t="n"/>
      <c r="D6" s="108" t="n"/>
      <c r="E6" s="20" t="inlineStr">
        <is>
          <t>Agricultural Services</t>
        </is>
      </c>
      <c r="F6" s="26" t="inlineStr">
        <is>
          <t>Number of women's and young's groups supported and equipped with renewable energy solutions for the development agriculture</t>
        </is>
      </c>
      <c r="G6" s="24" t="n">
        <v>0</v>
      </c>
      <c r="H6" s="25" t="n">
        <v>50</v>
      </c>
      <c r="I6" s="32" t="inlineStr">
        <is>
          <t>20 women's groups and 10 youth groups are supported by solar pumped water wells for the development of agricultural activities (14 000W)</t>
        </is>
      </c>
      <c r="J6" s="44" t="n"/>
      <c r="K6" s="30" t="n"/>
      <c r="L6" s="42" t="n"/>
      <c r="O6" s="38" t="n"/>
      <c r="P6" s="38" t="n"/>
      <c r="Q6" s="38" t="n"/>
      <c r="R6" s="38" t="n"/>
      <c r="S6" s="38" t="n"/>
    </row>
    <row r="7" customFormat="1" s="38">
      <c r="A7" s="108" t="n"/>
      <c r="B7" s="108" t="n"/>
      <c r="C7" s="108" t="n"/>
      <c r="D7" s="108" t="n"/>
      <c r="E7" s="33" t="inlineStr">
        <is>
          <t>Electricity Access</t>
        </is>
      </c>
      <c r="F7" s="39" t="inlineStr">
        <is>
          <t>Number of solar lamps supplied</t>
        </is>
      </c>
      <c r="G7" s="35" t="n">
        <v>0</v>
      </c>
      <c r="H7" s="39" t="inlineStr">
        <is>
          <t>1000 HH</t>
        </is>
      </c>
      <c r="I7" s="37" t="inlineStr">
        <is>
          <t>877 solar lamps are provided to the population</t>
        </is>
      </c>
      <c r="J7" s="33" t="n"/>
      <c r="K7" s="33" t="n"/>
      <c r="L7" s="42" t="n"/>
      <c r="O7" s="38" t="inlineStr">
        <is>
          <t>Accelerating just energy transition</t>
        </is>
      </c>
      <c r="P7" s="38" t="inlineStr">
        <is>
          <t>Electricity Access</t>
        </is>
      </c>
    </row>
    <row r="8" ht="30.75" customFormat="1" customHeight="1" s="38">
      <c r="A8" s="109" t="n"/>
      <c r="B8" s="109" t="n"/>
      <c r="C8" s="109" t="n"/>
      <c r="D8" s="109" t="n"/>
      <c r="E8" s="33" t="inlineStr">
        <is>
          <t>Other Energy Services</t>
        </is>
      </c>
      <c r="F8" s="39" t="inlineStr">
        <is>
          <t>Number of people supported by the solar dryers</t>
        </is>
      </c>
      <c r="G8" s="35" t="n">
        <v>0</v>
      </c>
      <c r="H8" s="39" t="n">
        <v>198</v>
      </c>
      <c r="I8" s="37" t="inlineStr">
        <is>
          <t>198 people were supported by solar dryers</t>
        </is>
      </c>
      <c r="J8" s="33" t="n"/>
      <c r="K8" s="33" t="n"/>
      <c r="L8" s="42" t="n"/>
    </row>
    <row r="9">
      <c r="B9" s="1" t="n"/>
      <c r="C9" s="59" t="n"/>
      <c r="G9" s="8" t="n"/>
    </row>
  </sheetData>
  <mergeCells count="4">
    <mergeCell ref="C2:C8"/>
    <mergeCell ref="B2:B8"/>
    <mergeCell ref="A2:A8"/>
    <mergeCell ref="D2:D8"/>
  </mergeCells>
  <dataValidations count="5">
    <dataValidation sqref="O2:O8" showDropDown="0" showInputMessage="1" showErrorMessage="1" allowBlank="1" type="list">
      <formula1>"Accelerating just energy transition, Close the gap on energy access, Scale up energy finance"</formula1>
    </dataValidation>
    <dataValidation sqref="P2:P8" showDropDown="0" showInputMessage="1" showErrorMessage="1" allowBlank="1" type="list">
      <formula1>"Electricity Access, Energy Efficiency, Clean Cooking, Renewable Energy"</formula1>
    </dataValidation>
    <dataValidation sqref="Q2:Q8" showDropDown="0" showInputMessage="1" showErrorMessage="1" allowBlank="1" type="list">
      <formula1>"AMP, PUDC, Solar4Health, Action Opportunities, Italy UNDP Energy Partnership"</formula1>
    </dataValidation>
    <dataValidation sqref="R2:R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="70" zoomScaleNormal="70" workbookViewId="0">
      <pane ySplit="1" topLeftCell="H5" activePane="bottomLeft" state="frozen"/>
      <selection pane="bottomLeft" activeCell="H5" sqref="H5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8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18.5703125" customWidth="1" style="2" min="10" max="10"/>
    <col width="8.85546875" customWidth="1" style="2" min="11" max="16384"/>
  </cols>
  <sheetData>
    <row r="1" ht="15.95" customHeight="1">
      <c r="A1" s="4" t="inlineStr">
        <is>
          <t>Project ID</t>
        </is>
      </c>
      <c r="B1" s="4" t="inlineStr">
        <is>
          <t>Title</t>
        </is>
      </c>
      <c r="C1" s="4" t="inlineStr">
        <is>
          <t>Link</t>
        </is>
      </c>
      <c r="D1" s="6" t="inlineStr">
        <is>
          <t>Budget</t>
        </is>
      </c>
      <c r="E1" s="4" t="inlineStr">
        <is>
          <t>Beneficiary Category</t>
        </is>
      </c>
      <c r="F1" s="5" t="inlineStr">
        <is>
          <t>Indicator</t>
        </is>
      </c>
      <c r="G1" s="4" t="inlineStr">
        <is>
          <t>Baseline</t>
        </is>
      </c>
      <c r="H1" s="5" t="inlineStr">
        <is>
          <t>Target</t>
        </is>
      </c>
      <c r="I1" s="5" t="inlineStr">
        <is>
          <t>Notes</t>
        </is>
      </c>
    </row>
    <row r="2" ht="15.95" customHeight="1">
      <c r="A2" s="97" t="n">
        <v>135028</v>
      </c>
      <c r="B2" s="96" t="inlineStr">
        <is>
          <t>Projet d’appui au développement d’offres énergétiques (Chad)</t>
        </is>
      </c>
      <c r="C2" s="98" t="inlineStr">
        <is>
          <t>https://open.undp.org/projects/00135028</t>
        </is>
      </c>
      <c r="D2" s="99" t="n">
        <v>1745000</v>
      </c>
      <c r="E2" s="10" t="inlineStr">
        <is>
          <t>Electricity Access</t>
        </is>
      </c>
      <c r="F2" s="17" t="inlineStr">
        <is>
          <t>Number of minigrid installed</t>
        </is>
      </c>
      <c r="G2" s="11" t="n">
        <v>0</v>
      </c>
      <c r="H2" s="18" t="n">
        <v>2</v>
      </c>
      <c r="I2" s="12" t="inlineStr">
        <is>
          <t>1 minigrid with a capacity of 78.5 kW is about to be installed</t>
        </is>
      </c>
    </row>
    <row r="3">
      <c r="E3" s="10" t="inlineStr">
        <is>
          <t>Electricity Access</t>
        </is>
      </c>
      <c r="F3" s="17" t="inlineStr">
        <is>
          <t>Number of households receiving electricity from the mini grid</t>
        </is>
      </c>
      <c r="G3" s="11" t="n">
        <v>0</v>
      </c>
      <c r="H3" s="18" t="n">
        <v>750</v>
      </c>
      <c r="I3" s="12" t="n"/>
    </row>
    <row r="4" ht="63.95" customHeight="1">
      <c r="E4" s="10" t="inlineStr">
        <is>
          <t>Energy (MW added)</t>
        </is>
      </c>
      <c r="F4" s="12" t="inlineStr">
        <is>
          <t>Number of private entrepreneurs supported and equipped with renewable energy solutions for the development of economical activities</t>
        </is>
      </c>
      <c r="G4" s="13" t="n">
        <v>0</v>
      </c>
      <c r="H4" s="12" t="n">
        <v>150</v>
      </c>
      <c r="I4" s="14" t="inlineStr">
        <is>
          <t>78 young entrepreneurs were powered by solar panels (30 720W)</t>
        </is>
      </c>
    </row>
    <row r="5" ht="32.1" customHeight="1">
      <c r="E5" s="10" t="inlineStr">
        <is>
          <t>Clean Cooking</t>
        </is>
      </c>
      <c r="F5" s="12" t="inlineStr">
        <is>
          <t>Number of personnes supplied with domestic energy solutions for cooking</t>
        </is>
      </c>
      <c r="G5" s="11" t="n">
        <v>0</v>
      </c>
      <c r="H5" s="15" t="n">
        <v>15000</v>
      </c>
      <c r="I5" s="14" t="inlineStr">
        <is>
          <t>1530 people received biogas, improved stoves and solar cookers.</t>
        </is>
      </c>
    </row>
    <row r="6" ht="63.95" customHeight="1">
      <c r="E6" s="10" t="inlineStr">
        <is>
          <t>Agricultural Services</t>
        </is>
      </c>
      <c r="F6" s="16" t="inlineStr">
        <is>
          <t>Number of women's and young's groups supported and equipped with renewable energy solutions for the development agriculture</t>
        </is>
      </c>
      <c r="G6" s="13" t="n">
        <v>0</v>
      </c>
      <c r="H6" s="14" t="n">
        <v>50</v>
      </c>
      <c r="I6" s="14" t="inlineStr">
        <is>
          <t>20 women's groups and 10 youth groups are supported by solar pumped water wells for the development of agricultural activities (14 000W)</t>
        </is>
      </c>
    </row>
    <row r="7" ht="15.95" customHeight="1">
      <c r="E7" s="10" t="inlineStr">
        <is>
          <t>Other Energy Services</t>
        </is>
      </c>
      <c r="F7" s="12" t="inlineStr">
        <is>
          <t>Number of solar lamps supplied</t>
        </is>
      </c>
      <c r="G7" s="11" t="n">
        <v>0</v>
      </c>
      <c r="H7" s="12" t="n">
        <v>1000</v>
      </c>
      <c r="I7" s="12" t="inlineStr">
        <is>
          <t>877 solar lamps are provided to the population</t>
        </is>
      </c>
    </row>
    <row r="8" ht="32.1" customHeight="1">
      <c r="E8" s="10" t="inlineStr">
        <is>
          <t>Other Energy Services</t>
        </is>
      </c>
      <c r="F8" s="12" t="inlineStr">
        <is>
          <t>Number of people supported by the solar dryers</t>
        </is>
      </c>
      <c r="G8" s="11" t="n">
        <v>0</v>
      </c>
      <c r="H8" s="12" t="n">
        <v>150</v>
      </c>
      <c r="I8" s="12" t="inlineStr">
        <is>
          <t>198 people were supported by solar dryers</t>
        </is>
      </c>
    </row>
    <row r="9">
      <c r="B9" s="1" t="n"/>
      <c r="C9" s="59" t="n"/>
      <c r="G9" s="8" t="n"/>
    </row>
  </sheetData>
  <mergeCells count="4">
    <mergeCell ref="C2:C8"/>
    <mergeCell ref="B2:B8"/>
    <mergeCell ref="A2:A8"/>
    <mergeCell ref="D2:D8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10" t="inlineStr">
        <is>
          <t>Beneficiary Category</t>
        </is>
      </c>
      <c r="B1" s="110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Deurdingam Betoudji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