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ED7D31"/>
      <sz val="11"/>
    </font>
    <font>
      <name val="Helvetica Neue"/>
      <charset val="1"/>
      <color rgb="FFFF0000"/>
      <sz val="10"/>
    </font>
    <font>
      <name val="Calibri"/>
      <family val="2"/>
      <color rgb="FFFF0000"/>
      <sz val="11"/>
      <scheme val="minor"/>
    </font>
    <font>
      <name val="Helvetica Neue"/>
      <charset val="1"/>
      <b val="1"/>
      <color rgb="FFFF0000"/>
      <sz val="10"/>
    </font>
    <font>
      <name val="Calibri"/>
      <family val="2"/>
      <color rgb="FF000000"/>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7">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
        <bgColor indexed="64"/>
      </patternFill>
    </fill>
    <fill>
      <patternFill patternType="solid">
        <fgColor rgb="FFFCE4D6"/>
        <bgColor indexed="64"/>
      </patternFill>
    </fill>
    <fill>
      <patternFill patternType="solid">
        <fgColor rgb="00FFFF00"/>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bottom/>
      <diagonal/>
    </border>
  </borders>
  <cellStyleXfs count="2">
    <xf numFmtId="0" fontId="0" fillId="0" borderId="0"/>
    <xf numFmtId="0" fontId="11" fillId="0" borderId="0"/>
  </cellStyleXfs>
  <cellXfs count="96">
    <xf numFmtId="0" fontId="0" fillId="0" borderId="0" pivotButton="0" quotePrefix="0" xfId="0"/>
    <xf numFmtId="0" fontId="2" fillId="0" borderId="1" applyAlignment="1" pivotButton="0" quotePrefix="0" xfId="0">
      <alignment horizontal="center" vertical="top"/>
    </xf>
    <xf numFmtId="0" fontId="0" fillId="0" borderId="1" pivotButton="0" quotePrefix="0" xfId="0"/>
    <xf numFmtId="0" fontId="3" fillId="0" borderId="1" pivotButton="0" quotePrefix="0" xfId="1"/>
    <xf numFmtId="0" fontId="0" fillId="2" borderId="1" pivotButton="0" quotePrefix="0" xfId="0"/>
    <xf numFmtId="0" fontId="0" fillId="2" borderId="1" applyAlignment="1" pivotButton="0" quotePrefix="1" xfId="0">
      <alignment wrapText="1"/>
    </xf>
    <xf numFmtId="0" fontId="0" fillId="2" borderId="1" applyAlignment="1" pivotButton="0" quotePrefix="0" xfId="0">
      <alignment wrapText="1"/>
    </xf>
    <xf numFmtId="0" fontId="4" fillId="0" borderId="0" pivotButton="0" quotePrefix="0" xfId="0"/>
    <xf numFmtId="0" fontId="0" fillId="3" borderId="2" pivotButton="0" quotePrefix="0" xfId="0"/>
    <xf numFmtId="0" fontId="0" fillId="3" borderId="3" applyAlignment="1" pivotButton="0" quotePrefix="0" xfId="0">
      <alignment wrapText="1"/>
    </xf>
    <xf numFmtId="0" fontId="0" fillId="3" borderId="2" applyAlignment="1" pivotButton="0" quotePrefix="0" xfId="0">
      <alignment wrapText="1"/>
    </xf>
    <xf numFmtId="3" fontId="0" fillId="3" borderId="2" applyAlignment="1" pivotButton="0" quotePrefix="0" xfId="0">
      <alignment wrapText="1"/>
    </xf>
    <xf numFmtId="3" fontId="0" fillId="3" borderId="4" applyAlignment="1" pivotButton="0" quotePrefix="0" xfId="0">
      <alignment wrapText="1"/>
    </xf>
    <xf numFmtId="0" fontId="0" fillId="3" borderId="4" pivotButton="0" quotePrefix="0" xfId="0"/>
    <xf numFmtId="0" fontId="0" fillId="3" borderId="4" applyAlignment="1" pivotButton="0" quotePrefix="0" xfId="0">
      <alignment wrapText="1"/>
    </xf>
    <xf numFmtId="0" fontId="0" fillId="3" borderId="5" applyAlignment="1" pivotButton="0" quotePrefix="0" xfId="0">
      <alignment vertical="top" wrapText="1"/>
    </xf>
    <xf numFmtId="0" fontId="2" fillId="0" borderId="0" applyAlignment="1" pivotButton="0" quotePrefix="0" xfId="0">
      <alignment wrapText="1"/>
    </xf>
    <xf numFmtId="0" fontId="2" fillId="0" borderId="0" pivotButton="0" quotePrefix="0" xfId="0"/>
    <xf numFmtId="0" fontId="0" fillId="4" borderId="0" pivotButton="0" quotePrefix="0" xfId="0"/>
    <xf numFmtId="0" fontId="2" fillId="5" borderId="2" pivotButton="0" quotePrefix="0" xfId="0"/>
    <xf numFmtId="0" fontId="2" fillId="0" borderId="2" applyAlignment="1" pivotButton="0" quotePrefix="0" xfId="0">
      <alignment horizontal="center" vertical="top"/>
    </xf>
    <xf numFmtId="0" fontId="2" fillId="0" borderId="2" pivotButton="0" quotePrefix="0" xfId="0"/>
    <xf numFmtId="0" fontId="0" fillId="4" borderId="2" pivotButton="0" quotePrefix="0" xfId="0"/>
    <xf numFmtId="0" fontId="0" fillId="4" borderId="2" applyAlignment="1" pivotButton="0" quotePrefix="0" xfId="0">
      <alignment wrapText="1"/>
    </xf>
    <xf numFmtId="0" fontId="0" fillId="0" borderId="2" pivotButton="0" quotePrefix="0" xfId="0"/>
    <xf numFmtId="0" fontId="0" fillId="2" borderId="2" pivotButton="0" quotePrefix="0" xfId="0"/>
    <xf numFmtId="0" fontId="0" fillId="2" borderId="2" applyAlignment="1" pivotButton="0" quotePrefix="0" xfId="0">
      <alignment wrapText="1"/>
    </xf>
    <xf numFmtId="0" fontId="0" fillId="2" borderId="2" applyAlignment="1" pivotButton="0" quotePrefix="1" xfId="0">
      <alignment wrapText="1"/>
    </xf>
    <xf numFmtId="0" fontId="5" fillId="4" borderId="2" applyAlignment="1" pivotButton="0" quotePrefix="0" xfId="0">
      <alignment vertical="center"/>
    </xf>
    <xf numFmtId="0" fontId="5" fillId="0" borderId="0" applyAlignment="1" pivotButton="0" quotePrefix="0" xfId="0">
      <alignment vertical="center"/>
    </xf>
    <xf numFmtId="0" fontId="6" fillId="4" borderId="2" pivotButton="0" quotePrefix="0" xfId="0"/>
    <xf numFmtId="0" fontId="7" fillId="4" borderId="2" applyAlignment="1" pivotButton="0" quotePrefix="0" xfId="0">
      <alignment vertical="center"/>
    </xf>
    <xf numFmtId="0" fontId="2" fillId="0" borderId="5" applyAlignment="1" pivotButton="0" quotePrefix="0" xfId="0">
      <alignment horizontal="center" vertical="top"/>
    </xf>
    <xf numFmtId="0" fontId="2" fillId="0" borderId="5" pivotButton="0" quotePrefix="0" xfId="0"/>
    <xf numFmtId="0" fontId="2" fillId="0" borderId="2" applyAlignment="1" pivotButton="0" quotePrefix="0" xfId="0">
      <alignment vertical="center" wrapText="1"/>
    </xf>
    <xf numFmtId="0" fontId="0" fillId="0" borderId="8" applyAlignment="1" pivotButton="0" quotePrefix="0" xfId="0">
      <alignment horizontal="center" vertical="center"/>
    </xf>
    <xf numFmtId="0" fontId="0" fillId="0" borderId="8" applyAlignment="1" pivotButton="0" quotePrefix="0" xfId="0">
      <alignment horizontal="center" vertical="center" wrapText="1"/>
    </xf>
    <xf numFmtId="0" fontId="0" fillId="0" borderId="10" pivotButton="0" quotePrefix="0" xfId="0"/>
    <xf numFmtId="0" fontId="0" fillId="0" borderId="9" applyAlignment="1" pivotButton="0" quotePrefix="0" xfId="0">
      <alignment horizontal="center" vertical="center"/>
    </xf>
    <xf numFmtId="0" fontId="0" fillId="0" borderId="2" applyAlignment="1" pivotButton="0" quotePrefix="0" xfId="0">
      <alignment horizontal="center" vertical="center"/>
    </xf>
    <xf numFmtId="0" fontId="9" fillId="0" borderId="2" applyAlignment="1" pivotButton="0" quotePrefix="0" xfId="0">
      <alignment horizontal="center" vertical="top" wrapText="1"/>
    </xf>
    <xf numFmtId="0" fontId="10" fillId="0" borderId="2" applyAlignment="1" pivotButton="0" quotePrefix="0" xfId="0">
      <alignment wrapText="1"/>
    </xf>
    <xf numFmtId="0" fontId="2" fillId="0" borderId="2" applyAlignment="1" pivotButton="0" quotePrefix="0" xfId="0">
      <alignment horizontal="center"/>
    </xf>
    <xf numFmtId="0" fontId="2" fillId="0" borderId="5" applyAlignment="1" pivotButton="0" quotePrefix="0" xfId="0">
      <alignment horizontal="center"/>
    </xf>
    <xf numFmtId="0" fontId="2" fillId="0" borderId="8" applyAlignment="1" pivotButton="0" quotePrefix="0" xfId="0">
      <alignment horizontal="center"/>
    </xf>
    <xf numFmtId="0" fontId="0" fillId="0" borderId="4"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2" fillId="4" borderId="5" applyAlignment="1" pivotButton="0" quotePrefix="0" xfId="0">
      <alignment horizontal="center" vertical="top"/>
    </xf>
    <xf numFmtId="0" fontId="2" fillId="4" borderId="2" applyAlignment="1" pivotButton="0" quotePrefix="0" xfId="0">
      <alignment horizontal="center" vertical="top"/>
    </xf>
    <xf numFmtId="0" fontId="2" fillId="4" borderId="5" pivotButton="0" quotePrefix="0" xfId="0"/>
    <xf numFmtId="0" fontId="3" fillId="4" borderId="8" applyAlignment="1" pivotButton="0" quotePrefix="0" xfId="1">
      <alignment horizontal="center" vertical="center"/>
    </xf>
    <xf numFmtId="0" fontId="0" fillId="4" borderId="5" applyAlignment="1" pivotButton="0" quotePrefix="0" xfId="0">
      <alignment horizontal="center" vertical="center"/>
    </xf>
    <xf numFmtId="0" fontId="0" fillId="4" borderId="6" pivotButton="0" quotePrefix="0" xfId="0"/>
    <xf numFmtId="3" fontId="8" fillId="4" borderId="2" pivotButton="0" quotePrefix="0" xfId="0"/>
    <xf numFmtId="0" fontId="0" fillId="4" borderId="4" applyAlignment="1" pivotButton="0" quotePrefix="0" xfId="0">
      <alignment wrapText="1"/>
    </xf>
    <xf numFmtId="0" fontId="3" fillId="4" borderId="9" applyAlignment="1" pivotButton="0" quotePrefix="0" xfId="1">
      <alignment horizontal="center" vertical="center"/>
    </xf>
    <xf numFmtId="0" fontId="0" fillId="4" borderId="7" applyAlignment="1" pivotButton="0" quotePrefix="0" xfId="0">
      <alignment horizontal="center" vertical="center"/>
    </xf>
    <xf numFmtId="3" fontId="0" fillId="4" borderId="2" pivotButton="0" quotePrefix="0" xfId="0"/>
    <xf numFmtId="0" fontId="0" fillId="4" borderId="6" applyAlignment="1" pivotButton="0" quotePrefix="0" xfId="0">
      <alignment wrapText="1"/>
    </xf>
    <xf numFmtId="0" fontId="11" fillId="4" borderId="8" applyAlignment="1" pivotButton="0" quotePrefix="0" xfId="1">
      <alignment horizontal="center" vertical="center"/>
    </xf>
    <xf numFmtId="0" fontId="0" fillId="4" borderId="2" applyAlignment="1" pivotButton="0" quotePrefix="1" xfId="0">
      <alignment wrapText="1"/>
    </xf>
    <xf numFmtId="0" fontId="0" fillId="4" borderId="5" applyAlignment="1" pivotButton="0" quotePrefix="0" xfId="0">
      <alignment vertical="center"/>
    </xf>
    <xf numFmtId="0" fontId="0" fillId="4" borderId="9" applyAlignment="1" pivotButton="0" quotePrefix="0" xfId="0">
      <alignment horizontal="center"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center" vertical="center"/>
    </xf>
    <xf numFmtId="0" fontId="0" fillId="0" borderId="2" applyAlignment="1" pivotButton="0" quotePrefix="0" xfId="0">
      <alignment horizontal="center" vertical="center"/>
    </xf>
    <xf numFmtId="0" fontId="3" fillId="4" borderId="2" applyAlignment="1" pivotButton="0" quotePrefix="0" xfId="1">
      <alignment horizontal="center" vertical="center"/>
    </xf>
    <xf numFmtId="0" fontId="0" fillId="4" borderId="12" pivotButton="0" quotePrefix="0" xfId="0"/>
    <xf numFmtId="0" fontId="0" fillId="4" borderId="5" applyAlignment="1" pivotButton="0" quotePrefix="1" xfId="0">
      <alignment wrapText="1"/>
    </xf>
    <xf numFmtId="0" fontId="0" fillId="4" borderId="5" pivotButton="0" quotePrefix="0" xfId="0"/>
    <xf numFmtId="0" fontId="0" fillId="4" borderId="8" applyAlignment="1" pivotButton="0" quotePrefix="0" xfId="0">
      <alignment wrapText="1"/>
    </xf>
    <xf numFmtId="0" fontId="0" fillId="0" borderId="11" pivotButton="0" quotePrefix="0" xfId="0"/>
    <xf numFmtId="0" fontId="0" fillId="0" borderId="5" applyAlignment="1" pivotButton="0" quotePrefix="0" xfId="0">
      <alignment horizontal="center" vertical="center"/>
    </xf>
    <xf numFmtId="0" fontId="0" fillId="0" borderId="12" applyAlignment="1" pivotButton="0" quotePrefix="0" xfId="0">
      <alignment horizontal="center" vertical="center" wrapText="1"/>
    </xf>
    <xf numFmtId="0" fontId="0" fillId="0" borderId="5"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4" borderId="1" pivotButton="0" quotePrefix="0" xfId="0"/>
    <xf numFmtId="0" fontId="5" fillId="0" borderId="1" applyAlignment="1" pivotButton="0" quotePrefix="0" xfId="0">
      <alignment vertical="center"/>
    </xf>
    <xf numFmtId="0" fontId="0" fillId="6" borderId="5" applyAlignment="1" pivotButton="0" quotePrefix="0" xfId="0">
      <alignment horizontal="center" vertical="center"/>
    </xf>
    <xf numFmtId="0" fontId="0" fillId="6" borderId="2" pivotButton="0" quotePrefix="0" xfId="0"/>
    <xf numFmtId="0" fontId="0" fillId="6" borderId="4" applyAlignment="1" pivotButton="0" quotePrefix="0" xfId="0">
      <alignment wrapText="1"/>
    </xf>
    <xf numFmtId="0" fontId="0" fillId="6" borderId="5" pivotButton="0" quotePrefix="0" xfId="0"/>
    <xf numFmtId="0" fontId="0" fillId="6" borderId="8" applyAlignment="1" pivotButton="0" quotePrefix="0" xfId="0">
      <alignment wrapText="1"/>
    </xf>
    <xf numFmtId="0" fontId="0" fillId="6" borderId="1" pivotButton="0" quotePrefix="0" xfId="0"/>
    <xf numFmtId="0" fontId="0" fillId="0" borderId="14" pivotButton="0" quotePrefix="0" xfId="0"/>
    <xf numFmtId="0" fontId="0" fillId="0" borderId="15" pivotButton="0" quotePrefix="0" xfId="0"/>
    <xf numFmtId="0" fontId="0" fillId="0" borderId="7" pivotButton="0" quotePrefix="0" xfId="0"/>
    <xf numFmtId="0" fontId="0" fillId="0" borderId="16" pivotButton="0" quotePrefix="0" xfId="0"/>
    <xf numFmtId="0" fontId="12" fillId="0" borderId="0" applyAlignment="1" pivotButton="0" quotePrefix="0" xfId="0">
      <alignment vertical="top" wrapText="1"/>
    </xf>
    <xf numFmtId="0" fontId="0" fillId="0" borderId="0" applyAlignment="1" pivotButton="0" quotePrefix="0" xfId="0">
      <alignment vertical="top" wrapText="1"/>
    </xf>
    <xf numFmtId="0" fontId="0" fillId="0" borderId="17" applyAlignment="1" pivotButton="0" quotePrefix="0" xfId="0">
      <alignment horizontal="center" vertical="center"/>
    </xf>
    <xf numFmtId="0" fontId="0" fillId="0" borderId="17"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43659" TargetMode="External" Id="rId1"/></Relationships>
</file>

<file path=xl/worksheets/_rels/sheet2.xml.rels><Relationships xmlns="http://schemas.openxmlformats.org/package/2006/relationships"><Relationship Type="http://schemas.openxmlformats.org/officeDocument/2006/relationships/hyperlink" Target="http://open.undp.org/projects/00143659" TargetMode="External" Id="rId1"/></Relationships>
</file>

<file path=xl/worksheets/_rels/sheet3.xml.rels><Relationships xmlns="http://schemas.openxmlformats.org/package/2006/relationships"><Relationship Type="http://schemas.openxmlformats.org/officeDocument/2006/relationships/hyperlink" Target="http://open.undp.org/projects/00143659" TargetMode="External" Id="rId1"/></Relationships>
</file>

<file path=xl/worksheets/sheet1.xml><?xml version="1.0" encoding="utf-8"?>
<worksheet xmlns="http://schemas.openxmlformats.org/spreadsheetml/2006/main">
  <sheetPr>
    <outlinePr summaryBelow="1" summaryRight="1"/>
    <pageSetUpPr/>
  </sheetPr>
  <dimension ref="A1:X15"/>
  <sheetViews>
    <sheetView tabSelected="1" workbookViewId="0">
      <pane xSplit="1" ySplit="1" topLeftCell="B8" activePane="bottomRight" state="frozen"/>
      <selection pane="topRight" activeCell="A1" sqref="A1"/>
      <selection pane="bottomLeft" activeCell="A1" sqref="A1"/>
      <selection pane="bottomRight" activeCell="O15" sqref="O15"/>
    </sheetView>
  </sheetViews>
  <sheetFormatPr baseColWidth="8" defaultRowHeight="15" customHeight="1"/>
  <cols>
    <col width="20.7109375" customWidth="1" min="2" max="2"/>
    <col width="20.7109375" customWidth="1" style="18" min="3" max="3"/>
    <col width="9.140625" customWidth="1" style="18" min="4" max="4"/>
    <col width="12" customWidth="1" style="18" min="5" max="6"/>
    <col width="12" customWidth="1" min="6" max="6"/>
    <col width="12" customWidth="1" style="18" min="7" max="8"/>
    <col width="12" customWidth="1" min="8" max="8"/>
    <col width="32.7109375" customWidth="1" style="18" min="9" max="9"/>
    <col width="12.28515625" customWidth="1" style="18" min="10" max="10"/>
    <col width="12.85546875" bestFit="1" customWidth="1" min="12" max="12"/>
    <col width="11.42578125" customWidth="1" min="13" max="13"/>
    <col width="14.42578125" bestFit="1" customWidth="1" min="14" max="14"/>
    <col width="14.85546875" bestFit="1" customWidth="1" min="15" max="15"/>
    <col width="11.140625" customWidth="1" min="16" max="16"/>
    <col width="16.5703125" bestFit="1" customWidth="1" min="17" max="17"/>
    <col width="18.140625" bestFit="1" customWidth="1" min="18" max="18"/>
    <col width="11.140625" customWidth="1" min="19" max="20"/>
  </cols>
  <sheetData>
    <row r="1" ht="45" customHeight="1">
      <c r="A1" s="32" t="inlineStr">
        <is>
          <t>Project ID</t>
        </is>
      </c>
      <c r="B1" s="32" t="inlineStr">
        <is>
          <t>Title</t>
        </is>
      </c>
      <c r="C1" s="48" t="inlineStr">
        <is>
          <t>Link</t>
        </is>
      </c>
      <c r="D1" s="48" t="inlineStr">
        <is>
          <t>Budget</t>
        </is>
      </c>
      <c r="E1" s="48" t="inlineStr">
        <is>
          <t>Start Year</t>
        </is>
      </c>
      <c r="F1" s="48" t="inlineStr">
        <is>
          <t>End Year</t>
        </is>
      </c>
      <c r="G1" s="48" t="inlineStr">
        <is>
          <t>Status</t>
        </is>
      </c>
      <c r="H1" s="48" t="inlineStr">
        <is>
          <t>VF or Non-VF</t>
        </is>
      </c>
      <c r="I1" s="49" t="inlineStr">
        <is>
          <t>Beneficiary Category</t>
        </is>
      </c>
      <c r="J1" s="49" t="inlineStr">
        <is>
          <t>Indicator</t>
        </is>
      </c>
      <c r="K1" s="49" t="inlineStr">
        <is>
          <t>Baseline</t>
        </is>
      </c>
      <c r="L1" s="49" t="inlineStr">
        <is>
          <t>Target</t>
        </is>
      </c>
      <c r="M1" s="49" t="inlineStr">
        <is>
          <t>Notes</t>
        </is>
      </c>
      <c r="N1" s="50" t="inlineStr">
        <is>
          <t>Donor</t>
        </is>
      </c>
      <c r="O1" s="34" t="inlineStr">
        <is>
          <t>Gender (% female)</t>
        </is>
      </c>
      <c r="P1" s="43" t="inlineStr">
        <is>
          <t>Tag</t>
        </is>
      </c>
      <c r="Q1" s="42" t="inlineStr">
        <is>
          <t>SEH Taxonomy</t>
        </is>
      </c>
      <c r="R1" s="42" t="inlineStr">
        <is>
          <t>RISE Taxonomy</t>
        </is>
      </c>
      <c r="S1" s="43" t="inlineStr">
        <is>
          <t>Flagship</t>
        </is>
      </c>
      <c r="T1" s="43" t="inlineStr">
        <is>
          <t>Indirect Category</t>
        </is>
      </c>
      <c r="U1" s="44" t="inlineStr">
        <is>
          <t>Indirect Taxonomy</t>
        </is>
      </c>
      <c r="V1" s="33" t="inlineStr">
        <is>
          <t>Technology</t>
        </is>
      </c>
      <c r="W1" s="44" t="inlineStr">
        <is>
          <t>Policy or Regulatory Framework</t>
        </is>
      </c>
      <c r="X1" s="33" t="inlineStr">
        <is>
          <t>Policy Population</t>
        </is>
      </c>
    </row>
    <row r="2" ht="180" customFormat="1" customHeight="1" s="18">
      <c r="A2" s="35" t="n">
        <v>143659</v>
      </c>
      <c r="B2" s="36" t="inlineStr">
        <is>
          <t>Nature, Climate, Energy, and Resilience Programme</t>
        </is>
      </c>
      <c r="C2" s="51" t="inlineStr">
        <is>
          <t>http://open.undp.org/projects/00143659</t>
        </is>
      </c>
      <c r="D2" s="52" t="n">
        <v>1980000</v>
      </c>
      <c r="E2" s="82" t="n"/>
      <c r="F2" s="82" t="n"/>
      <c r="G2" s="82" t="n"/>
      <c r="H2" s="52" t="inlineStr">
        <is>
          <t>Non-VF</t>
        </is>
      </c>
      <c r="I2" s="53" t="inlineStr">
        <is>
          <t>Health Services</t>
        </is>
      </c>
      <c r="J2" s="23" t="inlineStr">
        <is>
          <t>Number of health centers benefiting from UNDP solar PV installation</t>
        </is>
      </c>
      <c r="K2" s="22" t="n"/>
      <c r="L2" s="54" t="n">
        <v>2200000</v>
      </c>
      <c r="M2" s="55" t="inlineStr">
        <is>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is>
      </c>
      <c r="N2" s="52" t="inlineStr">
        <is>
          <t>UNDP</t>
        </is>
      </c>
      <c r="O2" s="37" t="n"/>
      <c r="P2" s="68" t="n"/>
      <c r="Q2" s="46" t="inlineStr">
        <is>
          <t>Close the gap on energy access</t>
        </is>
      </c>
      <c r="R2" s="68" t="n"/>
      <c r="S2" s="68" t="n"/>
      <c r="T2" s="68" t="n"/>
      <c r="U2" s="68" t="n"/>
      <c r="V2" s="47" t="n"/>
      <c r="W2" s="68" t="n"/>
      <c r="X2" s="47" t="n"/>
    </row>
    <row r="3" ht="60" customHeight="1">
      <c r="A3" s="38" t="n"/>
      <c r="B3" s="38" t="n"/>
      <c r="C3" s="56" t="n"/>
      <c r="D3" s="57" t="n"/>
      <c r="E3" s="57" t="n"/>
      <c r="F3" s="57" t="n"/>
      <c r="G3" s="57" t="n"/>
      <c r="H3" s="57" t="n"/>
      <c r="I3" s="53" t="inlineStr">
        <is>
          <t>Education Services</t>
        </is>
      </c>
      <c r="J3" s="23" t="inlineStr">
        <is>
          <t>Number of schools supported with solar PV installations</t>
        </is>
      </c>
      <c r="K3" s="22" t="n">
        <v>0</v>
      </c>
      <c r="L3" s="58" t="n">
        <v>1500</v>
      </c>
      <c r="M3" s="55" t="inlineStr">
        <is>
          <t>8 Selected public schools will benefit from solar PV installations. Total estimated school popultation is 1500 pupils</t>
        </is>
      </c>
      <c r="N3" s="57" t="inlineStr">
        <is>
          <t>UNDP</t>
        </is>
      </c>
      <c r="O3" s="37" t="n"/>
      <c r="P3" s="68" t="n"/>
      <c r="Q3" s="46" t="inlineStr">
        <is>
          <t>Close the gap on energy access</t>
        </is>
      </c>
      <c r="R3" s="68" t="n"/>
      <c r="S3" s="68" t="n"/>
      <c r="T3" s="68" t="n"/>
      <c r="U3" s="68" t="n"/>
      <c r="V3" s="47" t="n"/>
      <c r="W3" s="68" t="n"/>
      <c r="X3" s="47" t="n"/>
    </row>
    <row r="4" ht="165" customHeight="1">
      <c r="A4" s="38" t="n"/>
      <c r="B4" s="38" t="n"/>
      <c r="C4" s="56" t="n"/>
      <c r="D4" s="57" t="n"/>
      <c r="E4" s="57" t="n"/>
      <c r="F4" s="57" t="n"/>
      <c r="G4" s="57" t="n"/>
      <c r="H4" s="57" t="n"/>
      <c r="I4" s="53" t="inlineStr">
        <is>
          <t>Electricity Access</t>
        </is>
      </c>
      <c r="J4" s="23" t="inlineStr">
        <is>
          <t>Number of small enterprises working in the markets where solar has been installed</t>
        </is>
      </c>
      <c r="K4" s="22" t="n">
        <v>0</v>
      </c>
      <c r="L4" s="58" t="n">
        <v>300000</v>
      </c>
      <c r="M4" s="55" t="inlineStr">
        <is>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is>
      </c>
      <c r="N4" s="57" t="inlineStr">
        <is>
          <t>UNDP</t>
        </is>
      </c>
      <c r="O4" s="37" t="n"/>
      <c r="P4" s="68" t="n"/>
      <c r="Q4" s="46" t="inlineStr">
        <is>
          <t>Close the gap on energy access</t>
        </is>
      </c>
      <c r="R4" s="68" t="n"/>
      <c r="S4" s="68" t="n"/>
      <c r="T4" s="68" t="n"/>
      <c r="U4" s="68" t="n"/>
      <c r="V4" s="47" t="n"/>
      <c r="W4" s="68" t="n"/>
      <c r="X4" s="47" t="n"/>
    </row>
    <row r="5" ht="75" customHeight="1">
      <c r="A5" s="38" t="n"/>
      <c r="B5" s="38" t="n"/>
      <c r="C5" s="56" t="n"/>
      <c r="D5" s="57" t="n"/>
      <c r="E5" s="57" t="n"/>
      <c r="F5" s="57" t="n"/>
      <c r="G5" s="57" t="n"/>
      <c r="H5" s="57" t="n"/>
      <c r="I5" s="53" t="inlineStr">
        <is>
          <t>Clean Cooking</t>
        </is>
      </c>
      <c r="J5" s="23" t="inlineStr">
        <is>
          <t>Number of supported to shift to electric cooking</t>
        </is>
      </c>
      <c r="K5" s="22" t="n">
        <v>1</v>
      </c>
      <c r="L5" s="22" t="n">
        <v>300</v>
      </c>
      <c r="M5" s="55" t="inlineStr">
        <is>
          <t xml:space="preserve">The project will support installation of  electric boiler in Mulago hospital childrens unit. The unit is serving over 300 children daily. </t>
        </is>
      </c>
      <c r="N5" s="57" t="n"/>
      <c r="O5" s="37" t="n"/>
      <c r="P5" s="68" t="n"/>
      <c r="Q5" s="46" t="inlineStr">
        <is>
          <t>Close the gap on energy access</t>
        </is>
      </c>
      <c r="R5" s="68" t="n"/>
      <c r="S5" s="68" t="n"/>
      <c r="T5" s="68" t="n"/>
      <c r="U5" s="68" t="n"/>
      <c r="V5" s="47" t="n"/>
      <c r="W5" s="68" t="n"/>
      <c r="X5" s="47" t="n"/>
    </row>
    <row r="6" ht="150" customHeight="1">
      <c r="A6" s="38" t="n"/>
      <c r="B6" s="38" t="n"/>
      <c r="C6" s="56" t="n"/>
      <c r="D6" s="57" t="n"/>
      <c r="E6" s="57" t="n"/>
      <c r="F6" s="57" t="n"/>
      <c r="G6" s="57" t="n"/>
      <c r="H6" s="57" t="n"/>
      <c r="I6" s="59" t="inlineStr">
        <is>
          <t>Capacity Building Training</t>
        </is>
      </c>
      <c r="J6" s="23" t="inlineStr">
        <is>
          <t>Number of technicians trained on operation and mainteneance solarsystem under this project</t>
        </is>
      </c>
      <c r="K6" s="22" t="n">
        <v>0</v>
      </c>
      <c r="L6" s="22" t="n">
        <v>100</v>
      </c>
      <c r="M6" s="55" t="inlineStr">
        <is>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is>
      </c>
      <c r="N6" s="57" t="n"/>
      <c r="O6" s="37" t="n"/>
      <c r="P6" s="68" t="n"/>
      <c r="Q6" s="46" t="inlineStr">
        <is>
          <t>Close the gap on energy access</t>
        </is>
      </c>
      <c r="R6" s="68" t="n"/>
      <c r="S6" s="68" t="n"/>
      <c r="T6" s="68" t="n"/>
      <c r="U6" s="68" t="n"/>
      <c r="V6" s="47" t="n"/>
      <c r="W6" s="68" t="n"/>
      <c r="X6" s="47" t="n"/>
    </row>
    <row r="7" ht="345" customHeight="1">
      <c r="A7" s="38" t="n"/>
      <c r="B7" s="38" t="n"/>
      <c r="C7" s="56" t="n"/>
      <c r="D7" s="57" t="n"/>
      <c r="E7" s="57" t="n"/>
      <c r="F7" s="57" t="n"/>
      <c r="G7" s="57" t="n"/>
      <c r="H7" s="57" t="n"/>
      <c r="I7" s="59" t="inlineStr">
        <is>
          <t>Energy (MW added)</t>
        </is>
      </c>
      <c r="J7" s="23" t="inlineStr">
        <is>
          <t>Installed capacity in MW for access/productive-use outputs</t>
        </is>
      </c>
      <c r="K7" s="22" t="n">
        <v>0</v>
      </c>
      <c r="L7" s="83" t="n"/>
      <c r="M7" s="84" t="inlineStr">
        <is>
          <t>[AUTO-ADDED] Project reports access/productive-use beneficiary numbers but no MW value. Please add installed capacity (MW) or confirm not applicable.</t>
        </is>
      </c>
      <c r="N7" s="57" t="n"/>
      <c r="O7" s="37" t="n"/>
      <c r="P7" s="68" t="n"/>
      <c r="Q7" s="46" t="n"/>
      <c r="R7" s="68" t="n"/>
      <c r="S7" s="68" t="n"/>
      <c r="T7" s="68" t="n"/>
      <c r="U7" s="68" t="n"/>
      <c r="V7" s="47" t="n"/>
      <c r="W7" s="68" t="n"/>
      <c r="X7" s="47" t="n"/>
    </row>
    <row r="8" ht="120" customHeight="1">
      <c r="A8" s="35" t="n">
        <v>5574</v>
      </c>
      <c r="B8" s="36" t="inlineStr">
        <is>
          <t>NAMA Integrated Wastewater Treatment</t>
        </is>
      </c>
      <c r="C8" s="60" t="inlineStr">
        <is>
          <t>https://co.pims.undp.org/project/view?id=5574</t>
        </is>
      </c>
      <c r="D8" s="52" t="n">
        <v>2170030</v>
      </c>
      <c r="E8" s="82" t="n"/>
      <c r="F8" s="82" t="n"/>
      <c r="G8" s="82" t="n"/>
      <c r="H8" s="52" t="inlineStr">
        <is>
          <t>VF</t>
        </is>
      </c>
      <c r="I8" s="59" t="inlineStr">
        <is>
          <t>Policy or Regulatory Framework</t>
        </is>
      </c>
      <c r="J8" s="61" t="inlineStr">
        <is>
          <t xml:space="preserve">Number of policy and regulatory proposals developed and adopted </t>
        </is>
      </c>
      <c r="K8" s="23" t="n">
        <v>3</v>
      </c>
      <c r="L8" s="61" t="n">
        <v>6</v>
      </c>
      <c r="M8" s="55" t="inlineStr">
        <is>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is>
      </c>
      <c r="N8" s="62" t="inlineStr">
        <is>
          <t>GEF, TRAC</t>
        </is>
      </c>
      <c r="O8" s="37" t="n"/>
      <c r="P8" s="68" t="n"/>
      <c r="Q8" s="46" t="inlineStr">
        <is>
          <t>Close the gap on energy access</t>
        </is>
      </c>
      <c r="R8" s="68" t="inlineStr">
        <is>
          <t>Overall</t>
        </is>
      </c>
      <c r="S8" s="68" t="n"/>
      <c r="T8" s="68" t="inlineStr">
        <is>
          <t>National Strategy</t>
        </is>
      </c>
      <c r="U8" s="68" t="inlineStr">
        <is>
          <t>Renewable Energy</t>
        </is>
      </c>
      <c r="V8" s="47" t="n"/>
      <c r="W8" s="68" t="inlineStr">
        <is>
          <t>Regional</t>
        </is>
      </c>
      <c r="X8" s="47" t="n">
        <v>2800000</v>
      </c>
    </row>
    <row r="9" ht="180" customHeight="1">
      <c r="A9" s="38" t="n"/>
      <c r="B9" s="38" t="n"/>
      <c r="C9" s="63" t="n"/>
      <c r="D9" s="57" t="n"/>
      <c r="E9" s="57" t="n"/>
      <c r="F9" s="57" t="n"/>
      <c r="G9" s="57" t="n"/>
      <c r="H9" s="57" t="n"/>
      <c r="I9" s="53" t="inlineStr">
        <is>
          <t>Electricity Access</t>
        </is>
      </c>
      <c r="J9" s="61" t="inlineStr">
        <is>
          <t>Additional electricty generation capacity added</t>
        </is>
      </c>
      <c r="K9" s="22" t="n"/>
      <c r="L9" s="22" t="n">
        <v>200</v>
      </c>
      <c r="M9" s="55" t="inlineStr">
        <is>
          <t>The project provided technical support that led to instllation of 2 biogas to electricty plant with total capacity of 800kW. In 2023, 5 small biogas systems will be installed.
Estimating 2kW per household and average household size of 5, the project can benefit 200 people</t>
        </is>
      </c>
      <c r="N9" s="62" t="inlineStr">
        <is>
          <t>GEF, TRAC</t>
        </is>
      </c>
      <c r="O9" s="37" t="n"/>
      <c r="P9" s="68" t="n"/>
      <c r="Q9" s="46" t="inlineStr">
        <is>
          <t>Close the gap on energy access</t>
        </is>
      </c>
      <c r="R9" s="68" t="n"/>
      <c r="S9" s="68" t="n"/>
      <c r="T9" s="68" t="n"/>
      <c r="U9" s="68" t="n"/>
      <c r="V9" s="47" t="n"/>
      <c r="W9" s="68" t="n"/>
      <c r="X9" s="47" t="n"/>
    </row>
    <row r="10" ht="90" customHeight="1">
      <c r="A10" s="94" t="n"/>
      <c r="B10" s="94" t="n"/>
      <c r="C10" s="63" t="n"/>
      <c r="D10" s="57" t="n"/>
      <c r="E10" s="57" t="n"/>
      <c r="F10" s="57" t="n"/>
      <c r="G10" s="57" t="n"/>
      <c r="H10" s="57" t="n"/>
      <c r="I10" s="70" t="inlineStr">
        <is>
          <t>Capacity Building Training</t>
        </is>
      </c>
      <c r="J10" s="71" t="inlineStr">
        <is>
          <t>Number of technicians trained on biogas technology under the project</t>
        </is>
      </c>
      <c r="K10" s="72" t="n">
        <v>0</v>
      </c>
      <c r="L10" s="72" t="n">
        <v>500</v>
      </c>
      <c r="M10" s="73" t="inlineStr">
        <is>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is>
      </c>
      <c r="N10" s="62" t="inlineStr">
        <is>
          <t>GEF, TRAC</t>
        </is>
      </c>
      <c r="O10" s="74" t="n"/>
      <c r="P10" s="75" t="n"/>
      <c r="Q10" s="76" t="inlineStr">
        <is>
          <t>Close the gap on energy access</t>
        </is>
      </c>
      <c r="R10" s="75" t="n"/>
      <c r="S10" s="75" t="n"/>
      <c r="T10" s="75" t="n"/>
      <c r="U10" s="75" t="n"/>
      <c r="V10" s="77" t="n"/>
      <c r="W10" s="75" t="n"/>
      <c r="X10" s="77" t="n"/>
    </row>
    <row r="11">
      <c r="A11" s="95" t="n"/>
      <c r="B11" s="95" t="n"/>
      <c r="C11" s="63" t="n"/>
      <c r="D11" s="57" t="n"/>
      <c r="E11" s="57" t="n"/>
      <c r="F11" s="57" t="n"/>
      <c r="G11" s="57" t="n"/>
      <c r="H11" s="57" t="n"/>
      <c r="I11" s="70" t="inlineStr">
        <is>
          <t>Energy (MW added)</t>
        </is>
      </c>
      <c r="J11" s="71" t="inlineStr">
        <is>
          <t>Installed capacity in MW for access/productive-use outputs</t>
        </is>
      </c>
      <c r="K11" s="72" t="n">
        <v>0</v>
      </c>
      <c r="L11" s="85" t="n"/>
      <c r="M11" s="86" t="inlineStr">
        <is>
          <t>[AUTO-ADDED] Project reports access/productive-use beneficiary numbers but no MW value. Please add installed capacity (MW) or confirm not applicable.</t>
        </is>
      </c>
      <c r="N11" s="62" t="n"/>
      <c r="O11" s="74" t="n"/>
      <c r="P11" s="75" t="n"/>
      <c r="Q11" s="76" t="n"/>
      <c r="R11" s="75" t="n"/>
      <c r="S11" s="75" t="n"/>
      <c r="T11" s="75" t="n"/>
      <c r="U11" s="75" t="n"/>
      <c r="V11" s="77" t="n"/>
      <c r="W11" s="75" t="n"/>
      <c r="X11" s="77" t="n"/>
    </row>
    <row r="12">
      <c r="A12" s="95" t="n"/>
      <c r="B12" s="95" t="n"/>
      <c r="C12" s="80" t="n"/>
      <c r="D12" s="80" t="n"/>
      <c r="E12" s="87" t="n"/>
      <c r="F12" s="87" t="n"/>
      <c r="G12" s="87" t="n"/>
      <c r="H12" s="80" t="n"/>
      <c r="I12" s="80" t="n"/>
      <c r="J12" s="80" t="n"/>
      <c r="K12" s="80" t="n"/>
      <c r="L12" s="80" t="n"/>
      <c r="M12" s="80" t="n"/>
      <c r="N12" s="80" t="n"/>
      <c r="O12" s="2" t="n"/>
      <c r="P12" s="81" t="n"/>
      <c r="Q12" s="2" t="n"/>
      <c r="R12" s="2" t="n"/>
      <c r="S12" s="2" t="n"/>
      <c r="T12" s="2" t="n"/>
      <c r="U12" s="2" t="n"/>
      <c r="V12" s="2" t="n"/>
      <c r="W12" s="2" t="n"/>
      <c r="X12" s="2" t="n"/>
    </row>
    <row r="13" ht="15" customHeight="1">
      <c r="A13" s="95" t="n"/>
      <c r="B13" s="95" t="n"/>
      <c r="C13" s="80" t="n"/>
      <c r="D13" s="80" t="n"/>
      <c r="E13" s="80" t="n"/>
      <c r="F13" s="80" t="n"/>
      <c r="G13" s="80" t="n"/>
      <c r="H13" s="80" t="n"/>
      <c r="I13" s="80" t="n"/>
      <c r="J13" s="80" t="n"/>
      <c r="K13" s="80" t="n"/>
      <c r="L13" s="80" t="n"/>
      <c r="M13" s="80" t="n"/>
      <c r="N13" s="80" t="n"/>
      <c r="O13" s="2" t="n"/>
      <c r="P13" s="2" t="n"/>
      <c r="Q13" s="2" t="n"/>
      <c r="R13" s="2" t="n"/>
      <c r="S13" s="2" t="n"/>
      <c r="T13" s="2" t="n"/>
      <c r="U13" s="2" t="n"/>
      <c r="V13" s="2" t="n"/>
      <c r="W13" s="2" t="n"/>
      <c r="X13" s="2" t="n"/>
    </row>
    <row r="14">
      <c r="A14" s="88" t="n"/>
      <c r="B14" s="88" t="n"/>
      <c r="C14" s="80" t="n"/>
      <c r="D14" s="80" t="n"/>
      <c r="E14" s="80" t="n"/>
      <c r="F14" s="80" t="n"/>
      <c r="G14" s="80" t="n"/>
      <c r="H14" s="80" t="n"/>
      <c r="I14" s="80" t="n"/>
      <c r="J14" s="80" t="n"/>
      <c r="K14" s="80" t="n"/>
      <c r="L14" s="80" t="n"/>
      <c r="M14" s="80" t="n"/>
      <c r="N14" s="80" t="n"/>
      <c r="O14" s="2" t="n"/>
      <c r="P14" s="2" t="n"/>
      <c r="Q14" s="2" t="n"/>
      <c r="R14" s="2" t="n"/>
      <c r="S14" s="2" t="n"/>
      <c r="T14" s="2" t="n"/>
      <c r="U14" s="2" t="n"/>
      <c r="V14" s="2" t="n"/>
      <c r="W14" s="2" t="n"/>
      <c r="X14" s="2" t="n"/>
    </row>
    <row r="15">
      <c r="A15" s="89" t="n"/>
      <c r="B15" s="89" t="n"/>
      <c r="C15" s="80" t="n"/>
      <c r="D15" s="80" t="n"/>
      <c r="E15" s="80" t="n"/>
      <c r="F15" s="80" t="n"/>
      <c r="G15" s="80" t="n"/>
      <c r="H15" s="80" t="n"/>
      <c r="I15" s="80" t="n"/>
      <c r="J15" s="80" t="n"/>
      <c r="K15" s="80" t="n"/>
      <c r="L15" s="80" t="n"/>
      <c r="M15" s="80" t="n"/>
      <c r="N15" s="80" t="n"/>
      <c r="O15" s="2" t="n"/>
      <c r="P15" s="2" t="n"/>
      <c r="Q15" s="2" t="n"/>
      <c r="R15" s="2" t="n"/>
      <c r="S15" s="2" t="n"/>
      <c r="T15" s="2" t="n"/>
      <c r="U15" s="2" t="n"/>
      <c r="V15" s="2" t="n"/>
      <c r="W15" s="2" t="n"/>
      <c r="X15" s="2" t="n"/>
    </row>
  </sheetData>
  <mergeCells count="2">
    <mergeCell ref="A10:A13"/>
    <mergeCell ref="B10:B13"/>
  </mergeCells>
  <dataValidations count="12">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P2:P9" showDropDown="0" showInputMessage="1" showErrorMessage="1" allowBlank="1" type="list">
      <formula1>"AMP, PUDC, Solar4Health, Action Opportunities, Italy UNDP Energy Partnership"</formula1>
    </dataValidation>
    <dataValidation sqref="L2:L9" showDropDown="0" showInputMessage="1" showErrorMessage="1" allowBlank="1" type="list">
      <formula1>"Non-VF, VF"</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2"/>
  <sheetViews>
    <sheetView topLeftCell="S1" workbookViewId="0">
      <selection activeCell="K1" sqref="K1"/>
    </sheetView>
  </sheetViews>
  <sheetFormatPr baseColWidth="8" defaultRowHeight="15" customHeight="1"/>
  <cols>
    <col width="20.7109375" customWidth="1" min="2" max="3"/>
    <col width="20.7109375" customWidth="1" min="5" max="6"/>
    <col width="12.7109375" customWidth="1" min="7" max="8"/>
    <col width="32.7109375" customWidth="1" min="9" max="9"/>
    <col width="12.28515625" customWidth="1" min="10" max="10"/>
    <col width="39.7109375" customWidth="1" min="13" max="13"/>
  </cols>
  <sheetData>
    <row r="1">
      <c r="A1" s="20" t="inlineStr">
        <is>
          <t>Project ID</t>
        </is>
      </c>
      <c r="B1" s="20" t="inlineStr">
        <is>
          <t>Title</t>
        </is>
      </c>
      <c r="C1" s="20" t="inlineStr">
        <is>
          <t>Link</t>
        </is>
      </c>
      <c r="D1" s="20" t="inlineStr">
        <is>
          <t>Budget</t>
        </is>
      </c>
      <c r="E1" s="20" t="inlineStr">
        <is>
          <t>Beneficiary Category</t>
        </is>
      </c>
      <c r="F1" s="20" t="inlineStr">
        <is>
          <t>Indicator</t>
        </is>
      </c>
      <c r="G1" s="20" t="inlineStr">
        <is>
          <t>Baseline</t>
        </is>
      </c>
      <c r="H1" s="20" t="inlineStr">
        <is>
          <t>Target</t>
        </is>
      </c>
      <c r="I1" s="20" t="inlineStr">
        <is>
          <t>Notes</t>
        </is>
      </c>
      <c r="J1" s="21" t="inlineStr">
        <is>
          <t>Donor</t>
        </is>
      </c>
      <c r="K1" s="19" t="inlineStr">
        <is>
          <t>Gender (% female)</t>
        </is>
      </c>
      <c r="L1" s="19" t="inlineStr">
        <is>
          <t>Category</t>
        </is>
      </c>
      <c r="M1" s="19" t="inlineStr">
        <is>
          <t>Comments</t>
        </is>
      </c>
    </row>
    <row r="2" ht="120" customFormat="1" customHeight="1" s="18">
      <c r="A2" s="67" t="n">
        <v>143659</v>
      </c>
      <c r="B2" s="67" t="inlineStr">
        <is>
          <t>Nature, Climate, Energy, and Resilience Programme</t>
        </is>
      </c>
      <c r="C2" s="69" t="inlineStr">
        <is>
          <t>http://open.undp.org/projects/00143659</t>
        </is>
      </c>
      <c r="D2" s="67" t="n">
        <v>64339</v>
      </c>
      <c r="E2" s="22" t="inlineStr">
        <is>
          <t>Health Services</t>
        </is>
      </c>
      <c r="F2" s="23" t="inlineStr">
        <is>
          <t>Number of health centers benefiting from UNDP solar PV installation</t>
        </is>
      </c>
      <c r="G2" s="22" t="n"/>
      <c r="H2" s="30" t="n">
        <v>5600000</v>
      </c>
      <c r="I2" s="23" t="inlineStr">
        <is>
          <t xml:space="preserve">Each health centre is serving a catchment population of about 200,000 people. Estimated 5,600,00 people will be served by the health facilities 
UNDP support solar PV installation in 11 health centers. Additional 17 health centres will be supported. </t>
        </is>
      </c>
      <c r="J2" s="67" t="inlineStr">
        <is>
          <t>UNDP</t>
        </is>
      </c>
      <c r="K2" s="22" t="n"/>
      <c r="L2" s="67" t="inlineStr">
        <is>
          <t>Non-VF</t>
        </is>
      </c>
      <c r="M2" s="31" t="n"/>
    </row>
    <row r="3" ht="60" customHeight="1">
      <c r="A3" s="90" t="n"/>
      <c r="B3" s="90" t="n"/>
      <c r="C3" s="90" t="n"/>
      <c r="D3" s="90" t="n"/>
      <c r="E3" s="25" t="inlineStr">
        <is>
          <t>Education Services</t>
        </is>
      </c>
      <c r="F3" s="26" t="inlineStr">
        <is>
          <t>Number of schools supported with solar PV installations</t>
        </is>
      </c>
      <c r="G3" s="25" t="n">
        <v>0</v>
      </c>
      <c r="H3" s="25" t="n">
        <v>1500</v>
      </c>
      <c r="I3" s="10" t="inlineStr">
        <is>
          <t>3 Selected public schools will benefit from solar PV installations. Total estimated school popultation is 1500</t>
        </is>
      </c>
      <c r="J3" s="90" t="n"/>
      <c r="K3" s="24" t="n"/>
      <c r="L3" s="90" t="n"/>
      <c r="M3" s="31" t="n"/>
    </row>
    <row r="4" ht="75" customHeight="1">
      <c r="A4" s="90" t="n"/>
      <c r="B4" s="90" t="n"/>
      <c r="C4" s="90" t="n"/>
      <c r="D4" s="90" t="n"/>
      <c r="E4" s="25" t="inlineStr">
        <is>
          <t>Clean Cooking</t>
        </is>
      </c>
      <c r="F4" s="26" t="inlineStr">
        <is>
          <t>Number of supported to shift to electric cooking</t>
        </is>
      </c>
      <c r="G4" s="25" t="n">
        <v>0</v>
      </c>
      <c r="H4" s="25" t="inlineStr">
        <is>
          <t>300 HH</t>
        </is>
      </c>
      <c r="I4" s="10" t="inlineStr">
        <is>
          <t xml:space="preserve">The project will support schools to shift from using biomass to electricity for cooking. This will feature both on-grid and off-grid applications. </t>
        </is>
      </c>
      <c r="J4" s="90" t="n"/>
      <c r="K4" s="24" t="n"/>
      <c r="L4" s="90" t="n"/>
      <c r="M4" s="28" t="n"/>
    </row>
    <row r="5" ht="240" customHeight="1">
      <c r="A5" s="90" t="n"/>
      <c r="B5" s="90" t="n"/>
      <c r="C5" s="90" t="n"/>
      <c r="D5" s="90" t="n"/>
      <c r="E5" s="25" t="inlineStr">
        <is>
          <t>Entrepreneurship Training</t>
        </is>
      </c>
      <c r="F5" s="26" t="inlineStr">
        <is>
          <t>Number of cold storage facilities installed</t>
        </is>
      </c>
      <c r="G5" s="25" t="n">
        <v>0</v>
      </c>
      <c r="H5" s="25" t="n">
        <v>3000</v>
      </c>
      <c r="I5" s="10" t="inlineStr">
        <is>
          <t xml:space="preserve">
3000 vendors especially in women in markets will be supported 
Each public market on averages serves a population of 1000 people
The project will support piloting use of solar power refrigeration/cooling in 3 urban markets to catalyze use of clean energy in local markets to reduce post-harvest food losses and increase revenue for small businesses which are mostly owned by women. </t>
        </is>
      </c>
      <c r="J5" s="90" t="n"/>
      <c r="K5" s="24" t="n"/>
      <c r="L5" s="90" t="n"/>
      <c r="M5" s="28" t="n"/>
    </row>
    <row r="6" ht="150" customHeight="1">
      <c r="A6" s="91" t="n"/>
      <c r="B6" s="91" t="n"/>
      <c r="C6" s="91" t="n"/>
      <c r="D6" s="91" t="n"/>
      <c r="E6" s="26" t="inlineStr">
        <is>
          <t>Capacity Training</t>
        </is>
      </c>
      <c r="F6" s="26" t="inlineStr">
        <is>
          <t>Number of technicians trained on operation and mainteneance solarsystem under this project</t>
        </is>
      </c>
      <c r="G6" s="25" t="n">
        <v>0</v>
      </c>
      <c r="H6" s="25" t="n">
        <v>100</v>
      </c>
      <c r="I6" s="10" t="inlineStr">
        <is>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is>
      </c>
      <c r="J6" s="91" t="n"/>
      <c r="K6" s="24" t="n"/>
      <c r="L6" s="91" t="n"/>
      <c r="M6" s="28" t="n"/>
    </row>
    <row r="7" ht="345" customHeight="1">
      <c r="A7" s="68" t="n">
        <v>5574</v>
      </c>
      <c r="B7" s="68" t="inlineStr">
        <is>
          <t>NAMA Integrated Wastewater Treatment</t>
        </is>
      </c>
      <c r="C7" s="68" t="inlineStr">
        <is>
          <t>PIMS+</t>
        </is>
      </c>
      <c r="D7" s="68" t="n">
        <v>2170030</v>
      </c>
      <c r="E7" s="26" t="inlineStr">
        <is>
          <t>Policy or Regulatory Framework</t>
        </is>
      </c>
      <c r="F7" s="27" t="inlineStr">
        <is>
          <t xml:space="preserve">Number of policy and regulatory proposals developed and adopted </t>
        </is>
      </c>
      <c r="G7" s="26" t="n">
        <v>3</v>
      </c>
      <c r="H7" s="27" t="n">
        <v>6</v>
      </c>
      <c r="I7" s="10" t="inlineStr">
        <is>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is>
      </c>
      <c r="J7" s="68" t="inlineStr">
        <is>
          <t>GEF, TRAC</t>
        </is>
      </c>
      <c r="K7" s="24" t="n"/>
      <c r="L7" s="68" t="inlineStr">
        <is>
          <t>VF</t>
        </is>
      </c>
      <c r="M7" s="31" t="n"/>
    </row>
    <row r="8" ht="120" customHeight="1">
      <c r="A8" s="90" t="n"/>
      <c r="B8" s="90" t="n"/>
      <c r="C8" s="90" t="n"/>
      <c r="D8" s="90" t="n"/>
      <c r="E8" s="25" t="inlineStr">
        <is>
          <t>Electricity Access</t>
        </is>
      </c>
      <c r="F8" s="27" t="inlineStr">
        <is>
          <t>Additional electricty generation capacity added</t>
        </is>
      </c>
      <c r="G8" s="25" t="n"/>
      <c r="H8" s="25" t="n">
        <v>200</v>
      </c>
      <c r="I8" s="10" t="inlineStr">
        <is>
          <t>The project provided technical support that led to instllation of 2 biogas to electricty plant with total capacity of 800kW. In 2023, 5 small biogas systems will be installed.
Estimating 2kW per household and average household size of 5, the project can benefit 200 people</t>
        </is>
      </c>
      <c r="J8" s="90" t="n"/>
      <c r="K8" s="24" t="n"/>
      <c r="L8" s="90" t="n"/>
      <c r="M8" s="28" t="n"/>
    </row>
    <row r="9" ht="180" customHeight="1">
      <c r="A9" s="91" t="n"/>
      <c r="B9" s="91" t="n"/>
      <c r="C9" s="91" t="n"/>
      <c r="D9" s="91" t="n"/>
      <c r="E9" s="25" t="inlineStr">
        <is>
          <t>Capacity Training</t>
        </is>
      </c>
      <c r="F9" s="27" t="inlineStr">
        <is>
          <t>Number of technicians trained on biogas technology under the project</t>
        </is>
      </c>
      <c r="G9" s="25" t="n">
        <v>0</v>
      </c>
      <c r="H9" s="25" t="n">
        <v>500</v>
      </c>
      <c r="I9" s="10" t="inlineStr">
        <is>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is>
      </c>
      <c r="J9" s="91" t="n"/>
      <c r="K9" s="24" t="n"/>
      <c r="L9" s="91" t="n"/>
      <c r="M9" s="28" t="n"/>
    </row>
    <row r="10">
      <c r="M10" s="29" t="n"/>
    </row>
    <row r="12">
      <c r="A12" s="7" t="n"/>
    </row>
  </sheetData>
  <mergeCells count="12">
    <mergeCell ref="C2:C6"/>
    <mergeCell ref="D2:D6"/>
    <mergeCell ref="C7:C9"/>
    <mergeCell ref="A7:A9"/>
    <mergeCell ref="J2:J6"/>
    <mergeCell ref="L7:L9"/>
    <mergeCell ref="J7:J9"/>
    <mergeCell ref="A2:A6"/>
    <mergeCell ref="D7:D9"/>
    <mergeCell ref="B7:B9"/>
    <mergeCell ref="L2:L6"/>
    <mergeCell ref="B2:B6"/>
  </mergeCell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3"/>
  <sheetViews>
    <sheetView topLeftCell="A13" workbookViewId="0">
      <selection activeCell="A13" sqref="A13"/>
    </sheetView>
  </sheetViews>
  <sheetFormatPr baseColWidth="8" defaultRowHeight="15" customHeight="1"/>
  <cols>
    <col width="20.7109375" customWidth="1" min="2" max="3"/>
    <col width="20.7109375" customWidth="1" min="5" max="6"/>
    <col width="12.7109375" customWidth="1" min="7" max="8"/>
    <col width="32.7109375" customWidth="1" min="9" max="9"/>
    <col width="19.42578125" customWidth="1" min="10" max="11"/>
    <col width="12.28515625" customWidth="1" min="12" max="12"/>
  </cols>
  <sheetData>
    <row r="1" ht="4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6" t="inlineStr">
        <is>
          <t xml:space="preserve">Number of beneficiaries/population </t>
        </is>
      </c>
      <c r="K1" s="16" t="inlineStr">
        <is>
          <t>Assumptions</t>
        </is>
      </c>
      <c r="L1" s="17" t="inlineStr">
        <is>
          <t>Donor</t>
        </is>
      </c>
    </row>
    <row r="2" ht="60" customHeight="1">
      <c r="A2" s="2" t="n">
        <v>143659</v>
      </c>
      <c r="B2" s="2" t="inlineStr">
        <is>
          <t>Nature, Climate, Energy, and Resilience Programme</t>
        </is>
      </c>
      <c r="C2" s="3" t="inlineStr">
        <is>
          <t>http://open.undp.org/projects/00143659</t>
        </is>
      </c>
      <c r="D2" s="2" t="n">
        <v>64339</v>
      </c>
      <c r="E2" s="4" t="inlineStr">
        <is>
          <t>Health Services</t>
        </is>
      </c>
      <c r="F2" s="6" t="inlineStr">
        <is>
          <t>Number of health centers benefiting from UNDP solar PV installation</t>
        </is>
      </c>
      <c r="G2" s="4" t="n">
        <v>11</v>
      </c>
      <c r="H2" s="4" t="n">
        <v>28</v>
      </c>
      <c r="I2" s="9" t="inlineStr">
        <is>
          <t xml:space="preserve">UNDP support solar PV installation in 11 health centers. Additional health centres will be supported. </t>
        </is>
      </c>
      <c r="J2" s="12" t="inlineStr">
        <is>
          <t xml:space="preserve">840000 communities served by the health facilities </t>
        </is>
      </c>
      <c r="K2" s="11" t="inlineStr">
        <is>
          <t>Each health centre is serving a catchment population of about 300,000 people</t>
        </is>
      </c>
      <c r="L2" t="inlineStr">
        <is>
          <t>TRAC</t>
        </is>
      </c>
    </row>
    <row r="3" ht="60" customHeight="1">
      <c r="A3" s="2" t="n"/>
      <c r="B3" s="2" t="n"/>
      <c r="C3" s="3" t="n"/>
      <c r="D3" s="2" t="n"/>
      <c r="E3" s="4" t="inlineStr">
        <is>
          <t>Education Services</t>
        </is>
      </c>
      <c r="F3" s="6" t="inlineStr">
        <is>
          <t>Number of schools centers benefiting from UNDP solar PV installation</t>
        </is>
      </c>
      <c r="G3" s="4" t="n">
        <v>0</v>
      </c>
      <c r="H3" s="4" t="n">
        <v>4</v>
      </c>
      <c r="I3" s="9" t="inlineStr">
        <is>
          <t>Selected public schools will benefit from solar PV installations</t>
        </is>
      </c>
      <c r="J3" s="13" t="inlineStr">
        <is>
          <t xml:space="preserve">2000 school children </t>
        </is>
      </c>
      <c r="K3" s="10" t="inlineStr">
        <is>
          <t>Each public school on average has 500 pupils</t>
        </is>
      </c>
      <c r="L3" t="inlineStr">
        <is>
          <t>TRAC</t>
        </is>
      </c>
    </row>
    <row r="4" ht="75" customHeight="1">
      <c r="A4" s="2" t="n"/>
      <c r="B4" s="2" t="n"/>
      <c r="C4" s="3" t="n"/>
      <c r="D4" s="2" t="n"/>
      <c r="E4" s="4" t="inlineStr">
        <is>
          <t>Clean Cooking</t>
        </is>
      </c>
      <c r="F4" s="6" t="inlineStr">
        <is>
          <t>Number of schools traiting from biomass to electric cooking</t>
        </is>
      </c>
      <c r="G4" s="4" t="n">
        <v>0</v>
      </c>
      <c r="H4" s="4" t="n">
        <v>3</v>
      </c>
      <c r="I4" s="9" t="inlineStr">
        <is>
          <t xml:space="preserve">The project will support schools to shift from using biomass to electricity for cooking. This will feature both on-grid and off-grid applications. </t>
        </is>
      </c>
      <c r="J4" s="13" t="inlineStr">
        <is>
          <t>1500 school children</t>
        </is>
      </c>
      <c r="K4" s="15" t="inlineStr">
        <is>
          <t>Each public school on average has 500 pupils</t>
        </is>
      </c>
      <c r="L4" t="inlineStr">
        <is>
          <t>TRAC</t>
        </is>
      </c>
    </row>
    <row r="5" ht="135" customHeight="1">
      <c r="A5" s="2" t="n"/>
      <c r="B5" s="2" t="n"/>
      <c r="C5" s="3" t="n"/>
      <c r="D5" s="2" t="n"/>
      <c r="E5" s="4" t="inlineStr">
        <is>
          <t>Agricultural Services</t>
        </is>
      </c>
      <c r="F5" s="6" t="inlineStr">
        <is>
          <t>Number of cold storage facilities installed</t>
        </is>
      </c>
      <c r="G5" s="4" t="n">
        <v>0</v>
      </c>
      <c r="H5" s="4" t="n">
        <v>3</v>
      </c>
      <c r="I5" s="9" t="inlineStr">
        <is>
          <t xml:space="preserve">The project will support piloting use of solar power refrigeration/cooling in 3 urban markets to catalyze use of clean energy in local markets to reduce post-harvest food losses and increase revenue for small businesses which are mostly owned by women. </t>
        </is>
      </c>
      <c r="J5" s="14" t="inlineStr">
        <is>
          <t xml:space="preserve">3000 vendors especially in women in markets will be supported </t>
        </is>
      </c>
      <c r="K5" s="10" t="inlineStr">
        <is>
          <t>Each public market on averages serves a population of 1000 people</t>
        </is>
      </c>
      <c r="L5" t="inlineStr">
        <is>
          <t>TRAC</t>
        </is>
      </c>
    </row>
    <row r="6" ht="150" customHeight="1">
      <c r="A6" s="2" t="n"/>
      <c r="B6" s="2" t="n"/>
      <c r="C6" s="3" t="n"/>
      <c r="D6" s="2" t="n"/>
      <c r="E6" s="6" t="inlineStr">
        <is>
          <t>Capacity Training</t>
        </is>
      </c>
      <c r="F6" s="6" t="inlineStr">
        <is>
          <t>Number of technicians trained on operation and mainteneance solarsystem under this project</t>
        </is>
      </c>
      <c r="G6" s="4" t="n">
        <v>0</v>
      </c>
      <c r="H6" s="4" t="n">
        <v>30</v>
      </c>
      <c r="I6" s="9" t="inlineStr">
        <is>
          <t xml:space="preserve">The project will facilitate training in operation and maintenance of solar PV installations for selected technicians in the project districts. </t>
        </is>
      </c>
      <c r="J6" s="13" t="n">
        <v>500</v>
      </c>
      <c r="K6" s="10" t="inlineStr">
        <is>
          <t>The training will be conducted for 100 electrical techinicans from from each of the 5 regions of the Country i.e. north, east, west, north and north eastern part of Uganda</t>
        </is>
      </c>
      <c r="L6" t="inlineStr">
        <is>
          <t>TRAC</t>
        </is>
      </c>
    </row>
    <row r="7">
      <c r="A7" s="2" t="n"/>
      <c r="B7" s="2" t="n"/>
      <c r="C7" s="3" t="n"/>
      <c r="D7" s="2" t="n"/>
      <c r="E7" s="6" t="n"/>
      <c r="F7" s="6" t="n"/>
      <c r="G7" s="4" t="n"/>
      <c r="H7" s="4" t="n"/>
      <c r="I7" s="9" t="n"/>
      <c r="J7" s="13" t="n"/>
      <c r="K7" s="8" t="n"/>
    </row>
    <row r="8" ht="90" customHeight="1">
      <c r="A8" s="2" t="n">
        <v>5574</v>
      </c>
      <c r="B8" s="2" t="inlineStr">
        <is>
          <t>NAMA Integrated Wastewater Treatment</t>
        </is>
      </c>
      <c r="C8" s="2" t="inlineStr">
        <is>
          <t>PIMS+</t>
        </is>
      </c>
      <c r="D8" s="2" t="n">
        <v>2170030</v>
      </c>
      <c r="E8" s="6" t="inlineStr">
        <is>
          <t>Policy or Regulatory Framework</t>
        </is>
      </c>
      <c r="F8" s="5" t="inlineStr">
        <is>
          <t xml:space="preserve">Existence of national biogas strategy </t>
        </is>
      </c>
      <c r="G8" s="6" t="inlineStr">
        <is>
          <t>No biogas stargety</t>
        </is>
      </c>
      <c r="H8" s="5" t="inlineStr">
        <is>
          <t>National biogas strategy in place</t>
        </is>
      </c>
      <c r="I8" s="9" t="inlineStr">
        <is>
          <t>Project is supporting development of national biogas strategy</t>
        </is>
      </c>
      <c r="J8" s="14" t="inlineStr">
        <is>
          <t>Biogas strategy will support installations of biogas technology at household and institutional level</t>
        </is>
      </c>
      <c r="K8" s="10" t="inlineStr">
        <is>
          <t>There is no biogas strategy in place</t>
        </is>
      </c>
      <c r="L8" t="inlineStr">
        <is>
          <t>GEF</t>
        </is>
      </c>
    </row>
    <row r="9" ht="75" customHeight="1">
      <c r="E9" s="4" t="inlineStr">
        <is>
          <t>Energy (MW added)</t>
        </is>
      </c>
      <c r="F9" s="5" t="inlineStr">
        <is>
          <t>Additional electricty generation capacity added</t>
        </is>
      </c>
      <c r="G9" s="4" t="inlineStr">
        <is>
          <t>800kW</t>
        </is>
      </c>
      <c r="H9" s="4" t="inlineStr">
        <is>
          <t>1000kW</t>
        </is>
      </c>
      <c r="I9" s="9" t="inlineStr">
        <is>
          <t xml:space="preserve">The project provided technical support that led to instllation of 2 biogas to electricty plant with total capacity of 800kW. In 2023, 5 small biogas systems will be installed </t>
        </is>
      </c>
      <c r="J9" s="13" t="n"/>
      <c r="K9" s="10" t="inlineStr">
        <is>
          <t>Each of the small biogas systems will have a capacity of 400kW</t>
        </is>
      </c>
      <c r="L9" t="inlineStr">
        <is>
          <t>GEF</t>
        </is>
      </c>
    </row>
    <row r="10" ht="150" customHeight="1">
      <c r="E10" s="4" t="inlineStr">
        <is>
          <t>Capacity Training</t>
        </is>
      </c>
      <c r="F10" s="5" t="inlineStr">
        <is>
          <t>Number of technicians trained on biogas technology under the project</t>
        </is>
      </c>
      <c r="G10" s="4" t="n">
        <v>0</v>
      </c>
      <c r="H10" s="4" t="n">
        <v>50</v>
      </c>
      <c r="I10" s="9" t="inlineStr">
        <is>
          <t>Project will support training of technians on design, installation and operation and mainteannce of biogas system</t>
        </is>
      </c>
      <c r="J10" s="14" t="inlineStr">
        <is>
          <t>500 electricians trained</t>
        </is>
      </c>
      <c r="K10" s="10" t="inlineStr">
        <is>
          <t>The training will be conducted for 100 electrical techinicans from from each of the 5 regions of the Country i.e. north, east, west, north and north eastern part of Uganda</t>
        </is>
      </c>
      <c r="L10" t="inlineStr">
        <is>
          <t>TRAC</t>
        </is>
      </c>
    </row>
    <row r="13">
      <c r="A13" s="7" t="inlineStr">
        <is>
          <t>For each output, please specify a conversion factor in the Notes, to convert the listed target to a # of people. For example: average school size, health center population reach, per cold storage facility beneficiaries, indirect beneficiaries from biogas strategy)</t>
        </is>
      </c>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min="1" max="2"/>
    <col width="110" customWidth="1" min="2" max="2"/>
  </cols>
  <sheetData>
    <row r="1">
      <c r="A1" s="92" t="inlineStr">
        <is>
          <t>Beneficiary Category</t>
        </is>
      </c>
      <c r="B1" s="92" t="inlineStr">
        <is>
          <t>Indicator</t>
        </is>
      </c>
    </row>
    <row r="2" ht="45" customHeight="1">
      <c r="A2" s="93" t="inlineStr">
        <is>
          <t>Electricity Access</t>
        </is>
      </c>
      <c r="B2" s="93" t="inlineStr">
        <is>
          <t>Number of people, disaggregated by sex, who gain access to clean electricity (direct access to electricity, lighting, cooling, etc.).</t>
        </is>
      </c>
    </row>
    <row r="3">
      <c r="A3" s="93" t="inlineStr">
        <is>
          <t>Energy (MW added)</t>
        </is>
      </c>
      <c r="B3" s="93" t="inlineStr">
        <is>
          <t>Installed renewable or clean-energy power capacity added, in MW.</t>
        </is>
      </c>
    </row>
    <row r="4" ht="45" customHeight="1">
      <c r="A4" s="93" t="inlineStr">
        <is>
          <t>Energy Storage (MW)</t>
        </is>
      </c>
      <c r="B4" s="93" t="inlineStr">
        <is>
          <t>Installed energy storage power capacity added, in MW.</t>
        </is>
      </c>
    </row>
    <row r="5" ht="30" customHeight="1">
      <c r="A5" s="93" t="inlineStr">
        <is>
          <t>Clean Cooking</t>
        </is>
      </c>
      <c r="B5" s="93" t="inlineStr">
        <is>
          <t>Number of people who gain access to clean cooking (direct access to clean cook stoves, clean fuels, biomass, etc.).</t>
        </is>
      </c>
    </row>
    <row r="6" ht="90" customHeight="1">
      <c r="A6" s="93" t="inlineStr">
        <is>
          <t>Clean Heating</t>
        </is>
      </c>
      <c r="B6" s="93" t="inlineStr">
        <is>
          <t>Number of people who gain access to clean heating (direct access to clean electric heaters, clean fuels, etc.).</t>
        </is>
      </c>
    </row>
    <row r="7" ht="45" customHeight="1">
      <c r="A7" s="93" t="inlineStr">
        <is>
          <t>Agriculture and Food System</t>
        </is>
      </c>
      <c r="B7" s="93" t="inlineStr">
        <is>
          <t>Number of people who gain access to clean, affordable, and sustainable energy for agricultural and food-system activities.</t>
        </is>
      </c>
    </row>
    <row r="8" ht="45" customHeight="1">
      <c r="A8" s="93" t="inlineStr">
        <is>
          <t>Health Services</t>
        </is>
      </c>
      <c r="B8" s="93" t="inlineStr">
        <is>
          <t>Number of people who gain access to health care facilities through clean energy systems.</t>
        </is>
      </c>
    </row>
    <row r="9" ht="45" customHeight="1">
      <c r="A9" s="93" t="inlineStr">
        <is>
          <t>Water Services</t>
        </is>
      </c>
      <c r="B9" s="93" t="inlineStr">
        <is>
          <t>Number of people who gain access to water services through clean energy systems.</t>
        </is>
      </c>
    </row>
    <row r="10" ht="45" customHeight="1">
      <c r="A10" s="93" t="inlineStr">
        <is>
          <t>Education Services</t>
        </is>
      </c>
      <c r="B10" s="93" t="inlineStr">
        <is>
          <t>Number of people who gain access to education services through clean energy systems, including students and teachers.</t>
        </is>
      </c>
    </row>
    <row r="11" ht="30" customHeight="1">
      <c r="A11" s="93" t="inlineStr">
        <is>
          <t>Transportation and E-mobility Services</t>
        </is>
      </c>
      <c r="B11" s="93" t="inlineStr">
        <is>
          <t>Number of people served or energy saved from transport and e-mobility interventions, such as electric vehicles or charging stations.</t>
        </is>
      </c>
    </row>
    <row r="12" ht="45" customHeight="1">
      <c r="A12" s="93" t="inlineStr">
        <is>
          <t>Energy Efficiency Services</t>
        </is>
      </c>
      <c r="B12" s="93" t="inlineStr">
        <is>
          <t>Energy saved from energy-efficiency interventions, such as building or industrial efficiency.</t>
        </is>
      </c>
    </row>
    <row r="13" ht="30" customHeight="1">
      <c r="A13" s="93" t="inlineStr">
        <is>
          <t>Energy Infrastructure Services</t>
        </is>
      </c>
      <c r="B13" s="93" t="inlineStr">
        <is>
          <t>Number of people benefiting from energy infrastructure interventions, such as streetlights, transmission, and distribution lines.</t>
        </is>
      </c>
    </row>
    <row r="14">
      <c r="A14" s="93" t="inlineStr">
        <is>
          <t>Other Energy Services</t>
        </is>
      </c>
      <c r="B14" s="93" t="inlineStr">
        <is>
          <t>Access to other energy services not captured by the categories above.</t>
        </is>
      </c>
    </row>
    <row r="15" ht="30" customHeight="1">
      <c r="A15" s="93" t="inlineStr">
        <is>
          <t>Financing support</t>
        </is>
      </c>
      <c r="B15" s="93" t="inlineStr">
        <is>
          <t>Support for the development of the energy market ecosystem.</t>
        </is>
      </c>
    </row>
    <row r="16" ht="30" customHeight="1">
      <c r="A16" s="93" t="inlineStr">
        <is>
          <t>Medium Enterprises</t>
        </is>
      </c>
      <c r="B16" s="93" t="inlineStr">
        <is>
          <t>Support for the development of medium enterprises in the energy transition market.</t>
        </is>
      </c>
    </row>
    <row r="17" ht="30" customHeight="1">
      <c r="A17" s="93" t="inlineStr">
        <is>
          <t>Small Enterprises</t>
        </is>
      </c>
      <c r="B17" s="93" t="inlineStr">
        <is>
          <t>Support for the development of small enterprises in the energy transition market.</t>
        </is>
      </c>
    </row>
    <row r="18" ht="30" customHeight="1">
      <c r="A18" s="93" t="inlineStr">
        <is>
          <t>Capacity Building Training</t>
        </is>
      </c>
      <c r="B18" s="93" t="inlineStr">
        <is>
          <t>Number of people benefiting from training on energy business, energy finance, or related implementation capacity.</t>
        </is>
      </c>
    </row>
    <row r="19" ht="75" customHeight="1">
      <c r="A19" s="93" t="inlineStr">
        <is>
          <t>Entrepreneurship Training</t>
        </is>
      </c>
      <c r="B19" s="93" t="inlineStr">
        <is>
          <t>Training for enterprises on the energy business, assumed to result in direct beneficiaries.</t>
        </is>
      </c>
    </row>
    <row r="20" ht="30" customHeight="1">
      <c r="A20" s="93" t="inlineStr">
        <is>
          <t>Market Intervention</t>
        </is>
      </c>
      <c r="B20" s="93" t="inlineStr">
        <is>
          <t>Volume of investment leveraged or barriers removed for clean, reliable, affordable, and sustainable energy solutions.</t>
        </is>
      </c>
    </row>
    <row r="21" ht="45" customHeight="1">
      <c r="A21" s="93" t="inlineStr">
        <is>
          <t>Campaign Participant</t>
        </is>
      </c>
      <c r="B21" s="93" t="inlineStr">
        <is>
          <t>Individuals who participate in advocacy or awareness campaigns on energy.</t>
        </is>
      </c>
    </row>
    <row r="22" ht="30" customHeight="1">
      <c r="A22" s="93" t="inlineStr">
        <is>
          <t>Policy or Regulatory Framework</t>
        </is>
      </c>
      <c r="B22" s="93" t="inlineStr">
        <is>
          <t>Policies, regulations, strategies, plans, or frameworks developed, approved, implemented, or strengthened.</t>
        </is>
      </c>
    </row>
    <row r="23">
      <c r="A23" s="93" t="inlineStr">
        <is>
          <t>GHG Emissions Reduction</t>
        </is>
      </c>
      <c r="B23" s="93" t="inlineStr">
        <is>
          <t>Greenhouse gas emissions reduced or mitigated, in tCO2e.</t>
        </is>
      </c>
    </row>
    <row r="24">
      <c r="A24" s="93" t="inlineStr">
        <is>
          <t>Other</t>
        </is>
      </c>
      <c r="B24" s="9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Michael Kiza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