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b val="1"/>
      <color theme="1"/>
      <sz val="11"/>
      <scheme val="minor"/>
    </font>
    <font>
      <name val="Arial Narrow"/>
      <color rgb="FF000000"/>
      <sz val="10"/>
    </font>
    <font>
      <name val="Arial Narrow"/>
      <color rgb="FF000000"/>
      <sz val="10"/>
      <vertAlign val="subscript"/>
    </font>
    <font>
      <name val="Calibri"/>
      <family val="2"/>
      <color rgb="FFED7D31"/>
      <sz val="11"/>
    </font>
    <font>
      <name val="Calibri"/>
      <family val="2"/>
      <color theme="10"/>
      <sz val="11"/>
      <u val="single"/>
      <scheme val="minor"/>
    </font>
    <font>
      <name val="SohneBreit"/>
      <charset val="1"/>
      <b val="1"/>
      <color rgb="FF232E3E"/>
      <sz val="11"/>
    </font>
    <font>
      <name val="Calibri"/>
      <b val="1"/>
      <color theme="1"/>
      <sz val="11"/>
      <scheme val="minor"/>
    </font>
    <font>
      <name val="Calibri"/>
      <color rgb="FF000000"/>
      <sz val="11"/>
      <scheme val="minor"/>
    </font>
    <font>
      <name val="Calibri"/>
      <family val="2"/>
      <color rgb="FFFF0000"/>
      <sz val="11"/>
      <scheme val="minor"/>
    </font>
    <font>
      <name val="Tahoma"/>
      <charset val="1"/>
      <color indexed="81"/>
      <sz val="9"/>
    </font>
    <font>
      <b val="1"/>
    </font>
  </fonts>
  <fills count="7">
    <fill>
      <patternFill/>
    </fill>
    <fill>
      <patternFill patternType="gray125"/>
    </fill>
    <fill>
      <patternFill patternType="solid">
        <fgColor rgb="FFFFE497"/>
        <bgColor indexed="64"/>
      </patternFill>
    </fill>
    <fill>
      <patternFill patternType="solid">
        <fgColor rgb="FFFFFF00"/>
        <bgColor indexed="64"/>
      </patternFill>
    </fill>
    <fill>
      <patternFill patternType="solid">
        <fgColor theme="0" tint="-0.1499984740745262"/>
        <bgColor indexed="64"/>
      </patternFill>
    </fill>
    <fill>
      <patternFill patternType="solid">
        <fgColor theme="0"/>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6" fillId="0" borderId="0"/>
  </cellStyleXfs>
  <cellXfs count="64">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0" fontId="2" fillId="0" borderId="1" applyAlignment="1" pivotButton="0" quotePrefix="0" xfId="0">
      <alignment horizontal="center" vertical="top" wrapText="1"/>
    </xf>
    <xf numFmtId="0" fontId="0" fillId="2" borderId="0" applyAlignment="1" pivotButton="0" quotePrefix="0" xfId="0">
      <alignment wrapText="1"/>
    </xf>
    <xf numFmtId="0" fontId="0" fillId="0" borderId="0" applyAlignment="1" pivotButton="0" quotePrefix="0" xfId="0">
      <alignment wrapText="1"/>
    </xf>
    <xf numFmtId="3" fontId="0" fillId="0" borderId="0" applyAlignment="1" pivotButton="0" quotePrefix="0" xfId="0">
      <alignment wrapText="1"/>
    </xf>
    <xf numFmtId="0" fontId="5" fillId="0" borderId="0" pivotButton="0" quotePrefix="0" xfId="0"/>
    <xf numFmtId="0" fontId="0" fillId="3" borderId="0" pivotButton="0" quotePrefix="0" xfId="0"/>
    <xf numFmtId="0" fontId="2" fillId="0" borderId="0" pivotButton="0" quotePrefix="0" xfId="0"/>
    <xf numFmtId="0" fontId="0" fillId="0" borderId="2" pivotButton="0" quotePrefix="0" xfId="0"/>
    <xf numFmtId="0" fontId="2" fillId="0" borderId="2" pivotButton="0" quotePrefix="0" xfId="0"/>
    <xf numFmtId="0" fontId="2" fillId="0" borderId="0" applyAlignment="1" pivotButton="0" quotePrefix="0" xfId="0">
      <alignment horizontal="center" vertical="top"/>
    </xf>
    <xf numFmtId="0" fontId="2" fillId="0" borderId="0" applyAlignment="1" pivotButton="0" quotePrefix="0" xfId="0">
      <alignment horizontal="center" vertical="top" wrapText="1"/>
    </xf>
    <xf numFmtId="0" fontId="6" fillId="0" borderId="0" applyAlignment="1" pivotButton="0" quotePrefix="0" xfId="1">
      <alignment horizontal="center" vertical="top"/>
    </xf>
    <xf numFmtId="0" fontId="7" fillId="0" borderId="0" pivotButton="0" quotePrefix="0" xfId="0"/>
    <xf numFmtId="0" fontId="2" fillId="0" borderId="2" applyAlignment="1" pivotButton="0" quotePrefix="0" xfId="0">
      <alignment horizontal="center" vertical="top"/>
    </xf>
    <xf numFmtId="0" fontId="2" fillId="0" borderId="2" applyAlignment="1" pivotButton="0" quotePrefix="0" xfId="0">
      <alignment horizontal="center" vertical="top" wrapText="1"/>
    </xf>
    <xf numFmtId="0" fontId="0" fillId="2" borderId="2" pivotButton="0" quotePrefix="0" xfId="0"/>
    <xf numFmtId="0" fontId="0" fillId="0" borderId="2" applyAlignment="1" pivotButton="0" quotePrefix="0" xfId="0">
      <alignment wrapText="1"/>
    </xf>
    <xf numFmtId="0" fontId="0" fillId="3" borderId="2" pivotButton="0" quotePrefix="0" xfId="0"/>
    <xf numFmtId="3" fontId="0" fillId="0" borderId="2" applyAlignment="1" pivotButton="0" quotePrefix="0" xfId="0">
      <alignment wrapText="1"/>
    </xf>
    <xf numFmtId="0" fontId="2" fillId="4" borderId="2" applyAlignment="1" pivotButton="0" quotePrefix="0" xfId="0">
      <alignment vertical="center" wrapText="1"/>
    </xf>
    <xf numFmtId="0" fontId="8" fillId="0" borderId="2" applyAlignment="1" pivotButton="0" quotePrefix="0" xfId="0">
      <alignment horizontal="center" vertical="top" wrapText="1"/>
    </xf>
    <xf numFmtId="0" fontId="9" fillId="0" borderId="2" applyAlignment="1" pivotButton="0" quotePrefix="0" xfId="0">
      <alignment wrapText="1"/>
    </xf>
    <xf numFmtId="0" fontId="2" fillId="0" borderId="2" applyAlignment="1" pivotButton="0" quotePrefix="0" xfId="0">
      <alignment horizontal="center"/>
    </xf>
    <xf numFmtId="0" fontId="2" fillId="0" borderId="4" applyAlignment="1" pivotButton="0" quotePrefix="0" xfId="0">
      <alignment horizontal="center"/>
    </xf>
    <xf numFmtId="0" fontId="2" fillId="0" borderId="5" applyAlignment="1" pivotButton="0" quotePrefix="0" xfId="0">
      <alignment horizontal="center"/>
    </xf>
    <xf numFmtId="0" fontId="2" fillId="0" borderId="4" pivotButton="0" quotePrefix="0" xfId="0"/>
    <xf numFmtId="0" fontId="0" fillId="0" borderId="6"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wrapText="1"/>
    </xf>
    <xf numFmtId="0" fontId="0" fillId="0" borderId="2" applyAlignment="1" pivotButton="0" quotePrefix="0" xfId="0">
      <alignment vertical="center"/>
    </xf>
    <xf numFmtId="0" fontId="0" fillId="5" borderId="2" pivotButton="0" quotePrefix="0" xfId="0"/>
    <xf numFmtId="0" fontId="10" fillId="0" borderId="2" applyAlignment="1" pivotButton="0" quotePrefix="0" xfId="0">
      <alignment wrapText="1"/>
    </xf>
    <xf numFmtId="0" fontId="6" fillId="0" borderId="2" pivotButton="0" quotePrefix="0" xfId="1"/>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2" fillId="0" borderId="2" applyAlignment="1" pivotButton="0" quotePrefix="0" xfId="0">
      <alignment wrapText="1"/>
    </xf>
    <xf numFmtId="0" fontId="2" fillId="0" borderId="2" applyAlignment="1" pivotButton="0" quotePrefix="0" xfId="0">
      <alignment horizontal="center" wrapText="1"/>
    </xf>
    <xf numFmtId="0" fontId="2" fillId="0" borderId="4" applyAlignment="1" pivotButton="0" quotePrefix="0" xfId="0">
      <alignment horizontal="center" wrapText="1"/>
    </xf>
    <xf numFmtId="0" fontId="2" fillId="0" borderId="5" applyAlignment="1" pivotButton="0" quotePrefix="0" xfId="0">
      <alignment horizontal="center" wrapText="1"/>
    </xf>
    <xf numFmtId="0" fontId="2" fillId="0" borderId="4" applyAlignment="1" pivotButton="0" quotePrefix="0" xfId="0">
      <alignment wrapText="1"/>
    </xf>
    <xf numFmtId="0" fontId="6" fillId="0" borderId="2" applyAlignment="1" pivotButton="0" quotePrefix="0" xfId="1">
      <alignment wrapText="1"/>
    </xf>
    <xf numFmtId="0" fontId="0" fillId="2" borderId="2" applyAlignment="1" pivotButton="0" quotePrefix="0" xfId="0">
      <alignment wrapText="1"/>
    </xf>
    <xf numFmtId="0" fontId="0" fillId="0" borderId="6"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5" fillId="0" borderId="0" applyAlignment="1" pivotButton="0" quotePrefix="0" xfId="0">
      <alignment wrapText="1"/>
    </xf>
    <xf numFmtId="0" fontId="0" fillId="0" borderId="4" applyAlignment="1" pivotButton="0" quotePrefix="0" xfId="0">
      <alignment wrapText="1"/>
    </xf>
    <xf numFmtId="0" fontId="0" fillId="0" borderId="5"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4" applyAlignment="1" pivotButton="0" quotePrefix="0" xfId="0">
      <alignment vertical="center" wrapText="1"/>
    </xf>
    <xf numFmtId="0" fontId="0" fillId="0" borderId="1" applyAlignment="1" pivotButton="0" quotePrefix="0" xfId="0">
      <alignment wrapText="1"/>
    </xf>
    <xf numFmtId="0" fontId="6" fillId="0" borderId="1" applyAlignment="1" pivotButton="0" quotePrefix="0" xfId="1">
      <alignment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6" borderId="2" applyAlignment="1" pivotButton="0" quotePrefix="0" xfId="0">
      <alignment wrapText="1"/>
    </xf>
    <xf numFmtId="0" fontId="0" fillId="6" borderId="4" applyAlignment="1" pivotButton="0" quotePrefix="0" xfId="0">
      <alignment wrapText="1"/>
    </xf>
    <xf numFmtId="0" fontId="0" fillId="6" borderId="1" applyAlignment="1" pivotButton="0" quotePrefix="0" xfId="0">
      <alignment wrapText="1"/>
    </xf>
    <xf numFmtId="0" fontId="12"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tc={9E439E3B-9CCD-4336-BA0B-DE813DBFB348}</author>
  </authors>
  <commentList>
    <comment ref="B6" authorId="0" shapeId="0">
      <text>
        <t>[Threaded comment]
Your version of Excel allows you to read this threaded comment; however, any edits to it will get removed if the file is opened in a newer version of Excel. Learn more: https://go.microsoft.com/fwlink/?linkid=870924
Comment:
    @Benjamin Keller kindly note that I have added a new row for the Smart Health Systems project in Zambia.</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613" TargetMode="External" Id="rId1"/><Relationship Type="http://schemas.openxmlformats.org/officeDocument/2006/relationships/hyperlink" Target="https://www.undp.org/zambia/projects/smart-health-systems"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co.pims.undp.org/project/view?id=6613" TargetMode="External" Id="rId1"/></Relationships>
</file>

<file path=xl/worksheets/_rels/sheet3.xml.rels><Relationships xmlns="http://schemas.openxmlformats.org/package/2006/relationships"><Relationship Type="http://schemas.openxmlformats.org/officeDocument/2006/relationships/hyperlink" Target="https://open.undp.org/projects/00136701" TargetMode="External" Id="rId1"/></Relationships>
</file>

<file path=xl/worksheets/sheet1.xml><?xml version="1.0" encoding="utf-8"?>
<worksheet xmlns="http://schemas.openxmlformats.org/spreadsheetml/2006/main">
  <sheetPr>
    <outlinePr summaryBelow="1" summaryRight="1"/>
    <pageSetUpPr/>
  </sheetPr>
  <dimension ref="A1:AC7"/>
  <sheetViews>
    <sheetView tabSelected="1" workbookViewId="0">
      <pane xSplit="1" ySplit="1" topLeftCell="B3" activePane="bottomRight" state="frozen"/>
      <selection pane="topRight" activeCell="A1" sqref="A1"/>
      <selection pane="bottomLeft" activeCell="A1" sqref="A1"/>
      <selection pane="bottomRight" activeCell="U6" sqref="A6:U6"/>
    </sheetView>
  </sheetViews>
  <sheetFormatPr baseColWidth="8" defaultRowHeight="14.5"/>
  <cols>
    <col width="14.1796875" bestFit="1" customWidth="1" style="5" min="1" max="1"/>
    <col width="29.26953125" customWidth="1" style="5" min="2" max="2"/>
    <col width="57.1796875" bestFit="1" customWidth="1" style="5" min="3" max="3"/>
    <col width="9.26953125" bestFit="1" customWidth="1" style="5" min="4" max="4"/>
    <col width="12" customWidth="1" style="5" min="5" max="5"/>
    <col width="12" customWidth="1" style="5" min="6" max="6"/>
    <col width="12" customWidth="1" style="5" min="7" max="7"/>
    <col width="12" customWidth="1" style="5" min="8" max="8"/>
    <col width="32.7265625" customWidth="1" style="5" min="9" max="9"/>
    <col width="14.26953125" customWidth="1" style="5" min="10" max="12"/>
    <col width="8.7265625" customWidth="1" style="5" min="13" max="13"/>
    <col width="14.453125" bestFit="1" customWidth="1" style="5" min="14" max="14"/>
    <col width="16.81640625" customWidth="1" style="5" min="15" max="16"/>
    <col width="26.36328125" bestFit="1" customWidth="1" style="5" min="17" max="17"/>
    <col width="16.54296875" bestFit="1" customWidth="1" style="5" min="18" max="18"/>
    <col width="10.54296875" customWidth="1" style="5" min="19" max="19"/>
    <col width="11.26953125" customWidth="1" style="5" min="20" max="20"/>
    <col width="13.90625" customWidth="1" style="5" min="21" max="21"/>
    <col width="8.7265625" customWidth="1" style="5" min="22" max="16384"/>
  </cols>
  <sheetData>
    <row r="1" ht="72.5" customHeight="1">
      <c r="A1" s="17" t="inlineStr">
        <is>
          <t>Project ID</t>
        </is>
      </c>
      <c r="B1" s="17" t="inlineStr">
        <is>
          <t>Title</t>
        </is>
      </c>
      <c r="C1" s="17" t="inlineStr">
        <is>
          <t>Link</t>
        </is>
      </c>
      <c r="D1" s="17" t="inlineStr">
        <is>
          <t>Budget</t>
        </is>
      </c>
      <c r="E1" s="17" t="inlineStr">
        <is>
          <t>Start Year</t>
        </is>
      </c>
      <c r="F1" s="17" t="inlineStr">
        <is>
          <t>End Year</t>
        </is>
      </c>
      <c r="G1" s="17" t="inlineStr">
        <is>
          <t>Status</t>
        </is>
      </c>
      <c r="H1" s="17" t="inlineStr">
        <is>
          <t>VF or Non-VF</t>
        </is>
      </c>
      <c r="I1" s="17" t="inlineStr">
        <is>
          <t>Beneficiary Category</t>
        </is>
      </c>
      <c r="J1" s="17" t="inlineStr">
        <is>
          <t>Indicator</t>
        </is>
      </c>
      <c r="K1" s="17" t="inlineStr">
        <is>
          <t>Baseline</t>
        </is>
      </c>
      <c r="L1" s="17" t="inlineStr">
        <is>
          <t>Target</t>
        </is>
      </c>
      <c r="M1" s="17" t="inlineStr">
        <is>
          <t>Notes</t>
        </is>
      </c>
      <c r="N1" s="39" t="inlineStr">
        <is>
          <t>Donors</t>
        </is>
      </c>
      <c r="O1" s="22" t="inlineStr">
        <is>
          <t>Gender (% female)</t>
        </is>
      </c>
      <c r="P1" s="41" t="inlineStr">
        <is>
          <t>Tag</t>
        </is>
      </c>
      <c r="Q1" s="40" t="inlineStr">
        <is>
          <t>SEH Taxonomy</t>
        </is>
      </c>
      <c r="R1" s="40" t="inlineStr">
        <is>
          <t>RISE Taxonomy</t>
        </is>
      </c>
      <c r="S1" s="41" t="inlineStr">
        <is>
          <t>Flagship</t>
        </is>
      </c>
      <c r="T1" s="41" t="inlineStr">
        <is>
          <t>Indirect Category</t>
        </is>
      </c>
      <c r="U1" s="42" t="inlineStr">
        <is>
          <t>Indirect Taxonomy</t>
        </is>
      </c>
      <c r="V1" s="43" t="inlineStr">
        <is>
          <t>Technology</t>
        </is>
      </c>
      <c r="W1" s="42" t="inlineStr">
        <is>
          <t>Policy or Regulatory Framework</t>
        </is>
      </c>
      <c r="X1" s="43" t="inlineStr">
        <is>
          <t>Policy Population</t>
        </is>
      </c>
    </row>
    <row r="2" ht="409.5" customHeight="1">
      <c r="A2" s="19" t="n">
        <v>6613</v>
      </c>
      <c r="B2" s="19" t="inlineStr">
        <is>
          <t>Africa Mini-grids Program</t>
        </is>
      </c>
      <c r="C2" s="44" t="inlineStr">
        <is>
          <t>https://co.pims.undp.org/project/view?id=6613</t>
        </is>
      </c>
      <c r="D2" s="19" t="n">
        <v>1363947</v>
      </c>
      <c r="E2" s="59" t="n"/>
      <c r="F2" s="59" t="n"/>
      <c r="G2" s="59" t="n"/>
      <c r="H2" s="19" t="inlineStr">
        <is>
          <t>VF</t>
        </is>
      </c>
      <c r="I2" s="45" t="inlineStr">
        <is>
          <t>Agriculture and Food System</t>
        </is>
      </c>
      <c r="J2" s="19" t="inlineStr">
        <is>
          <t>Number of direct beneficiaries benefitting from energy access via minigrids, disaggregated by gender and by customer segment (residential, social, commercial/productive use) as co-benefit of GEF investment</t>
        </is>
      </c>
      <c r="K2" s="45" t="n">
        <v>0</v>
      </c>
      <c r="L2" s="19" t="n">
        <v>4936</v>
      </c>
      <c r="M2" s="19" t="inlineStr">
        <is>
          <t>Total of 4,396 beneficiaries (2242 women), 4,190 residential, 80 social services, 126 people (commercial/PUE)</t>
        </is>
      </c>
      <c r="N2" s="19" t="inlineStr">
        <is>
          <t>GEF</t>
        </is>
      </c>
      <c r="O2" s="19" t="n">
        <v>51</v>
      </c>
      <c r="P2" s="47" t="n"/>
      <c r="Q2" s="31" t="inlineStr">
        <is>
          <t>Close the gap on energy access</t>
        </is>
      </c>
      <c r="R2" s="47" t="n"/>
      <c r="S2" s="47" t="n"/>
      <c r="T2" s="47" t="n"/>
      <c r="U2" s="47" t="n"/>
      <c r="V2" s="48" t="n"/>
      <c r="W2" s="47" t="n"/>
      <c r="X2" s="48" t="n"/>
      <c r="AC2" s="49" t="inlineStr">
        <is>
          <t>Project 136701 is missing data. Also, please make sure the Target values are numeric, and move the explaining information to the indicator or Notes, especially data needed to convert these values to # of beneficiaries</t>
        </is>
      </c>
    </row>
    <row r="3" ht="44" customHeight="1">
      <c r="A3" s="19" t="n"/>
      <c r="B3" s="19" t="n"/>
      <c r="C3" s="19" t="n"/>
      <c r="D3" s="19" t="n"/>
      <c r="E3" s="19" t="n"/>
      <c r="F3" s="19" t="n"/>
      <c r="G3" s="19" t="n"/>
      <c r="H3" s="19" t="n"/>
      <c r="I3" s="19" t="inlineStr">
        <is>
          <t>GHG Emissions Reduction</t>
        </is>
      </c>
      <c r="J3" s="19" t="inlineStr">
        <is>
          <t xml:space="preserve"> Greenhouse gas emissions mitigated (tCO­2­ lifetime reduction</t>
        </is>
      </c>
      <c r="K3" s="19" t="n">
        <v>0</v>
      </c>
      <c r="L3" s="19" t="n">
        <v>13780</v>
      </c>
      <c r="M3" s="19" t="inlineStr">
        <is>
          <t>Direct lifetime emission reduction (ER) of 13.78 ktCO2; Indirect ER = 643.33 MtCO2.</t>
        </is>
      </c>
      <c r="N3" s="19" t="inlineStr">
        <is>
          <t>GEF</t>
        </is>
      </c>
      <c r="O3" s="19" t="n"/>
      <c r="P3" s="47" t="n"/>
      <c r="Q3" s="31" t="inlineStr">
        <is>
          <t>Close the gap on energy access</t>
        </is>
      </c>
      <c r="R3" s="47" t="n"/>
      <c r="S3" s="47" t="n"/>
      <c r="T3" s="47" t="n"/>
      <c r="U3" s="47" t="n"/>
      <c r="V3" s="48" t="n"/>
      <c r="W3" s="47" t="n"/>
      <c r="X3" s="48" t="n"/>
    </row>
    <row r="4" ht="58" customHeight="1">
      <c r="A4" s="19" t="n"/>
      <c r="B4" s="19" t="n"/>
      <c r="C4" s="19" t="n"/>
      <c r="D4" s="19" t="n"/>
      <c r="E4" s="19" t="n"/>
      <c r="F4" s="19" t="n"/>
      <c r="G4" s="19" t="n"/>
      <c r="H4" s="19" t="n"/>
      <c r="I4" s="19" t="inlineStr">
        <is>
          <t>Energy (MW added)</t>
        </is>
      </c>
      <c r="J4" s="19" t="inlineStr">
        <is>
          <t>Increase in installed solar PV capacity and battery storage  [kW -solar – MWh battery]</t>
        </is>
      </c>
      <c r="K4" s="19" t="n">
        <v>0</v>
      </c>
      <c r="L4" s="34" t="n">
        <v>0.45</v>
      </c>
      <c r="M4" s="19" t="inlineStr">
        <is>
          <t>Minigrid pilots, installed solar capacity of 450 kW with 1.091 MWh of storage capacity</t>
        </is>
      </c>
      <c r="N4" s="19" t="inlineStr">
        <is>
          <t>GEF</t>
        </is>
      </c>
      <c r="O4" s="19" t="n"/>
      <c r="P4" s="47" t="n"/>
      <c r="Q4" s="31" t="inlineStr">
        <is>
          <t>Close the gap on energy access</t>
        </is>
      </c>
      <c r="R4" s="47" t="n"/>
      <c r="S4" s="47" t="n"/>
      <c r="T4" s="47" t="n"/>
      <c r="U4" s="47" t="n"/>
      <c r="V4" s="48" t="inlineStr">
        <is>
          <t>Solar</t>
        </is>
      </c>
      <c r="W4" s="47" t="n"/>
      <c r="X4" s="48" t="n"/>
    </row>
    <row r="5" ht="87" customHeight="1">
      <c r="A5" s="50" t="inlineStr">
        <is>
          <t>missing-ZMB-2</t>
        </is>
      </c>
      <c r="B5" s="50" t="inlineStr">
        <is>
          <t>Greening UNDP Office</t>
        </is>
      </c>
      <c r="C5" s="50" t="n"/>
      <c r="D5" s="50" t="n">
        <v>222653.39</v>
      </c>
      <c r="E5" s="60" t="n"/>
      <c r="F5" s="60" t="n"/>
      <c r="G5" s="60" t="n"/>
      <c r="H5" s="50" t="inlineStr">
        <is>
          <t>Non-VF</t>
        </is>
      </c>
      <c r="I5" s="50" t="inlineStr">
        <is>
          <t>Energy (MW added)</t>
        </is>
      </c>
      <c r="J5" s="50" t="inlineStr">
        <is>
          <t>Greenhouse gas emissions mitigated and costs for electricity reduced.</t>
        </is>
      </c>
      <c r="K5" s="50" t="n">
        <v>0</v>
      </c>
      <c r="L5" s="50" t="n">
        <v>0.15</v>
      </c>
      <c r="M5" s="50" t="inlineStr">
        <is>
          <t>This is a joint project to install a 150 kWp solar PV system producing 264,123kWh annually by the UN Common premises in Zambia.
28.12 tCO2 reduction annually, with annual monetary savings of USD 4100</t>
        </is>
      </c>
      <c r="N5" s="50" t="inlineStr">
        <is>
          <t>UNDP, UNICEF, UNFPA, UNCDF, RCO, UNDSS, UNCTAD, DCO.</t>
        </is>
      </c>
      <c r="O5" s="50" t="n"/>
      <c r="P5" s="52" t="n"/>
      <c r="Q5" s="53" t="inlineStr">
        <is>
          <t>Accelerating just energy transition</t>
        </is>
      </c>
      <c r="R5" s="52" t="n"/>
      <c r="S5" s="52" t="n"/>
      <c r="T5" s="52" t="n"/>
      <c r="U5" s="52" t="n"/>
      <c r="V5" s="54" t="inlineStr">
        <is>
          <t>Solar</t>
        </is>
      </c>
      <c r="W5" s="52" t="n"/>
      <c r="X5" s="54" t="n"/>
    </row>
    <row r="6" ht="87" customHeight="1">
      <c r="A6" s="55" t="n">
        <v>10004069</v>
      </c>
      <c r="B6" s="55" t="inlineStr">
        <is>
          <t>Smart Health Systems Zambia</t>
        </is>
      </c>
      <c r="C6" s="56" t="inlineStr">
        <is>
          <t>https://www.undp.org/zambia/projects/smart-health-systems</t>
        </is>
      </c>
      <c r="D6" s="55" t="n">
        <v>8902527</v>
      </c>
      <c r="E6" s="61" t="n"/>
      <c r="F6" s="61" t="n"/>
      <c r="G6" s="61" t="n"/>
      <c r="H6" s="55" t="inlineStr">
        <is>
          <t>VF</t>
        </is>
      </c>
      <c r="I6" s="55" t="inlineStr">
        <is>
          <t>Health Services</t>
        </is>
      </c>
      <c r="J6" s="55" t="inlineStr">
        <is>
          <t>Population with improved access to smart health care services through sustainable energy and stable connectivity</t>
        </is>
      </c>
      <c r="K6" s="55" t="n">
        <v>0</v>
      </c>
      <c r="L6" s="55" t="n">
        <v>5000000</v>
      </c>
      <c r="M6" s="55" t="inlineStr">
        <is>
          <t>423 health facilities and 3 medical warehouses solarized with 2384 kiloWatt-peak (kWp) of solar
photovoltaics (PV) and 7632 kiloWatthour
(kWh) battery storage installed</t>
        </is>
      </c>
      <c r="N6" s="55" t="inlineStr">
        <is>
          <t>Global Fund</t>
        </is>
      </c>
      <c r="O6" s="55" t="n"/>
      <c r="P6" s="55" t="n"/>
      <c r="Q6" s="57" t="inlineStr">
        <is>
          <t>Close the gap on energy access</t>
        </is>
      </c>
      <c r="R6" s="57" t="inlineStr">
        <is>
          <t>Renewable Energy</t>
        </is>
      </c>
      <c r="S6" s="57" t="inlineStr">
        <is>
          <t>Solar4Health</t>
        </is>
      </c>
      <c r="T6" s="57" t="inlineStr">
        <is>
          <t>Government Capacity-Building</t>
        </is>
      </c>
      <c r="U6" s="57" t="inlineStr">
        <is>
          <t>Renewable Energy</t>
        </is>
      </c>
      <c r="V6" s="58" t="inlineStr">
        <is>
          <t>Solar</t>
        </is>
      </c>
      <c r="W6" s="57" t="inlineStr">
        <is>
          <t>National</t>
        </is>
      </c>
      <c r="X6" s="55" t="n"/>
    </row>
    <row r="7">
      <c r="A7" s="55" t="n"/>
      <c r="B7" s="55" t="n"/>
      <c r="C7" s="56" t="n"/>
      <c r="D7" s="55" t="n"/>
      <c r="E7" s="55" t="n"/>
      <c r="F7" s="55" t="n"/>
      <c r="G7" s="55" t="n"/>
      <c r="H7" s="55" t="n"/>
      <c r="I7" s="55" t="inlineStr">
        <is>
          <t>Energy (MW added)</t>
        </is>
      </c>
      <c r="J7" s="55" t="inlineStr">
        <is>
          <t>Installed capacity in MW for access/productive-use outputs</t>
        </is>
      </c>
      <c r="K7" s="55" t="n">
        <v>0</v>
      </c>
      <c r="L7" s="61" t="n"/>
      <c r="M7" s="61" t="inlineStr">
        <is>
          <t>[AUTO-ADDED] Project reports access/productive-use beneficiary numbers but no MW value. Please add installed capacity (MW) or confirm not applicable.</t>
        </is>
      </c>
      <c r="N7" s="55" t="n"/>
      <c r="O7" s="55" t="n"/>
      <c r="P7" s="55" t="n"/>
      <c r="Q7" s="57" t="n"/>
      <c r="R7" s="57" t="n"/>
      <c r="S7" s="57" t="n"/>
      <c r="T7" s="57" t="n"/>
      <c r="U7" s="57" t="n"/>
      <c r="V7" s="58" t="n"/>
      <c r="W7" s="57" t="n"/>
      <c r="X7" s="55" t="n"/>
    </row>
  </sheetData>
  <dataValidations count="12">
    <dataValidation sqref="S2:S6" showDropDown="0" showInputMessage="1" showErrorMessage="1" allowBlank="1" type="list">
      <formula1>"Solar, Wind, Bioenergy, Hydro, Geothermal, Waste, Some Sources, Other, Unknown"</formula1>
    </dataValidation>
    <dataValidation sqref="R2:R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6" showDropDown="0" showInputMessage="1" showErrorMessage="1" allowBlank="1" type="list">
      <formula1>"Non-VF, VF"</formula1>
    </dataValidation>
    <dataValidation sqref="T2:T6" showDropDown="0" showInputMessage="1" showErrorMessage="1" allowBlank="1" type="list">
      <formula1>"National, Regional, City, Community"</formula1>
    </dataValidation>
    <dataValidation sqref="M2:M5" showDropDown="0" showInputMessage="1" showErrorMessage="1" allowBlank="1" type="list">
      <formula1>"Finance, Gender, Efficiency, Just, Health"</formula1>
    </dataValidation>
    <dataValidation sqref="O2:O6" showDropDown="0" showInputMessage="1" showErrorMessage="1" allowBlank="1" type="list">
      <formula1>"Electricity Access, Energy Efficiency, Clean Cooking, Renewable Energy, Overall"</formula1>
    </dataValidation>
    <dataValidation sqref="N2:N6" showDropDown="0" showInputMessage="1" showErrorMessage="1" allowBlank="1" type="list">
      <formula1>"Accelerating just energy transition, Close the gap on energy access, Scale up energy finance"</formula1>
    </dataValidation>
    <dataValidation sqref="P2:P6" showDropDown="0" showInputMessage="1" showErrorMessage="1" allowBlank="1" type="list">
      <formula1>"AMP, PUDC, Solar4Health, Action Opportunities, Italy UNDP Energy Partnership"</formula1>
    </dataValidation>
    <dataValidation sqref="Q2:Q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6" r:id="rId2"/>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7"/>
  <sheetViews>
    <sheetView workbookViewId="0">
      <pane xSplit="1" ySplit="1" topLeftCell="J3" activePane="bottomRight" state="frozen"/>
      <selection pane="topRight" activeCell="A1" sqref="A1"/>
      <selection pane="bottomLeft" activeCell="A1" sqref="A1"/>
      <selection pane="bottomRight" activeCell="J3" sqref="J3:J4"/>
    </sheetView>
  </sheetViews>
  <sheetFormatPr baseColWidth="8" defaultRowHeight="14.5"/>
  <cols>
    <col width="14.1796875" bestFit="1" customWidth="1" min="1" max="1"/>
    <col width="29.26953125" customWidth="1" min="2" max="2"/>
    <col width="20.7265625" customWidth="1" min="3" max="3"/>
    <col width="9.26953125" bestFit="1" customWidth="1" min="4" max="4"/>
    <col width="20.7265625" customWidth="1" min="5" max="5"/>
    <col width="27.453125" customWidth="1" min="6" max="6"/>
    <col width="12.7265625" customWidth="1" min="7" max="7"/>
    <col width="22" customWidth="1" style="5" min="8" max="8"/>
    <col width="32.7265625" customWidth="1" style="5" min="9" max="9"/>
    <col width="14.26953125" customWidth="1" min="10" max="12"/>
    <col width="14.453125" bestFit="1" customWidth="1" min="14" max="14"/>
    <col width="16.81640625" customWidth="1" min="15" max="16"/>
  </cols>
  <sheetData>
    <row r="1" ht="29" customHeight="1">
      <c r="A1" s="16" t="inlineStr">
        <is>
          <t>Project ID</t>
        </is>
      </c>
      <c r="B1" s="16" t="inlineStr">
        <is>
          <t>Title</t>
        </is>
      </c>
      <c r="C1" s="16" t="inlineStr">
        <is>
          <t>Link</t>
        </is>
      </c>
      <c r="D1" s="16" t="inlineStr">
        <is>
          <t>Budget</t>
        </is>
      </c>
      <c r="E1" s="16" t="inlineStr">
        <is>
          <t>Beneficiary Category</t>
        </is>
      </c>
      <c r="F1" s="16" t="inlineStr">
        <is>
          <t>Indicator</t>
        </is>
      </c>
      <c r="G1" s="16" t="inlineStr">
        <is>
          <t>Baseline</t>
        </is>
      </c>
      <c r="H1" s="17" t="inlineStr">
        <is>
          <t>Target</t>
        </is>
      </c>
      <c r="I1" s="17" t="inlineStr">
        <is>
          <t>Notes</t>
        </is>
      </c>
      <c r="J1" s="11" t="inlineStr">
        <is>
          <t>Donors</t>
        </is>
      </c>
      <c r="K1" s="22" t="inlineStr">
        <is>
          <t>Gender (% female)</t>
        </is>
      </c>
      <c r="L1" s="25" t="inlineStr">
        <is>
          <t>VF or Non-VF</t>
        </is>
      </c>
      <c r="M1" s="26" t="inlineStr">
        <is>
          <t>Tag</t>
        </is>
      </c>
      <c r="N1" s="25" t="inlineStr">
        <is>
          <t>SEH Taxonomy</t>
        </is>
      </c>
      <c r="O1" s="25" t="inlineStr">
        <is>
          <t>RISE Taxonomy</t>
        </is>
      </c>
      <c r="P1" s="26" t="inlineStr">
        <is>
          <t>Flagship</t>
        </is>
      </c>
      <c r="Q1" s="26" t="inlineStr">
        <is>
          <t>Indirect Category</t>
        </is>
      </c>
      <c r="R1" s="27" t="inlineStr">
        <is>
          <t>Indirect Taxonomy</t>
        </is>
      </c>
      <c r="S1" s="28" t="inlineStr">
        <is>
          <t>Technology</t>
        </is>
      </c>
      <c r="T1" s="27" t="inlineStr">
        <is>
          <t>Policy or Regulatory Framework</t>
        </is>
      </c>
      <c r="U1" s="28" t="inlineStr">
        <is>
          <t>Policy Population</t>
        </is>
      </c>
    </row>
    <row r="2" ht="101.5" customHeight="1">
      <c r="A2" s="10" t="n">
        <v>6613</v>
      </c>
      <c r="B2" s="10" t="inlineStr">
        <is>
          <t>Africa Mini-grids Program</t>
        </is>
      </c>
      <c r="C2" s="35" t="inlineStr">
        <is>
          <t>https://co.pims.undp.org/project/view?id=6613</t>
        </is>
      </c>
      <c r="D2" s="10" t="n">
        <v>1363947</v>
      </c>
      <c r="E2" s="18" t="inlineStr">
        <is>
          <t>Agriculture and Food System</t>
        </is>
      </c>
      <c r="F2" s="19" t="inlineStr">
        <is>
          <t>Number of direct beneficiaries benefitting from energy access via minigrids, disaggregated by gender and by customer segment (residential, social, commercial/productive use) as co-benefit of GEF investment</t>
        </is>
      </c>
      <c r="G2" s="18" t="n">
        <v>0</v>
      </c>
      <c r="H2" s="19" t="n">
        <v>4936</v>
      </c>
      <c r="I2" s="19" t="inlineStr">
        <is>
          <t>Total of 4,396 beneficiaries (2242 women), 4,190 residential, 80 social services, 126 people (commercial/PUE)</t>
        </is>
      </c>
      <c r="J2" s="10" t="inlineStr">
        <is>
          <t>GEF</t>
        </is>
      </c>
      <c r="K2" s="10" t="n">
        <v>51</v>
      </c>
      <c r="L2" s="29" t="inlineStr">
        <is>
          <t>VF</t>
        </is>
      </c>
      <c r="M2" s="30" t="n"/>
      <c r="N2" s="31" t="inlineStr">
        <is>
          <t>Close the gap on energy access</t>
        </is>
      </c>
      <c r="O2" s="30" t="n"/>
      <c r="P2" s="30" t="n"/>
      <c r="Q2" s="30" t="n"/>
      <c r="R2" s="30" t="n"/>
      <c r="S2" s="32" t="n"/>
      <c r="T2" s="30" t="n"/>
      <c r="U2" s="32" t="n"/>
      <c r="Z2" s="7" t="inlineStr">
        <is>
          <t>Project 136701 is missing data. Also, please make sure the Target values are numeric, and move the explaining information to the indicator or Notes, especially data needed to convert these values to # of beneficiaries</t>
        </is>
      </c>
    </row>
    <row r="3" ht="44" customHeight="1">
      <c r="A3" s="10" t="n"/>
      <c r="B3" s="10" t="n"/>
      <c r="C3" s="10" t="n"/>
      <c r="D3" s="10" t="n">
        <v>1363947</v>
      </c>
      <c r="E3" s="10" t="inlineStr">
        <is>
          <t>GHG Emissions Reduction</t>
        </is>
      </c>
      <c r="F3" s="19" t="inlineStr">
        <is>
          <t xml:space="preserve"> Greenhouse gas emissions mitigated (tCO­2­ lifetime reduction</t>
        </is>
      </c>
      <c r="G3" s="10" t="n">
        <v>0</v>
      </c>
      <c r="H3" s="19" t="n">
        <v>13780</v>
      </c>
      <c r="I3" s="19" t="inlineStr">
        <is>
          <t>Direct lifetime emission reduction (ER) of 13.78 ktCO2; Indirect ER = 643.33 MtCO2.</t>
        </is>
      </c>
      <c r="J3" s="10" t="inlineStr">
        <is>
          <t>GEF</t>
        </is>
      </c>
      <c r="K3" s="10" t="n"/>
      <c r="L3" s="29" t="inlineStr">
        <is>
          <t>VF</t>
        </is>
      </c>
      <c r="M3" s="30" t="n"/>
      <c r="N3" s="31" t="inlineStr">
        <is>
          <t>Close the gap on energy access</t>
        </is>
      </c>
      <c r="O3" s="30" t="n"/>
      <c r="P3" s="30" t="n"/>
      <c r="Q3" s="30" t="n"/>
      <c r="R3" s="30" t="n"/>
      <c r="S3" s="32" t="n"/>
      <c r="T3" s="30" t="n"/>
      <c r="U3" s="32" t="n"/>
    </row>
    <row r="4" ht="58" customHeight="1">
      <c r="A4" s="10" t="n"/>
      <c r="B4" s="10" t="n"/>
      <c r="C4" s="10" t="n"/>
      <c r="D4" s="10" t="n">
        <v>1363947</v>
      </c>
      <c r="E4" s="10" t="inlineStr">
        <is>
          <t>Energy (MW added)</t>
        </is>
      </c>
      <c r="F4" s="19" t="inlineStr">
        <is>
          <t>Increase in installed solar PV capacity and battery storage  [kW -solar – MWh battery]</t>
        </is>
      </c>
      <c r="G4" s="10" t="n">
        <v>0</v>
      </c>
      <c r="H4" s="34" t="n">
        <v>0.45</v>
      </c>
      <c r="I4" s="19" t="inlineStr">
        <is>
          <t>Minigrid pilots, installed solar capacity of 450 kW with 1.091 MWh of storage capacity</t>
        </is>
      </c>
      <c r="J4" s="10" t="inlineStr">
        <is>
          <t>GEF</t>
        </is>
      </c>
      <c r="K4" s="10" t="n"/>
      <c r="L4" s="29" t="inlineStr">
        <is>
          <t>VF</t>
        </is>
      </c>
      <c r="M4" s="30" t="n"/>
      <c r="N4" s="31" t="inlineStr">
        <is>
          <t>Close the gap on energy access</t>
        </is>
      </c>
      <c r="O4" s="30" t="n"/>
      <c r="P4" s="30" t="n"/>
      <c r="Q4" s="30" t="n"/>
      <c r="R4" s="30" t="n"/>
      <c r="S4" s="32" t="inlineStr">
        <is>
          <t>Solar</t>
        </is>
      </c>
      <c r="T4" s="30" t="n"/>
      <c r="U4" s="32" t="n"/>
    </row>
    <row r="5" ht="43.5" customHeight="1">
      <c r="A5" s="10" t="inlineStr">
        <is>
          <t>missing-ZMB-1</t>
        </is>
      </c>
      <c r="B5" s="10" t="inlineStr">
        <is>
          <t>Solar For health</t>
        </is>
      </c>
      <c r="C5" s="10" t="n"/>
      <c r="D5" s="20" t="n"/>
      <c r="E5" s="10" t="inlineStr">
        <is>
          <t>Health Services</t>
        </is>
      </c>
      <c r="F5" s="19" t="inlineStr">
        <is>
          <t>Number of people have access to modern electricity service</t>
        </is>
      </c>
      <c r="G5" s="10" t="n"/>
      <c r="H5" s="21" t="n">
        <v>810000</v>
      </c>
      <c r="I5" s="19" t="inlineStr">
        <is>
          <t>Number of benificiaries is estimated 810,000</t>
        </is>
      </c>
      <c r="J5" s="20" t="n"/>
      <c r="K5" s="33" t="n"/>
      <c r="L5" s="29" t="inlineStr">
        <is>
          <t>Non-VF</t>
        </is>
      </c>
      <c r="M5" s="30" t="n"/>
      <c r="N5" s="31" t="inlineStr">
        <is>
          <t>Close the gap on energy access</t>
        </is>
      </c>
      <c r="O5" s="30" t="n"/>
      <c r="P5" s="30" t="n"/>
      <c r="Q5" s="30" t="n"/>
      <c r="R5" s="30" t="n"/>
      <c r="S5" s="32" t="n"/>
      <c r="T5" s="30" t="n"/>
      <c r="U5" s="32" t="n"/>
    </row>
    <row r="6" ht="87" customHeight="1">
      <c r="A6" s="10" t="n"/>
      <c r="B6" s="10" t="n"/>
      <c r="C6" s="10" t="n"/>
      <c r="D6" s="33" t="n"/>
      <c r="E6" s="10" t="n"/>
      <c r="F6" s="19" t="inlineStr">
        <is>
          <t>Number of health facilities that have access to unintrupted power supply and delivering quality health services</t>
        </is>
      </c>
      <c r="G6" s="10" t="n">
        <v>50</v>
      </c>
      <c r="H6" s="19" t="n">
        <v>1002</v>
      </c>
      <c r="I6" s="19" t="inlineStr">
        <is>
          <t xml:space="preserve">The project is under development and would be finance GCF and start implementation in 2024 Q2. The project would provide unintrupted power supply to 1002 health facilitied and 9 Megawats </t>
        </is>
      </c>
      <c r="J6" s="33" t="n"/>
      <c r="K6" s="33" t="n"/>
      <c r="L6" s="29" t="inlineStr">
        <is>
          <t>Non-VF</t>
        </is>
      </c>
      <c r="M6" s="30" t="n"/>
      <c r="N6" s="31" t="inlineStr">
        <is>
          <t>Close the gap on energy access</t>
        </is>
      </c>
      <c r="O6" s="30" t="n"/>
      <c r="P6" s="30" t="n"/>
      <c r="Q6" s="30" t="n"/>
      <c r="R6" s="30" t="n"/>
      <c r="S6" s="32" t="n"/>
      <c r="T6" s="30" t="n"/>
      <c r="U6" s="32" t="n"/>
    </row>
    <row r="7" ht="87" customHeight="1">
      <c r="A7" s="10" t="inlineStr">
        <is>
          <t>missing-ZMB-2</t>
        </is>
      </c>
      <c r="B7" s="10" t="inlineStr">
        <is>
          <t>Greening UNDP Office</t>
        </is>
      </c>
      <c r="C7" s="10" t="n"/>
      <c r="D7" s="10" t="n">
        <v>222653.39</v>
      </c>
      <c r="E7" s="10" t="inlineStr">
        <is>
          <t>Energy (MW added)</t>
        </is>
      </c>
      <c r="F7" s="19" t="inlineStr">
        <is>
          <t>Greenhouse gas emissions mitigated and costs for electricity reduced.</t>
        </is>
      </c>
      <c r="G7" s="10" t="n">
        <v>0</v>
      </c>
      <c r="H7" s="19" t="n">
        <v>0.15</v>
      </c>
      <c r="I7" s="19" t="inlineStr">
        <is>
          <t>This is a joint project to install a 150 kWp solar PV system producing 264,123kWh annually by the UN Common premises in Zambia.
28.12 tCO2 reduction annually, with annual monetary savings of USD 4100</t>
        </is>
      </c>
      <c r="J7" s="19" t="inlineStr">
        <is>
          <t>UNDP, UNICEF, UNFPA, UNCDF, RCO, UNDSS, UNCTAD, DCO.</t>
        </is>
      </c>
      <c r="K7" s="19" t="n"/>
      <c r="L7" s="29" t="inlineStr">
        <is>
          <t>Non-VF</t>
        </is>
      </c>
      <c r="M7" s="30" t="n"/>
      <c r="N7" s="31" t="inlineStr">
        <is>
          <t>Accelerating just energy transition</t>
        </is>
      </c>
      <c r="O7" s="30" t="n"/>
      <c r="P7" s="30" t="n"/>
      <c r="Q7" s="30" t="n"/>
      <c r="R7" s="30" t="n"/>
      <c r="S7" s="32" t="inlineStr">
        <is>
          <t>Solar</t>
        </is>
      </c>
      <c r="T7" s="30" t="n"/>
      <c r="U7" s="32" t="n"/>
    </row>
  </sheetData>
  <dataValidations count="9">
    <dataValidation sqref="Q2:Q7"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7" showDropDown="0" showInputMessage="1" showErrorMessage="1" allowBlank="1" type="list">
      <formula1>"AMP, PUDC, Solar4Health, Action Opportunities, Italy UNDP Energy Partnership"</formula1>
    </dataValidation>
    <dataValidation sqref="N2:N7" showDropDown="0" showInputMessage="1" showErrorMessage="1" allowBlank="1" type="list">
      <formula1>"Accelerating just energy transition, Close the gap on energy access, Scale up energy finance"</formula1>
    </dataValidation>
    <dataValidation sqref="O2:O7" showDropDown="0" showInputMessage="1" showErrorMessage="1" allowBlank="1" type="list">
      <formula1>"Electricity Access, Energy Efficiency, Clean Cooking, Renewable Energy, Overall"</formula1>
    </dataValidation>
    <dataValidation sqref="M2:M7" showDropDown="0" showInputMessage="1" showErrorMessage="1" allowBlank="1" type="list">
      <formula1>"Finance, Gender, Efficiency, Just, Health"</formula1>
    </dataValidation>
    <dataValidation sqref="T2:T7" showDropDown="0" showInputMessage="1" showErrorMessage="1" allowBlank="1" type="list">
      <formula1>"National, Regional, City, Community"</formula1>
    </dataValidation>
    <dataValidation sqref="L2:L7" showDropDown="0" showInputMessage="1" showErrorMessage="1" allowBlank="1" type="list">
      <formula1>"Non-VF, VF"</formula1>
    </dataValidation>
    <dataValidation sqref="R2:R7"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7" showDropDown="0" showInputMessage="1" showErrorMessage="1" allowBlank="1" type="list">
      <formula1>"Solar, Wind, Bioenergy, Hydro, Geothermal, Waste, Some Sources, Other, Unknown"</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1"/>
  <sheetViews>
    <sheetView topLeftCell="A3" workbookViewId="0">
      <selection activeCell="D6" sqref="D6"/>
    </sheetView>
  </sheetViews>
  <sheetFormatPr baseColWidth="8" defaultRowHeight="14.5"/>
  <cols>
    <col width="29.26953125" customWidth="1" min="2" max="2"/>
    <col width="20.7265625" customWidth="1" min="3" max="3"/>
    <col width="9.26953125" bestFit="1" customWidth="1" min="4" max="4"/>
    <col width="20.7265625" customWidth="1" min="5" max="5"/>
    <col width="27.453125" customWidth="1" min="6" max="6"/>
    <col width="12.7265625" customWidth="1" min="7" max="7"/>
    <col width="22" customWidth="1" style="5" min="8" max="8"/>
    <col width="32.7265625" customWidth="1" style="5" min="9" max="9"/>
    <col width="14.26953125" customWidth="1" min="10" max="10"/>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3" t="inlineStr">
        <is>
          <t>Target</t>
        </is>
      </c>
      <c r="I1" s="3" t="inlineStr">
        <is>
          <t>Notes</t>
        </is>
      </c>
      <c r="J1" s="9" t="inlineStr">
        <is>
          <t>Donors</t>
        </is>
      </c>
    </row>
    <row r="2">
      <c r="A2" s="12" t="n">
        <v>136701</v>
      </c>
      <c r="B2" s="15" t="inlineStr">
        <is>
          <t>Strategic Contribution to GRZ</t>
        </is>
      </c>
      <c r="C2" s="14" t="inlineStr">
        <is>
          <t>https://open.undp.org/projects/00136701</t>
        </is>
      </c>
      <c r="D2" s="12" t="n">
        <v>8000000</v>
      </c>
      <c r="E2" s="12" t="inlineStr">
        <is>
          <t>Policy or Regulatory Framework</t>
        </is>
      </c>
      <c r="F2" s="12" t="n"/>
      <c r="G2" s="12" t="n"/>
      <c r="H2" s="13" t="n"/>
      <c r="I2" s="13" t="n"/>
      <c r="J2" s="9" t="n"/>
    </row>
    <row r="3" ht="101.5" customHeight="1">
      <c r="A3" t="n">
        <v>6613</v>
      </c>
      <c r="C3" t="inlineStr">
        <is>
          <t>PIMS+</t>
        </is>
      </c>
      <c r="D3" t="n">
        <v>1363947</v>
      </c>
      <c r="E3" s="2" t="inlineStr">
        <is>
          <t>Agricultural Services</t>
        </is>
      </c>
      <c r="F3" s="5" t="inlineStr">
        <is>
          <t>Number of direct beneficiaries benefitting from energy access via minigrids, disaggregated by gender and by customer segment (residential, social, commercial/productive use) as co-benefit of GEF investment</t>
        </is>
      </c>
      <c r="G3" s="2" t="n">
        <v>0</v>
      </c>
      <c r="H3" s="5" t="inlineStr">
        <is>
          <t>Total of 4,396 beneficiaries (2242 women), 4,190 residential, 80 social services, 126 people (commercial/PUE)</t>
        </is>
      </c>
      <c r="I3" s="4" t="n"/>
    </row>
    <row r="4" ht="44" customHeight="1">
      <c r="E4" t="inlineStr">
        <is>
          <t>Other Energy Services</t>
        </is>
      </c>
      <c r="F4" s="5" t="inlineStr">
        <is>
          <t xml:space="preserve"> Greenhouse gas emissions mitigated (tCO­2­ lifetime reduction</t>
        </is>
      </c>
      <c r="G4" t="n">
        <v>0</v>
      </c>
      <c r="H4" s="5" t="inlineStr">
        <is>
          <t>Direct lifetime emission reduction (ER) of 13.78 ktCO2; Indirect ER = 643.33 MtCO2.</t>
        </is>
      </c>
    </row>
    <row r="5" ht="58" customHeight="1">
      <c r="E5" t="inlineStr">
        <is>
          <t>Energy (MW added)</t>
        </is>
      </c>
      <c r="F5" s="5" t="inlineStr">
        <is>
          <t>Increase in installed solar PV capacity and battery storage  [kW -solar – MWh battery]</t>
        </is>
      </c>
      <c r="G5" t="n">
        <v>0</v>
      </c>
      <c r="H5" s="5" t="inlineStr">
        <is>
          <t>Minigrid pilots, installed solar capacity of 450 kW with 1.091 MWh of storage capacity</t>
        </is>
      </c>
    </row>
    <row r="6" ht="87" customHeight="1">
      <c r="B6" t="inlineStr">
        <is>
          <t>Solar For health</t>
        </is>
      </c>
      <c r="D6" s="8" t="n"/>
      <c r="F6" s="5" t="inlineStr">
        <is>
          <t>Number of health facilities that have access to unintrupted power supply and delivering quality health services</t>
        </is>
      </c>
      <c r="G6" t="n">
        <v>50</v>
      </c>
      <c r="H6" s="5" t="n">
        <v>1002</v>
      </c>
      <c r="I6" s="5" t="inlineStr">
        <is>
          <t xml:space="preserve">The project is under development and would be finance GCF and start implementation in 2024 Q2. The project would provide unintrupted power supply to 1002 health facilitied and 9 Megawats </t>
        </is>
      </c>
      <c r="J6" s="8" t="n"/>
    </row>
    <row r="7" ht="29" customHeight="1">
      <c r="D7" s="8" t="n"/>
      <c r="E7" t="inlineStr">
        <is>
          <t>Health Services</t>
        </is>
      </c>
      <c r="F7" s="5" t="inlineStr">
        <is>
          <t>Number of people have access to modern electricity service</t>
        </is>
      </c>
      <c r="H7" s="6" t="n">
        <v>810000</v>
      </c>
      <c r="I7" s="5" t="inlineStr">
        <is>
          <t>Number of benificiaries is estimated 810,000</t>
        </is>
      </c>
      <c r="J7" s="8" t="n"/>
    </row>
    <row r="8" ht="58" customHeight="1">
      <c r="B8" t="inlineStr">
        <is>
          <t>Greening UNDP Office</t>
        </is>
      </c>
      <c r="D8" t="n">
        <v>222653.39</v>
      </c>
      <c r="E8" t="inlineStr">
        <is>
          <t>Energy (MW added)</t>
        </is>
      </c>
      <c r="F8" s="5" t="inlineStr">
        <is>
          <t>Greenhouse gas emissions mitigated and costs for electricity reduced.</t>
        </is>
      </c>
      <c r="G8" t="n">
        <v>0</v>
      </c>
      <c r="H8" s="5" t="inlineStr">
        <is>
          <t>28.12 tCO2 reduction annually, with annual monetary savings of USD 4100</t>
        </is>
      </c>
      <c r="I8" s="5" t="inlineStr">
        <is>
          <t>This is a joint project to install a 150 kWp solar PV system producing 264,123kWh annually by the UN Common premises in Zambia.</t>
        </is>
      </c>
      <c r="J8" s="5" t="inlineStr">
        <is>
          <t>UNDP, UNICEF, UNFPA, UNCDF, RCO, UNDSS, UNCTAD, DCO.</t>
        </is>
      </c>
    </row>
    <row r="11">
      <c r="A11" s="7" t="n"/>
    </row>
  </sheetData>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4.5"/>
  <cols>
    <col width="36" customWidth="1" min="1" max="2"/>
    <col width="110" customWidth="1" min="2" max="2"/>
  </cols>
  <sheetData>
    <row r="1">
      <c r="A1" s="62" t="inlineStr">
        <is>
          <t>Beneficiary Category</t>
        </is>
      </c>
      <c r="B1" s="62" t="inlineStr">
        <is>
          <t>Indicator</t>
        </is>
      </c>
    </row>
    <row r="2" ht="43.5" customHeight="1">
      <c r="A2" s="63" t="inlineStr">
        <is>
          <t>Electricity Access</t>
        </is>
      </c>
      <c r="B2" s="63" t="inlineStr">
        <is>
          <t>Number of people, disaggregated by sex, who gain access to clean electricity (direct access to electricity, lighting, cooling, etc.).</t>
        </is>
      </c>
    </row>
    <row r="3">
      <c r="A3" s="63" t="inlineStr">
        <is>
          <t>Energy (MW added)</t>
        </is>
      </c>
      <c r="B3" s="63" t="inlineStr">
        <is>
          <t>Installed renewable or clean-energy power capacity added, in MW.</t>
        </is>
      </c>
    </row>
    <row r="4" ht="29" customHeight="1">
      <c r="A4" s="63" t="inlineStr">
        <is>
          <t>Energy Storage (MW)</t>
        </is>
      </c>
      <c r="B4" s="63" t="inlineStr">
        <is>
          <t>Installed energy storage power capacity added, in MW.</t>
        </is>
      </c>
    </row>
    <row r="5" ht="29" customHeight="1">
      <c r="A5" s="63" t="inlineStr">
        <is>
          <t>Clean Cooking</t>
        </is>
      </c>
      <c r="B5" s="63" t="inlineStr">
        <is>
          <t>Number of people who gain access to clean cooking (direct access to clean cook stoves, clean fuels, biomass, etc.).</t>
        </is>
      </c>
    </row>
    <row r="6" ht="87" customHeight="1">
      <c r="A6" s="63" t="inlineStr">
        <is>
          <t>Clean Heating</t>
        </is>
      </c>
      <c r="B6" s="63" t="inlineStr">
        <is>
          <t>Number of people who gain access to clean heating (direct access to clean electric heaters, clean fuels, etc.).</t>
        </is>
      </c>
    </row>
    <row r="7" ht="43.5" customHeight="1">
      <c r="A7" s="63" t="inlineStr">
        <is>
          <t>Agriculture and Food System</t>
        </is>
      </c>
      <c r="B7" s="63" t="inlineStr">
        <is>
          <t>Number of people who gain access to clean, affordable, and sustainable energy for agricultural and food-system activities.</t>
        </is>
      </c>
    </row>
    <row r="8" ht="43.5" customHeight="1">
      <c r="A8" s="63" t="inlineStr">
        <is>
          <t>Health Services</t>
        </is>
      </c>
      <c r="B8" s="63" t="inlineStr">
        <is>
          <t>Number of people who gain access to health care facilities through clean energy systems.</t>
        </is>
      </c>
    </row>
    <row r="9" ht="43.5" customHeight="1">
      <c r="A9" s="63" t="inlineStr">
        <is>
          <t>Water Services</t>
        </is>
      </c>
      <c r="B9" s="63" t="inlineStr">
        <is>
          <t>Number of people who gain access to water services through clean energy systems.</t>
        </is>
      </c>
    </row>
    <row r="10" ht="29" customHeight="1">
      <c r="A10" s="63" t="inlineStr">
        <is>
          <t>Education Services</t>
        </is>
      </c>
      <c r="B10" s="63" t="inlineStr">
        <is>
          <t>Number of people who gain access to education services through clean energy systems, including students and teachers.</t>
        </is>
      </c>
    </row>
    <row r="11" ht="29" customHeight="1">
      <c r="A11" s="63" t="inlineStr">
        <is>
          <t>Transportation and E-mobility Services</t>
        </is>
      </c>
      <c r="B11" s="63" t="inlineStr">
        <is>
          <t>Number of people served or energy saved from transport and e-mobility interventions, such as electric vehicles or charging stations.</t>
        </is>
      </c>
    </row>
    <row r="12" ht="43.5" customHeight="1">
      <c r="A12" s="63" t="inlineStr">
        <is>
          <t>Energy Efficiency Services</t>
        </is>
      </c>
      <c r="B12" s="63" t="inlineStr">
        <is>
          <t>Energy saved from energy-efficiency interventions, such as building or industrial efficiency.</t>
        </is>
      </c>
    </row>
    <row r="13" ht="29" customHeight="1">
      <c r="A13" s="63" t="inlineStr">
        <is>
          <t>Energy Infrastructure Services</t>
        </is>
      </c>
      <c r="B13" s="63" t="inlineStr">
        <is>
          <t>Number of people benefiting from energy infrastructure interventions, such as streetlights, transmission, and distribution lines.</t>
        </is>
      </c>
    </row>
    <row r="14">
      <c r="A14" s="63" t="inlineStr">
        <is>
          <t>Other Energy Services</t>
        </is>
      </c>
      <c r="B14" s="63" t="inlineStr">
        <is>
          <t>Access to other energy services not captured by the categories above.</t>
        </is>
      </c>
    </row>
    <row r="15" ht="29" customHeight="1">
      <c r="A15" s="63" t="inlineStr">
        <is>
          <t>Financing support</t>
        </is>
      </c>
      <c r="B15" s="63" t="inlineStr">
        <is>
          <t>Support for the development of the energy market ecosystem.</t>
        </is>
      </c>
    </row>
    <row r="16" ht="29" customHeight="1">
      <c r="A16" s="63" t="inlineStr">
        <is>
          <t>Medium Enterprises</t>
        </is>
      </c>
      <c r="B16" s="63" t="inlineStr">
        <is>
          <t>Support for the development of medium enterprises in the energy transition market.</t>
        </is>
      </c>
    </row>
    <row r="17" ht="29" customHeight="1">
      <c r="A17" s="63" t="inlineStr">
        <is>
          <t>Small Enterprises</t>
        </is>
      </c>
      <c r="B17" s="63" t="inlineStr">
        <is>
          <t>Support for the development of small enterprises in the energy transition market.</t>
        </is>
      </c>
    </row>
    <row r="18" ht="29" customHeight="1">
      <c r="A18" s="63" t="inlineStr">
        <is>
          <t>Capacity Building Training</t>
        </is>
      </c>
      <c r="B18" s="63" t="inlineStr">
        <is>
          <t>Number of people benefiting from training on energy business, energy finance, or related implementation capacity.</t>
        </is>
      </c>
    </row>
    <row r="19" ht="72.5" customHeight="1">
      <c r="A19" s="63" t="inlineStr">
        <is>
          <t>Entrepreneurship Training</t>
        </is>
      </c>
      <c r="B19" s="63" t="inlineStr">
        <is>
          <t>Training for enterprises on the energy business, assumed to result in direct beneficiaries.</t>
        </is>
      </c>
    </row>
    <row r="20" ht="29" customHeight="1">
      <c r="A20" s="63" t="inlineStr">
        <is>
          <t>Market Intervention</t>
        </is>
      </c>
      <c r="B20" s="63" t="inlineStr">
        <is>
          <t>Volume of investment leveraged or barriers removed for clean, reliable, affordable, and sustainable energy solutions.</t>
        </is>
      </c>
    </row>
    <row r="21" ht="43.5" customHeight="1">
      <c r="A21" s="63" t="inlineStr">
        <is>
          <t>Campaign Participant</t>
        </is>
      </c>
      <c r="B21" s="63" t="inlineStr">
        <is>
          <t>Individuals who participate in advocacy or awareness campaigns on energy.</t>
        </is>
      </c>
    </row>
    <row r="22" ht="29" customHeight="1">
      <c r="A22" s="63" t="inlineStr">
        <is>
          <t>Policy or Regulatory Framework</t>
        </is>
      </c>
      <c r="B22" s="63" t="inlineStr">
        <is>
          <t>Policies, regulations, strategies, plans, or frameworks developed, approved, implemented, or strengthened.</t>
        </is>
      </c>
    </row>
    <row r="23">
      <c r="A23" s="63" t="inlineStr">
        <is>
          <t>GHG Emissions Reduction</t>
        </is>
      </c>
      <c r="B23" s="63" t="inlineStr">
        <is>
          <t>Greenhouse gas emissions reduced or mitigated, in tCO2e.</t>
        </is>
      </c>
    </row>
    <row r="24">
      <c r="A24" s="63" t="inlineStr">
        <is>
          <t>Other</t>
        </is>
      </c>
      <c r="B24" s="63"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2026-06-08T15:49:49Z</dcterms:modified>
  <cp:lastModifiedBy>Ranya Sherif</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