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7"/>
  <workbookPr defaultThemeVersion="124226"/>
  <mc:AlternateContent xmlns:mc="http://schemas.openxmlformats.org/markup-compatibility/2006">
    <mc:Choice Requires="x15">
      <x15ac:absPath xmlns:x15ac="http://schemas.microsoft.com/office/spreadsheetml/2010/11/ac" url="/Users/ben/Downloads/"/>
    </mc:Choice>
  </mc:AlternateContent>
  <xr:revisionPtr revIDLastSave="181" documentId="8_{98A7AFD8-A93A-D34A-9879-81FC8C3B641F}" xr6:coauthVersionLast="47" xr6:coauthVersionMax="47" xr10:uidLastSave="{27C050F9-5EEA-4B18-92C7-E459EAAAAD02}"/>
  <bookViews>
    <workbookView xWindow="240" yWindow="740" windowWidth="29160" windowHeight="17400" firstSheet="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<sst xmlns="http://schemas.openxmlformats.org/spreadsheetml/2006/main" count="215" uniqueCount="126">
  <si>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</si>
  <si>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</si>
  <si>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</si>
  <si>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</si>
  <si>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</si>
  <si>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</si>
  <si>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</si>
  <si>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</si>
  <si>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</si>
  <si>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</si>
  <si>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</si>
  <si>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</si>
  <si>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</si>
  <si>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</si>
  <si>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</si>
  <si>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</si>
  <si>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</si>
  <si>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</si>
  <si>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</si>
  <si>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</si>
  <si>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</si>
  <si>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missing-KEN-1</t>
  </si>
  <si>
    <t>JSB- ACCELERATING CLEAN COOKING ACTION IN KENYA</t>
  </si>
  <si>
    <t>Clean Cooking</t>
  </si>
  <si>
    <t>Number of households with access to clean cooking technologies and fuels</t>
  </si>
  <si>
    <t>10000 HH</t>
  </si>
  <si>
    <t>Japan</t>
  </si>
  <si>
    <t>Non-VF</t>
  </si>
  <si>
    <t>Close the gap on energy access</t>
  </si>
  <si>
    <t>Number of beneficiaries benefited from using energy efficient cooking</t>
  </si>
  <si>
    <t>Capacity Building Training</t>
  </si>
  <si>
    <t>Number of women and youth trained on clean cooking enterprises</t>
  </si>
  <si>
    <t>Number of counties with energy policies</t>
  </si>
  <si>
    <t>Incentives and Support</t>
  </si>
  <si>
    <t>City</t>
  </si>
  <si>
    <t>No prodoc</t>
  </si>
  <si>
    <t>Campaign Participant</t>
  </si>
  <si>
    <t>Number of people reached through clean cooking awareness raising campaigns</t>
  </si>
  <si>
    <t>SOLAR POWERWED COLD STORAGE FACILITIES TO REDUCE POST HARVEST LOSSESS</t>
  </si>
  <si>
    <t>https://open.undp.org/projects/00136330</t>
  </si>
  <si>
    <t>Agriculture and Food System</t>
  </si>
  <si>
    <t>Number of smallholder farmers benefiting from storage facities</t>
  </si>
  <si>
    <t xml:space="preserve">MITIGATION FACILITY				</t>
  </si>
  <si>
    <t>GHG Emissions Reduction</t>
  </si>
  <si>
    <t>CO2 emission reduction from cold storage facilities tCO2</t>
  </si>
  <si>
    <t>Tonnes of Cold Storage facilities deployed</t>
  </si>
  <si>
    <t>Number of markets with cold storage facilities</t>
  </si>
  <si>
    <t>Number of individuals trained in operation and maintenance of cold storage facilities</t>
  </si>
  <si>
    <t>Number of policies developed</t>
  </si>
  <si>
    <t>Renewable Energy</t>
  </si>
  <si>
    <t>Legal Framework</t>
  </si>
  <si>
    <t>Regional</t>
  </si>
  <si>
    <t xml:space="preserve">·       </t>
  </si>
  <si>
    <t xml:space="preserve">Donor: JAPAN </t>
  </si>
  <si>
    <t>Period: Mar 2023 – Mar 2024</t>
  </si>
  <si>
    <t>Budget: USD 1,327,000</t>
  </si>
  <si>
    <t>CLIMATE PROMISE JSB 2022</t>
  </si>
  <si>
    <t>INDICATOR</t>
  </si>
  <si>
    <t>BASELINE</t>
  </si>
  <si>
    <t>TARGET</t>
  </si>
  <si>
    <t>BENEFICIARY</t>
  </si>
  <si>
    <t>NOTES</t>
  </si>
  <si>
    <r>
      <rPr>
        <sz val="11"/>
        <color rgb="FF000000"/>
        <rFont val="Symbol"/>
      </rPr>
      <t>·</t>
    </r>
    <r>
      <rPr>
        <sz val="7"/>
        <color rgb="FF000000"/>
        <rFont val="Times New Roman"/>
      </rPr>
      <t xml:space="preserve">       </t>
    </r>
    <r>
      <rPr>
        <sz val="11"/>
        <color rgb="FF000000"/>
        <rFont val="Calibri"/>
      </rPr>
      <t>Number of households with access to clean cooking technologies and fuels</t>
    </r>
  </si>
  <si>
    <t>Access to clean cooking</t>
  </si>
  <si>
    <t>Direct: 50,000</t>
  </si>
  <si>
    <r>
      <t>·</t>
    </r>
    <r>
      <rPr>
        <sz val="7"/>
        <color theme="1"/>
        <rFont val="Times New Roman"/>
        <family val="1"/>
      </rPr>
      <t xml:space="preserve">       </t>
    </r>
    <r>
      <rPr>
        <sz val="11"/>
        <color theme="1"/>
        <rFont val="Calibri"/>
        <family val="2"/>
        <scheme val="minor"/>
      </rPr>
      <t>Number of public institutions using energy efficient cooking</t>
    </r>
  </si>
  <si>
    <t>Access to clean cooking :</t>
  </si>
  <si>
    <t>Based on average population of 300 Individuals per institution</t>
  </si>
  <si>
    <r>
      <t>·</t>
    </r>
    <r>
      <rPr>
        <sz val="7"/>
        <color theme="1"/>
        <rFont val="Times New Roman"/>
        <family val="1"/>
      </rPr>
      <t xml:space="preserve">       </t>
    </r>
    <r>
      <rPr>
        <sz val="11"/>
        <color theme="1"/>
        <rFont val="Calibri"/>
        <family val="2"/>
        <scheme val="minor"/>
      </rPr>
      <t>Number of women and youth trained on clean cooking enterprises</t>
    </r>
  </si>
  <si>
    <t>Individuals trained</t>
  </si>
  <si>
    <r>
      <t>·</t>
    </r>
    <r>
      <rPr>
        <sz val="7"/>
        <color theme="1"/>
        <rFont val="Times New Roman"/>
        <family val="1"/>
      </rPr>
      <t xml:space="preserve">       </t>
    </r>
    <r>
      <rPr>
        <sz val="11"/>
        <color theme="1"/>
        <rFont val="Calibri"/>
        <family val="2"/>
        <scheme val="minor"/>
      </rPr>
      <t>Number of counties with energy policies</t>
    </r>
  </si>
  <si>
    <t>Indirect beneficiaries</t>
  </si>
  <si>
    <t>Beneficiaries from poly framework</t>
  </si>
  <si>
    <r>
      <rPr>
        <sz val="11"/>
        <color rgb="FF000000"/>
        <rFont val="Symbol"/>
      </rPr>
      <t>·</t>
    </r>
    <r>
      <rPr>
        <sz val="7"/>
        <color rgb="FF000000"/>
        <rFont val="Times New Roman"/>
      </rPr>
      <t xml:space="preserve">       </t>
    </r>
    <r>
      <rPr>
        <sz val="11"/>
        <color rgb="FF000000"/>
        <rFont val="Calibri"/>
        <scheme val="minor"/>
      </rPr>
      <t>Number of people reached through clean cooking awareness raising campaigns</t>
    </r>
  </si>
  <si>
    <t>Individuals benefiting from advocacy campaigns via radio, market shows and television</t>
  </si>
  <si>
    <t>NAMA: SOLAR POWERWED COLD STORAGE FACILITIES TO REDUCE POST HARVEST LOSSESS</t>
  </si>
  <si>
    <t>DONOR: MITIGATION FACILITY</t>
  </si>
  <si>
    <t>BUDGET: DETAILED PROPOSAL PHASE EURO 369,359 IMPLEMENTATION PHASE:  EURO 23.35 MILLION</t>
  </si>
  <si>
    <t>IMPLEMENTED BY UNDP/UNCDF</t>
  </si>
  <si>
    <t>Productive use of energy for agriculture</t>
  </si>
  <si>
    <r>
      <t>CO</t>
    </r>
    <r>
      <rPr>
        <vertAlign val="subscript"/>
        <sz val="11"/>
        <color theme="1"/>
        <rFont val="Calibri"/>
        <family val="2"/>
        <scheme val="minor"/>
      </rPr>
      <t>2</t>
    </r>
    <r>
      <rPr>
        <sz val="11"/>
        <color theme="1"/>
        <rFont val="Calibri"/>
        <family val="2"/>
        <scheme val="minor"/>
      </rPr>
      <t xml:space="preserve"> emission reduction from cold storage facilities</t>
    </r>
  </si>
  <si>
    <r>
      <rPr>
        <sz val="11"/>
        <color rgb="FF000000"/>
        <rFont val="Calibri"/>
        <scheme val="minor"/>
      </rPr>
      <t>3,099,660tCO</t>
    </r>
    <r>
      <rPr>
        <vertAlign val="subscript"/>
        <sz val="11"/>
        <color rgb="FF000000"/>
        <rFont val="Calibri"/>
        <scheme val="minor"/>
      </rPr>
      <t>2</t>
    </r>
    <r>
      <rPr>
        <sz val="11"/>
        <color rgb="FF000000"/>
        <rFont val="Calibri"/>
        <scheme val="minor"/>
      </rPr>
      <t>e</t>
    </r>
  </si>
  <si>
    <t>Lifetime emission reduction for the facilities</t>
  </si>
  <si>
    <t>Market Development – support to small and medium  enterprises in the energy market</t>
  </si>
  <si>
    <t>Productive use of energy</t>
  </si>
  <si>
    <t>Individuals who participate in training</t>
  </si>
  <si>
    <t>Standards developed for the sector</t>
  </si>
  <si>
    <r>
      <t>·</t>
    </r>
    <r>
      <rPr>
        <sz val="7"/>
        <color theme="1"/>
        <rFont val="Times New Roman"/>
        <family val="1"/>
      </rPr>
      <t xml:space="preserve">       </t>
    </r>
    <r>
      <rPr>
        <sz val="11"/>
        <color theme="1"/>
        <rFont val="Calibri"/>
        <family val="2"/>
        <scheme val="minor"/>
      </rPr>
      <t>Number of people reached through clean cooking awareness raising campaigns</t>
    </r>
  </si>
  <si>
    <r>
      <t>3,099,660tCO</t>
    </r>
    <r>
      <rPr>
        <vertAlign val="subscript"/>
        <sz val="11"/>
        <color theme="1"/>
        <rFont val="Calibri"/>
        <family val="2"/>
        <scheme val="minor"/>
      </rPr>
      <t>2</t>
    </r>
    <r>
      <rPr>
        <sz val="11"/>
        <color theme="1"/>
        <rFont val="Calibri"/>
        <family val="2"/>
        <scheme val="minor"/>
      </rPr>
      <t>e</t>
    </r>
  </si>
  <si>
    <t>Electricity Access</t>
  </si>
  <si>
    <t>Number of people, disaggregated by sex, who gain access to clean electricity (direct access to electricity, lighting, cooling, etc.) </t>
  </si>
  <si>
    <t>Energy (MW added)</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</si>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</sst>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scheme val="minor"/>
    </font>
    <font>
      <b/>
      <sz val="11"/>
      <color theme="1"/>
      <name val="Calibri"/>
      <family val="2"/>
      <scheme val="minor"/>
    </font>
    <font>
      <b/>
      <sz val="12"/>
      <color rgb="FFFFFFFF"/>
      <name val="Calibri"/>
      <family val="2"/>
      <scheme val="minor"/>
    </font>
    <font>
      <b/>
      <sz val="11"/>
      <color rgb="FF000000"/>
      <name val="Calibri"/>
      <family val="2"/>
      <scheme val="minor"/>
    </font>
    <font>
      <sz val="11"/>
      <color theme="1"/>
      <name val="Symbol"/>
      <charset val="2"/>
    </font>
    <font>
      <sz val="7"/>
      <color theme="1"/>
      <name val="Times New Roman"/>
      <family val="1"/>
    </font>
    <font>
      <vertAlign val="subscript"/>
      <sz val="11"/>
      <color theme="1"/>
      <name val="Calibri"/>
      <family val="2"/>
      <scheme val="minor"/>
    </font>
    <font>
      <sz val="11"/>
      <color rgb="FF000000"/>
      <name val="Symbol"/>
    </font>
    <font>
      <sz val="7"/>
      <color rgb="FF000000"/>
      <name val="Times New Roman"/>
    </font>
    <font>
      <sz val="11"/>
      <color rgb="FF000000"/>
      <name val="Calibri"/>
    </font>
    <font>
      <sz val="11"/>
      <color rgb="FF000000"/>
      <name val="Symbol"/>
      <charset val="2"/>
    </font>
    <font>
      <u/>
      <sz val="11"/>
      <color theme="10"/>
      <name val="Calibri"/>
      <family val="2"/>
      <scheme val="minor"/>
    </font>
    <font>
      <sz val="11"/>
      <color rgb="FF000000"/>
      <name val="Calibri"/>
      <scheme val="minor"/>
    </font>
    <font>
      <sz val="11"/>
      <color rgb="FF000000"/>
      <name val="Calibri"/>
      <family val="2"/>
      <scheme val="minor"/>
    </font>
    <font>
      <u/>
      <sz val="11"/>
      <color rgb="FF000000"/>
      <name val="Calibri"/>
      <family val="2"/>
      <scheme val="minor"/>
    </font>
    <font>
      <sz val="11"/>
      <color rgb="FF000000"/>
      <name val="Calibri"/>
      <family val="2"/>
      <charset val="1"/>
    </font>
    <font>
      <sz val="12"/>
      <color rgb="FF000000"/>
      <name val="Calibri"/>
      <charset val="1"/>
    </font>
    <font>
      <vertAlign val="subscript"/>
      <sz val="11"/>
      <color rgb="FF000000"/>
      <name val="Calibri"/>
      <scheme val="minor"/>
    </font>
    <font>
      <b/>
      <sz val="11"/>
      <color theme="1"/>
      <name val="Calibri"/>
      <scheme val="minor"/>
    </font>
  </fonts>
  <fills count="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FFFF00"/>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12" fillId="0" borderId="0" applyNumberFormat="0" applyFill="0" applyBorder="0" applyAlignment="0" applyProtection="0"/>
    <xf numFmtId="0" fontId="12" fillId="0" borderId="0" applyNumberFormat="0" applyFill="0" applyBorder="0" applyAlignment="0" applyProtection="0"/>
  </cellStyleXfs>
  <cellXfs count="66">
    <xf numFmtId="0" fontId="0" fillId="0" borderId="0" xfId="0"/>
    <xf numFmtId="0" fontId="0" fillId="0" borderId="0" xfId="0" applyAlignment="1">
      <alignment wrapText="1"/>
    </xf>
    <xf numFmtId="0" fontId="0" fillId="0" borderId="0" xfId="0" applyAlignment="1">
      <alignment vertical="center"/>
    </xf>
    <xf numFmtId="0" fontId="2" fillId="0" borderId="2" xfId="0" applyFont="1" applyBorder="1" applyAlignment="1">
      <alignment horizontal="center" vertical="top"/>
    </xf>
    <xf numFmtId="0" fontId="2" fillId="0" borderId="2" xfId="0" applyFont="1" applyBorder="1" applyAlignment="1">
      <alignment horizontal="center" vertical="center"/>
    </xf>
    <xf numFmtId="0" fontId="2" fillId="0" borderId="2" xfId="0" applyFont="1" applyBorder="1" applyAlignment="1">
      <alignment horizontal="center" vertical="top"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left" vertical="center"/>
    </xf>
    <xf numFmtId="0" fontId="4" fillId="3" borderId="11" xfId="0" applyFont="1" applyFill="1" applyBorder="1" applyAlignment="1">
      <alignment horizontal="left" vertical="center" wrapText="1" indent="6"/>
    </xf>
    <xf numFmtId="0" fontId="4" fillId="3" borderId="10" xfId="0" applyFont="1" applyFill="1" applyBorder="1" applyAlignment="1">
      <alignment vertical="center" wrapText="1"/>
    </xf>
    <xf numFmtId="0" fontId="0" fillId="0" borderId="7" xfId="0" applyBorder="1" applyAlignment="1">
      <alignment vertical="center" wrapText="1"/>
    </xf>
    <xf numFmtId="0" fontId="0" fillId="0" borderId="10" xfId="0" applyBorder="1" applyAlignment="1">
      <alignment vertical="center" wrapText="1"/>
    </xf>
    <xf numFmtId="0" fontId="2" fillId="0" borderId="7" xfId="0" applyFont="1" applyBorder="1" applyAlignment="1">
      <alignment vertical="center" wrapText="1"/>
    </xf>
    <xf numFmtId="0" fontId="0" fillId="0" borderId="7" xfId="0" applyBorder="1" applyAlignment="1">
      <alignment vertical="top" wrapText="1"/>
    </xf>
    <xf numFmtId="0" fontId="0" fillId="0" borderId="10" xfId="0" applyBorder="1" applyAlignment="1">
      <alignment vertical="top" wrapText="1"/>
    </xf>
    <xf numFmtId="3" fontId="0" fillId="0" borderId="10" xfId="0" applyNumberFormat="1" applyBorder="1" applyAlignment="1">
      <alignment vertical="center" wrapText="1"/>
    </xf>
    <xf numFmtId="0" fontId="4" fillId="3" borderId="11" xfId="0" applyFont="1" applyFill="1" applyBorder="1" applyAlignment="1">
      <alignment vertical="center" wrapText="1"/>
    </xf>
    <xf numFmtId="0" fontId="0" fillId="0" borderId="11" xfId="0" applyBorder="1" applyAlignment="1">
      <alignment vertical="center" wrapText="1"/>
    </xf>
    <xf numFmtId="0" fontId="0" fillId="0" borderId="1" xfId="0" applyBorder="1" applyAlignment="1">
      <alignment horizontal="center" vertical="center" wrapText="1"/>
    </xf>
    <xf numFmtId="0" fontId="12" fillId="0" borderId="1" xfId="1" applyBorder="1" applyAlignment="1" applyProtection="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wrapText="1"/>
    </xf>
    <xf numFmtId="0" fontId="14" fillId="0" borderId="1" xfId="0" applyFont="1" applyBorder="1" applyAlignment="1">
      <alignment horizontal="center" vertical="center" wrapText="1"/>
    </xf>
    <xf numFmtId="0" fontId="15" fillId="0" borderId="1" xfId="1" applyFont="1" applyBorder="1" applyAlignment="1" applyProtection="1">
      <alignment horizontal="center" vertical="center" wrapText="1"/>
    </xf>
    <xf numFmtId="0" fontId="14" fillId="0" borderId="1" xfId="0" applyFont="1" applyBorder="1" applyAlignment="1">
      <alignment wrapText="1"/>
    </xf>
    <xf numFmtId="0" fontId="14" fillId="0" borderId="0" xfId="0" applyFont="1"/>
    <xf numFmtId="0" fontId="16" fillId="0" borderId="0" xfId="0" applyFont="1" applyAlignment="1">
      <alignment wrapText="1"/>
    </xf>
    <xf numFmtId="0" fontId="17" fillId="0" borderId="0" xfId="0" applyFont="1"/>
    <xf numFmtId="0" fontId="13" fillId="0" borderId="10" xfId="0" applyFont="1" applyBorder="1" applyAlignment="1">
      <alignment vertical="center" wrapText="1"/>
    </xf>
    <xf numFmtId="0" fontId="0" fillId="4" borderId="1" xfId="0" applyFill="1" applyBorder="1" applyAlignment="1">
      <alignment wrapText="1"/>
    </xf>
    <xf numFmtId="0" fontId="0" fillId="0" borderId="1" xfId="0" applyBorder="1" applyAlignment="1">
      <alignment vertical="center" wrapText="1"/>
    </xf>
    <xf numFmtId="0" fontId="0" fillId="0" borderId="16" xfId="0" applyBorder="1" applyAlignment="1">
      <alignment vertical="center" wrapText="1"/>
    </xf>
    <xf numFmtId="3" fontId="14" fillId="4" borderId="1" xfId="0" applyNumberFormat="1" applyFont="1" applyFill="1" applyBorder="1" applyAlignment="1">
      <alignment horizontal="center" vertical="center" wrapText="1"/>
    </xf>
    <xf numFmtId="0" fontId="19" fillId="0" borderId="1" xfId="0" applyFont="1" applyBorder="1" applyAlignment="1">
      <alignment horizontal="center" vertical="top" wrapText="1"/>
    </xf>
    <xf numFmtId="0" fontId="13" fillId="0" borderId="1" xfId="0" applyFont="1" applyBorder="1" applyAlignment="1">
      <alignment wrapText="1"/>
    </xf>
    <xf numFmtId="0" fontId="2" fillId="0" borderId="1" xfId="0" applyFont="1" applyBorder="1" applyAlignment="1">
      <alignment horizontal="center"/>
    </xf>
    <xf numFmtId="0" fontId="2" fillId="0" borderId="17" xfId="0" applyFont="1" applyBorder="1" applyAlignment="1">
      <alignment horizontal="center"/>
    </xf>
    <xf numFmtId="0" fontId="2" fillId="0" borderId="15" xfId="0" applyFont="1" applyBorder="1" applyAlignment="1">
      <alignment horizontal="center"/>
    </xf>
    <xf numFmtId="0" fontId="2" fillId="0" borderId="17" xfId="0" applyFont="1" applyBorder="1"/>
    <xf numFmtId="0" fontId="0" fillId="0" borderId="14" xfId="0" applyBorder="1" applyAlignment="1">
      <alignment horizontal="center" vertical="center"/>
    </xf>
    <xf numFmtId="0" fontId="0" fillId="0" borderId="16" xfId="0" applyBorder="1" applyAlignment="1">
      <alignment horizontal="center" vertical="center" wrapText="1"/>
    </xf>
    <xf numFmtId="0" fontId="0" fillId="0" borderId="1" xfId="0" applyBorder="1" applyAlignment="1">
      <alignment vertical="center"/>
    </xf>
    <xf numFmtId="0" fontId="3" fillId="2" borderId="3" xfId="0" applyFont="1" applyFill="1" applyBorder="1" applyAlignment="1">
      <alignment vertical="center" wrapText="1"/>
    </xf>
    <xf numFmtId="0" fontId="3" fillId="2" borderId="4" xfId="0" applyFont="1" applyFill="1" applyBorder="1" applyAlignment="1">
      <alignment vertical="center" wrapText="1"/>
    </xf>
    <xf numFmtId="0" fontId="3" fillId="2" borderId="5" xfId="0" applyFont="1" applyFill="1" applyBorder="1" applyAlignment="1">
      <alignment vertical="center" wrapText="1"/>
    </xf>
    <xf numFmtId="0" fontId="3" fillId="2" borderId="6" xfId="0" applyFont="1" applyFill="1" applyBorder="1" applyAlignment="1">
      <alignment vertical="center" wrapText="1"/>
    </xf>
    <xf numFmtId="0" fontId="3" fillId="2" borderId="0" xfId="0" applyFont="1" applyFill="1" applyAlignment="1">
      <alignment vertical="center" wrapText="1"/>
    </xf>
    <xf numFmtId="0" fontId="3" fillId="2" borderId="7" xfId="0" applyFont="1" applyFill="1" applyBorder="1" applyAlignment="1">
      <alignment vertical="center" wrapText="1"/>
    </xf>
    <xf numFmtId="0" fontId="3" fillId="2" borderId="8" xfId="0" applyFont="1" applyFill="1" applyBorder="1" applyAlignment="1">
      <alignment vertical="center" wrapText="1"/>
    </xf>
    <xf numFmtId="0" fontId="3" fillId="2" borderId="9" xfId="0" applyFont="1" applyFill="1" applyBorder="1" applyAlignment="1">
      <alignment vertical="center" wrapText="1"/>
    </xf>
    <xf numFmtId="0" fontId="3" fillId="2" borderId="10" xfId="0" applyFont="1" applyFill="1" applyBorder="1" applyAlignment="1">
      <alignment vertical="center" wrapText="1"/>
    </xf>
    <xf numFmtId="0" fontId="5" fillId="0" borderId="13" xfId="0" applyFont="1" applyBorder="1" applyAlignment="1">
      <alignment horizontal="left" vertical="center" wrapText="1" indent="6"/>
    </xf>
    <xf numFmtId="0" fontId="5" fillId="0" borderId="11" xfId="0" applyFont="1" applyBorder="1" applyAlignment="1">
      <alignment horizontal="left" vertical="center" wrapText="1" indent="6"/>
    </xf>
    <xf numFmtId="0" fontId="0" fillId="0" borderId="13" xfId="0" applyBorder="1" applyAlignment="1">
      <alignment vertical="center" wrapText="1"/>
    </xf>
    <xf numFmtId="0" fontId="0" fillId="0" borderId="11" xfId="0" applyBorder="1" applyAlignment="1">
      <alignment vertical="center" wrapText="1"/>
    </xf>
    <xf numFmtId="0" fontId="11" fillId="0" borderId="13" xfId="0" applyFont="1" applyBorder="1" applyAlignment="1">
      <alignment horizontal="left" vertical="center" wrapText="1" indent="6"/>
    </xf>
    <xf numFmtId="3" fontId="0" fillId="0" borderId="13" xfId="0" applyNumberFormat="1" applyBorder="1" applyAlignment="1">
      <alignment vertical="center" wrapText="1"/>
    </xf>
    <xf numFmtId="3" fontId="0" fillId="0" borderId="11" xfId="0" applyNumberFormat="1" applyBorder="1" applyAlignment="1">
      <alignment vertical="center" wrapText="1"/>
    </xf>
    <xf numFmtId="0" fontId="5" fillId="0" borderId="12" xfId="0" applyFont="1" applyBorder="1" applyAlignment="1">
      <alignment horizontal="left" vertical="center" wrapText="1" indent="6"/>
    </xf>
    <xf numFmtId="0" fontId="0" fillId="0" borderId="12" xfId="0" applyBorder="1" applyAlignment="1">
      <alignment vertical="center" wrapText="1"/>
    </xf>
    <xf numFmtId="3" fontId="0" fillId="0" borderId="12" xfId="0" applyNumberFormat="1" applyBorder="1" applyAlignment="1">
      <alignment vertical="center" wrapText="1"/>
    </xf>
    <xf numFmtId="0" fontId="12" fillId="0" borderId="1" xfId="2" applyBorder="1" applyAlignment="1" applyProtection="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3">
    <cellStyle name="Hipervínculo" xfId="1" builtinId="8"/>
    <cellStyle name="Hyperlink" xfId="2"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undp.org/projects/001363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95D4-B028-4763-B195-010A1D63E803}">
  <dimension ref="A1:U13"/>
  <sheetViews>
    <sheetView tabSelected="1" workbookViewId="0">
      <pane xSplit="1" ySplit="1" topLeftCell="B4" activePane="bottomRight" state="frozen"/>
      <selection pane="bottomRight" activeCell="C9" sqref="C9"/>
      <selection pane="bottomLeft"/>
      <selection pane="topRight"/>
    </sheetView>
  </sheetViews>
  <sheetFormatPr defaultRowHeight="15"/>
  <cols>
    <col min="2" max="2" width="18.140625" customWidth="1"/>
    <col min="4" max="4" width="13.42578125" customWidth="1"/>
    <col min="5" max="5" width="12.140625" customWidth="1"/>
    <col min="6" max="6" width="20.7109375" customWidth="1"/>
    <col min="8" max="8" width="15" customWidth="1"/>
    <col min="12" max="12" width="12.85546875" bestFit="1" customWidth="1"/>
    <col min="14" max="14" width="14.42578125" bestFit="1" customWidth="1"/>
    <col min="15" max="15" width="14.85546875" bestFit="1" customWidth="1"/>
    <col min="16" max="16" width="12.140625" customWidth="1"/>
    <col min="17" max="17" width="21.5703125" bestFit="1" customWidth="1"/>
    <col min="18" max="18" width="18.140625" bestFit="1" customWidth="1"/>
    <col min="19" max="19" width="11.5703125" customWidth="1"/>
    <col min="20" max="20" width="30.28515625" bestFit="1" customWidth="1"/>
    <col min="21" max="21" width="16.7109375" bestFit="1" customWidth="1"/>
  </cols>
  <sheetData>
    <row r="1" spans="1:21" ht="45.75">
      <c r="A1" s="21" t="s">
        <v>0</v>
      </c>
      <c r="B1" s="21" t="s">
        <v>1</v>
      </c>
      <c r="C1" s="21" t="s">
        <v>2</v>
      </c>
      <c r="D1" s="21" t="s">
        <v>3</v>
      </c>
      <c r="E1" s="21" t="s">
        <v>4</v>
      </c>
      <c r="F1" s="21" t="s">
        <v>5</v>
      </c>
      <c r="G1" s="21" t="s">
        <v>6</v>
      </c>
      <c r="H1" s="21" t="s">
        <v>7</v>
      </c>
      <c r="I1" s="21" t="s">
        <v>8</v>
      </c>
      <c r="J1" s="22" t="s">
        <v>9</v>
      </c>
      <c r="K1" s="22" t="s">
        <v>10</v>
      </c>
      <c r="L1" s="36" t="s">
        <v>11</v>
      </c>
      <c r="M1" s="37" t="s">
        <v>12</v>
      </c>
      <c r="N1" s="36" t="s">
        <v>13</v>
      </c>
      <c r="O1" s="36" t="s">
        <v>14</v>
      </c>
      <c r="P1" s="37" t="s">
        <v>15</v>
      </c>
      <c r="Q1" s="37" t="s">
        <v>16</v>
      </c>
      <c r="R1" s="38" t="s">
        <v>17</v>
      </c>
      <c r="S1" s="39" t="s">
        <v>18</v>
      </c>
      <c r="T1" s="38" t="s">
        <v>19</v>
      </c>
      <c r="U1" s="39" t="s">
        <v>20</v>
      </c>
    </row>
    <row r="2" spans="1:21" ht="106.5">
      <c r="A2" s="23" t="s">
        <v>21</v>
      </c>
      <c r="B2" s="23" t="s">
        <v>22</v>
      </c>
      <c r="C2" s="24"/>
      <c r="D2" s="23">
        <v>1327000</v>
      </c>
      <c r="E2" s="25" t="s">
        <v>23</v>
      </c>
      <c r="F2" s="25" t="s">
        <v>24</v>
      </c>
      <c r="G2" s="25">
        <v>0</v>
      </c>
      <c r="H2" s="25" t="s">
        <v>25</v>
      </c>
      <c r="I2" s="25"/>
      <c r="J2" s="28" t="s">
        <v>26</v>
      </c>
      <c r="K2" s="25"/>
      <c r="L2" s="40" t="s">
        <v>27</v>
      </c>
      <c r="M2" s="7"/>
      <c r="N2" s="41" t="s">
        <v>28</v>
      </c>
      <c r="O2" s="7"/>
      <c r="P2" s="7"/>
      <c r="Q2" s="7"/>
      <c r="R2" s="7"/>
      <c r="S2" s="42"/>
      <c r="T2" s="7"/>
      <c r="U2" s="42"/>
    </row>
    <row r="3" spans="1:21" ht="60.75">
      <c r="A3" s="23"/>
      <c r="B3" s="23"/>
      <c r="C3" s="24"/>
      <c r="D3" s="23"/>
      <c r="E3" s="25" t="s">
        <v>23</v>
      </c>
      <c r="F3" s="25" t="s">
        <v>29</v>
      </c>
      <c r="G3" s="25"/>
      <c r="H3" s="26">
        <v>1500</v>
      </c>
      <c r="I3" s="25"/>
      <c r="J3" s="25"/>
      <c r="K3" s="25"/>
      <c r="L3" s="40" t="s">
        <v>27</v>
      </c>
      <c r="M3" s="7"/>
      <c r="N3" s="41" t="s">
        <v>28</v>
      </c>
      <c r="O3" s="7"/>
      <c r="P3" s="7"/>
      <c r="Q3" s="7"/>
      <c r="R3" s="7"/>
      <c r="S3" s="42"/>
      <c r="T3" s="7"/>
      <c r="U3" s="42"/>
    </row>
    <row r="4" spans="1:21" ht="60.75">
      <c r="A4" s="23"/>
      <c r="B4" s="23"/>
      <c r="C4" s="24"/>
      <c r="D4" s="23"/>
      <c r="E4" s="6" t="s">
        <v>30</v>
      </c>
      <c r="F4" s="25" t="s">
        <v>31</v>
      </c>
      <c r="G4" s="25"/>
      <c r="H4" s="25">
        <v>500</v>
      </c>
      <c r="I4" s="25"/>
      <c r="J4" s="25"/>
      <c r="K4" s="25"/>
      <c r="L4" s="40" t="s">
        <v>27</v>
      </c>
      <c r="M4" s="7"/>
      <c r="N4" s="41" t="s">
        <v>28</v>
      </c>
      <c r="O4" s="7"/>
      <c r="P4" s="7"/>
      <c r="Q4" s="7"/>
      <c r="R4" s="7"/>
      <c r="S4" s="42"/>
      <c r="T4" s="7"/>
      <c r="U4" s="42"/>
    </row>
    <row r="5" spans="1:21" ht="45.75">
      <c r="A5" s="23"/>
      <c r="B5" s="23"/>
      <c r="C5" s="24"/>
      <c r="D5" s="23"/>
      <c r="E5" s="31" t="s">
        <v>19</v>
      </c>
      <c r="F5" s="25" t="s">
        <v>32</v>
      </c>
      <c r="G5" s="25">
        <v>18</v>
      </c>
      <c r="H5" s="25">
        <v>3</v>
      </c>
      <c r="I5" s="25"/>
      <c r="J5" s="25"/>
      <c r="K5" s="25"/>
      <c r="L5" s="40" t="s">
        <v>27</v>
      </c>
      <c r="M5" s="7"/>
      <c r="N5" s="41" t="s">
        <v>28</v>
      </c>
      <c r="O5" s="7" t="s">
        <v>23</v>
      </c>
      <c r="P5" s="7"/>
      <c r="Q5" s="7" t="s">
        <v>33</v>
      </c>
      <c r="R5" s="7" t="s">
        <v>23</v>
      </c>
      <c r="S5" s="42"/>
      <c r="T5" s="7" t="s">
        <v>34</v>
      </c>
      <c r="U5" s="42" t="s">
        <v>35</v>
      </c>
    </row>
    <row r="6" spans="1:21" ht="60.75">
      <c r="A6" s="23"/>
      <c r="B6" s="23"/>
      <c r="C6" s="24"/>
      <c r="D6" s="23"/>
      <c r="E6" s="32" t="s">
        <v>36</v>
      </c>
      <c r="F6" s="25" t="s">
        <v>37</v>
      </c>
      <c r="G6" s="25"/>
      <c r="H6" s="26">
        <v>5000000</v>
      </c>
      <c r="I6" s="25"/>
      <c r="J6" s="25"/>
      <c r="K6" s="25"/>
      <c r="L6" s="40" t="s">
        <v>27</v>
      </c>
      <c r="M6" s="7"/>
      <c r="N6" s="41" t="s">
        <v>28</v>
      </c>
      <c r="O6" s="7"/>
      <c r="P6" s="7"/>
      <c r="Q6" s="7"/>
      <c r="R6" s="7"/>
      <c r="S6" s="42"/>
      <c r="T6" s="7"/>
      <c r="U6" s="42"/>
    </row>
    <row r="7" spans="1:21" ht="91.5">
      <c r="A7" s="23">
        <v>136330</v>
      </c>
      <c r="B7" s="27" t="s">
        <v>38</v>
      </c>
      <c r="C7" s="62" t="s">
        <v>39</v>
      </c>
      <c r="D7" s="33">
        <v>24710000</v>
      </c>
      <c r="E7" s="25" t="s">
        <v>40</v>
      </c>
      <c r="F7" s="25" t="s">
        <v>41</v>
      </c>
      <c r="G7" s="25"/>
      <c r="H7" s="25">
        <v>10000</v>
      </c>
      <c r="I7" s="25"/>
      <c r="J7" s="25" t="s">
        <v>42</v>
      </c>
      <c r="K7" s="25"/>
      <c r="L7" s="40" t="s">
        <v>27</v>
      </c>
      <c r="M7" s="7"/>
      <c r="N7" s="41" t="s">
        <v>28</v>
      </c>
      <c r="O7" s="7"/>
      <c r="P7" s="7"/>
      <c r="Q7" s="7"/>
      <c r="R7" s="7"/>
      <c r="S7" s="42"/>
      <c r="T7" s="7"/>
      <c r="U7" s="42"/>
    </row>
    <row r="8" spans="1:21" ht="45.75">
      <c r="A8" s="19"/>
      <c r="B8" s="19"/>
      <c r="C8" s="20"/>
      <c r="D8" s="19"/>
      <c r="E8" t="s">
        <v>43</v>
      </c>
      <c r="F8" s="6" t="s">
        <v>44</v>
      </c>
      <c r="G8" s="6"/>
      <c r="H8" s="6">
        <v>3099660000</v>
      </c>
      <c r="I8" s="6"/>
      <c r="J8" s="6"/>
      <c r="K8" s="6"/>
      <c r="L8" s="40" t="s">
        <v>27</v>
      </c>
      <c r="M8" s="7"/>
      <c r="N8" s="41" t="s">
        <v>28</v>
      </c>
      <c r="O8" s="7"/>
      <c r="P8" s="7"/>
      <c r="Q8" s="7"/>
      <c r="R8" s="7"/>
      <c r="S8" s="42"/>
      <c r="T8" s="7"/>
      <c r="U8" s="42"/>
    </row>
    <row r="9" spans="1:21" ht="45.75">
      <c r="A9" s="19"/>
      <c r="B9" s="19"/>
      <c r="C9" s="20"/>
      <c r="D9" s="19"/>
      <c r="E9" s="30"/>
      <c r="F9" s="30" t="s">
        <v>45</v>
      </c>
      <c r="G9" s="30"/>
      <c r="H9" s="30">
        <v>3900</v>
      </c>
      <c r="I9" s="6"/>
      <c r="J9" s="6"/>
      <c r="K9" s="6"/>
      <c r="L9" s="40" t="s">
        <v>27</v>
      </c>
      <c r="M9" s="7"/>
      <c r="N9" s="41" t="s">
        <v>28</v>
      </c>
      <c r="O9" s="7"/>
      <c r="P9" s="7"/>
      <c r="Q9" s="7"/>
      <c r="R9" s="7"/>
      <c r="S9" s="42"/>
      <c r="T9" s="7"/>
      <c r="U9" s="42"/>
    </row>
    <row r="10" spans="1:21" ht="45.75">
      <c r="A10" s="19"/>
      <c r="B10" s="19"/>
      <c r="C10" s="20"/>
      <c r="D10" s="19"/>
      <c r="E10" s="30"/>
      <c r="F10" s="30" t="s">
        <v>46</v>
      </c>
      <c r="G10" s="30"/>
      <c r="H10" s="30">
        <v>33</v>
      </c>
      <c r="I10" s="6"/>
      <c r="J10" s="6"/>
      <c r="K10" s="6"/>
      <c r="L10" s="40" t="s">
        <v>27</v>
      </c>
      <c r="M10" s="7"/>
      <c r="N10" s="41" t="s">
        <v>28</v>
      </c>
      <c r="O10" s="7"/>
      <c r="P10" s="7"/>
      <c r="Q10" s="7"/>
      <c r="R10" s="7"/>
      <c r="S10" s="42"/>
      <c r="T10" s="7"/>
      <c r="U10" s="42"/>
    </row>
    <row r="11" spans="1:21" ht="60.75">
      <c r="A11" s="19"/>
      <c r="B11" s="19"/>
      <c r="C11" s="20"/>
      <c r="D11" s="19"/>
      <c r="E11" s="6" t="s">
        <v>30</v>
      </c>
      <c r="F11" s="6" t="s">
        <v>47</v>
      </c>
      <c r="G11" s="6"/>
      <c r="H11" s="6">
        <v>200</v>
      </c>
      <c r="I11" s="6"/>
      <c r="J11" s="6"/>
      <c r="K11" s="6"/>
      <c r="L11" s="40" t="s">
        <v>27</v>
      </c>
      <c r="M11" s="7"/>
      <c r="N11" s="41" t="s">
        <v>28</v>
      </c>
      <c r="O11" s="7"/>
      <c r="P11" s="7"/>
      <c r="Q11" s="7"/>
      <c r="R11" s="7"/>
      <c r="S11" s="42"/>
      <c r="T11" s="7"/>
      <c r="U11" s="42"/>
    </row>
    <row r="12" spans="1:21" ht="45.75">
      <c r="A12" s="19"/>
      <c r="B12" s="19"/>
      <c r="C12" s="20"/>
      <c r="D12" s="19"/>
      <c r="E12" s="31" t="s">
        <v>19</v>
      </c>
      <c r="F12" s="6" t="s">
        <v>48</v>
      </c>
      <c r="G12" s="6"/>
      <c r="H12" s="6">
        <v>3</v>
      </c>
      <c r="I12" s="6"/>
      <c r="J12" s="6"/>
      <c r="K12" s="6"/>
      <c r="L12" s="40" t="s">
        <v>27</v>
      </c>
      <c r="M12" s="7"/>
      <c r="N12" s="41" t="s">
        <v>28</v>
      </c>
      <c r="O12" s="7" t="s">
        <v>49</v>
      </c>
      <c r="P12" s="7"/>
      <c r="Q12" s="7" t="s">
        <v>50</v>
      </c>
      <c r="R12" s="7" t="s">
        <v>49</v>
      </c>
      <c r="S12" s="42"/>
      <c r="T12" s="7" t="s">
        <v>51</v>
      </c>
      <c r="U12" s="42" t="s">
        <v>35</v>
      </c>
    </row>
    <row r="13" spans="1:21" ht="15" customHeight="1">
      <c r="F13" t="s">
        <v>52</v>
      </c>
    </row>
  </sheetData>
  <dataValidations count="9">
    <dataValidation type="list" allowBlank="1" showInputMessage="1" showErrorMessage="1" sqref="Q2:Q12" xr:uid="{44FA2649-C4F9-4A7D-AAF8-F950792400AA}">
      <formula1>"NDC Support, National Strategy, Legal Framework,Incentives and Support, Government Capacity-Building, Carbon Pricing and Monitoring, Financing Model, Business Model"</formula1>
    </dataValidation>
    <dataValidation type="list" allowBlank="1" showInputMessage="1" showErrorMessage="1" sqref="P2:P12" xr:uid="{825F8FFF-C9FA-40C6-A453-619844F79483}">
      <formula1>"AMP, PUDC, Solar4Health, Action Opportunities, Italy UNDP Energy Partnership"</formula1>
    </dataValidation>
    <dataValidation type="list" allowBlank="1" showInputMessage="1" showErrorMessage="1" sqref="N2:N12" xr:uid="{53624307-5C7A-4C02-92D0-A96A5BA83B50}">
      <formula1>"Accelerating just energy transition, Close the gap on energy access, Scale up energy finance"</formula1>
    </dataValidation>
    <dataValidation type="list" allowBlank="1" showInputMessage="1" showErrorMessage="1" sqref="O2:O12" xr:uid="{724ED81B-AAFD-444A-884A-3CCE3D950237}">
      <formula1>"Electricity Access, Energy Efficiency, Clean Cooking, Renewable Energy, Overall"</formula1>
    </dataValidation>
    <dataValidation type="list" allowBlank="1" showInputMessage="1" showErrorMessage="1" sqref="L2:L12" xr:uid="{6AD71EB4-CBA1-40C5-80BA-8FE95838FFFC}">
      <formula1>"Non-VF, VF"</formula1>
    </dataValidation>
    <dataValidation type="list" allowBlank="1" showInputMessage="1" showErrorMessage="1" sqref="M2:M12" xr:uid="{F81318C5-8609-465F-88BD-D1074658D377}">
      <formula1>"Finance, Gender, Efficiency, Just, Health"</formula1>
    </dataValidation>
    <dataValidation type="list" allowBlank="1" showInputMessage="1" showErrorMessage="1" sqref="T2:T12" xr:uid="{45223F72-D9D0-4245-822E-CC25D420F930}">
      <formula1>"National, Regional, City, Community"</formula1>
    </dataValidation>
    <dataValidation type="list" allowBlank="1" showInputMessage="1" showErrorMessage="1" sqref="R2:R12" xr:uid="{75D1E81A-8D91-473D-A8B1-60A9C7CF3A53}">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2" xr:uid="{AEB69A0B-7363-4E44-BC23-A441CC76AD10}">
      <formula1>"Solar, Wind, Bioenergy, Hydro, Geothermal, Waste, Some Sources, Other, Unknown"</formula1>
    </dataValidation>
  </dataValidations>
  <hyperlinks>
    <hyperlink ref="C7" r:id="rId1" xr:uid="{92A81C72-9654-414B-B231-305FC4FA74A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A631554-865A-47EE-870C-D3E295574B84}">
          <x14:formula1>
            <xm:f>'Beneficiary Categories'!$A$2:$A$22</xm:f>
          </x14:formula1>
          <xm:sqref>E2:E12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C09B8-6931-4249-A1F1-E52A4EEC1FD0}">
  <dimension ref="A1:I32"/>
  <sheetViews>
    <sheetView topLeftCell="A18" workbookViewId="0">
      <selection activeCell="A23" sqref="A23:E23"/>
    </sheetView>
  </sheetViews>
  <sheetFormatPr defaultColWidth="8.85546875" defaultRowHeight="15"/>
  <cols>
    <col min="1" max="1" width="33.140625" customWidth="1"/>
    <col min="2" max="2" width="42.85546875" customWidth="1"/>
    <col min="3" max="3" width="53.42578125" style="2" customWidth="1"/>
    <col min="4" max="4" width="29.42578125" customWidth="1"/>
    <col min="5" max="5" width="20.7109375" customWidth="1"/>
    <col min="6" max="6" width="29.7109375" style="1" customWidth="1"/>
    <col min="7" max="7" width="12.7109375" customWidth="1"/>
    <col min="8" max="8" width="28.140625" style="2" customWidth="1"/>
    <col min="9" max="9" width="32.7109375" customWidth="1"/>
  </cols>
  <sheetData>
    <row r="1" spans="1:9" ht="15.95" customHeight="1">
      <c r="A1" s="43" t="s">
        <v>22</v>
      </c>
      <c r="B1" s="44"/>
      <c r="C1" s="44"/>
      <c r="D1" s="44"/>
      <c r="E1" s="45"/>
      <c r="F1" s="5"/>
      <c r="G1" s="3"/>
      <c r="H1" s="4"/>
      <c r="I1" s="3"/>
    </row>
    <row r="2" spans="1:9" ht="46.5" customHeight="1">
      <c r="A2" s="46" t="s">
        <v>53</v>
      </c>
      <c r="B2" s="47"/>
      <c r="C2" s="47"/>
      <c r="D2" s="47"/>
      <c r="E2" s="48"/>
      <c r="F2" s="6"/>
      <c r="G2" s="7"/>
      <c r="H2" s="7"/>
      <c r="I2" s="8"/>
    </row>
    <row r="3" spans="1:9" ht="41.25" customHeight="1">
      <c r="A3" s="46" t="s">
        <v>54</v>
      </c>
      <c r="B3" s="47"/>
      <c r="C3" s="47"/>
      <c r="D3" s="47"/>
      <c r="E3" s="48"/>
      <c r="F3" s="6"/>
      <c r="G3" s="7"/>
      <c r="H3" s="7"/>
      <c r="I3" s="8"/>
    </row>
    <row r="4" spans="1:9" ht="46.5" customHeight="1">
      <c r="A4" s="46" t="s">
        <v>55</v>
      </c>
      <c r="B4" s="47"/>
      <c r="C4" s="47"/>
      <c r="D4" s="47"/>
      <c r="E4" s="48"/>
      <c r="F4" s="6"/>
      <c r="G4" s="7"/>
      <c r="H4" s="7"/>
      <c r="I4" s="8"/>
    </row>
    <row r="5" spans="1:9" ht="46.5" customHeight="1">
      <c r="A5" s="49" t="s">
        <v>56</v>
      </c>
      <c r="B5" s="50"/>
      <c r="C5" s="50"/>
      <c r="D5" s="50"/>
      <c r="E5" s="51"/>
      <c r="F5" s="6"/>
      <c r="G5" s="7"/>
      <c r="H5" s="7"/>
      <c r="I5" s="8"/>
    </row>
    <row r="6" spans="1:9" ht="58.5" customHeight="1">
      <c r="A6" s="9" t="s">
        <v>57</v>
      </c>
      <c r="B6" s="10" t="s">
        <v>58</v>
      </c>
      <c r="C6" s="10" t="s">
        <v>59</v>
      </c>
      <c r="D6" s="10" t="s">
        <v>60</v>
      </c>
      <c r="E6" s="10" t="s">
        <v>61</v>
      </c>
      <c r="F6" s="6"/>
      <c r="G6" s="7"/>
      <c r="H6" s="7"/>
      <c r="I6" s="8"/>
    </row>
    <row r="7" spans="1:9" ht="87" customHeight="1">
      <c r="A7" s="56" t="s">
        <v>62</v>
      </c>
      <c r="B7" s="54">
        <v>0</v>
      </c>
      <c r="C7" s="57">
        <v>10000</v>
      </c>
      <c r="D7" s="11" t="s">
        <v>63</v>
      </c>
      <c r="E7" s="54"/>
      <c r="F7" s="6"/>
      <c r="G7" s="7"/>
      <c r="H7" s="7"/>
      <c r="I7" s="8"/>
    </row>
    <row r="8" spans="1:9">
      <c r="A8" s="59"/>
      <c r="B8" s="60"/>
      <c r="C8" s="61"/>
      <c r="D8" s="13" t="s">
        <v>64</v>
      </c>
      <c r="E8" s="60"/>
      <c r="F8" s="6"/>
      <c r="G8" s="7"/>
      <c r="H8" s="7"/>
      <c r="I8" s="8"/>
    </row>
    <row r="9" spans="1:9">
      <c r="A9" s="59"/>
      <c r="B9" s="60"/>
      <c r="C9" s="61"/>
      <c r="D9" s="14"/>
      <c r="E9" s="60"/>
      <c r="F9" s="6"/>
      <c r="G9" s="7"/>
      <c r="H9" s="7"/>
      <c r="I9" s="8"/>
    </row>
    <row r="10" spans="1:9">
      <c r="A10" s="59"/>
      <c r="B10" s="60"/>
      <c r="C10" s="61"/>
      <c r="D10" s="14"/>
      <c r="E10" s="60"/>
      <c r="F10" s="6"/>
      <c r="G10" s="7"/>
      <c r="H10" s="7"/>
      <c r="I10" s="8"/>
    </row>
    <row r="11" spans="1:9">
      <c r="A11" s="53"/>
      <c r="B11" s="55"/>
      <c r="C11" s="58"/>
      <c r="D11" s="15"/>
      <c r="E11" s="55"/>
      <c r="F11" s="6"/>
      <c r="G11" s="7"/>
      <c r="H11" s="7"/>
      <c r="I11" s="8"/>
    </row>
    <row r="12" spans="1:9" ht="72.95" customHeight="1">
      <c r="A12" s="52" t="s">
        <v>65</v>
      </c>
      <c r="B12" s="54">
        <v>0</v>
      </c>
      <c r="C12" s="11"/>
      <c r="D12" s="11" t="s">
        <v>66</v>
      </c>
      <c r="E12" s="54" t="s">
        <v>67</v>
      </c>
    </row>
    <row r="13" spans="1:9">
      <c r="A13" s="59"/>
      <c r="B13" s="60"/>
      <c r="C13" s="11">
        <v>5</v>
      </c>
      <c r="D13" s="13">
        <v>1500</v>
      </c>
      <c r="E13" s="60"/>
    </row>
    <row r="14" spans="1:9">
      <c r="A14" s="59"/>
      <c r="B14" s="60"/>
      <c r="C14" s="14"/>
      <c r="D14" s="11"/>
      <c r="E14" s="60"/>
    </row>
    <row r="15" spans="1:9" ht="15.95" customHeight="1">
      <c r="A15" s="53"/>
      <c r="B15" s="55"/>
      <c r="C15" s="15"/>
      <c r="D15" s="12"/>
      <c r="E15" s="55"/>
    </row>
    <row r="16" spans="1:9" ht="117.95" customHeight="1">
      <c r="A16" s="52" t="s">
        <v>68</v>
      </c>
      <c r="B16" s="54">
        <v>0</v>
      </c>
      <c r="C16" s="54">
        <v>500</v>
      </c>
      <c r="D16" s="11" t="s">
        <v>69</v>
      </c>
      <c r="E16" s="54"/>
    </row>
    <row r="17" spans="1:5">
      <c r="A17" s="53"/>
      <c r="B17" s="55"/>
      <c r="C17" s="55"/>
      <c r="D17" s="12">
        <v>500</v>
      </c>
      <c r="E17" s="55"/>
    </row>
    <row r="18" spans="1:5" ht="72.95" customHeight="1">
      <c r="A18" s="52" t="s">
        <v>70</v>
      </c>
      <c r="B18" s="54">
        <v>18</v>
      </c>
      <c r="C18" s="54">
        <v>3</v>
      </c>
      <c r="D18" s="11" t="s">
        <v>71</v>
      </c>
      <c r="E18" s="54" t="s">
        <v>72</v>
      </c>
    </row>
    <row r="19" spans="1:5">
      <c r="A19" s="53"/>
      <c r="B19" s="55"/>
      <c r="C19" s="55"/>
      <c r="D19" s="16">
        <v>9000000</v>
      </c>
      <c r="E19" s="55"/>
    </row>
    <row r="20" spans="1:5" ht="132.94999999999999" customHeight="1">
      <c r="A20" s="56" t="s">
        <v>73</v>
      </c>
      <c r="B20" s="54">
        <v>0</v>
      </c>
      <c r="C20" s="57">
        <v>5000000</v>
      </c>
      <c r="D20" s="57">
        <v>5000000</v>
      </c>
      <c r="E20" s="54" t="s">
        <v>74</v>
      </c>
    </row>
    <row r="21" spans="1:5">
      <c r="A21" s="53"/>
      <c r="B21" s="55"/>
      <c r="C21" s="58"/>
      <c r="D21" s="58"/>
      <c r="E21" s="55"/>
    </row>
    <row r="22" spans="1:5" ht="15.95" customHeight="1">
      <c r="A22" s="43" t="s">
        <v>75</v>
      </c>
      <c r="B22" s="44"/>
      <c r="C22" s="44"/>
      <c r="D22" s="44"/>
      <c r="E22" s="45"/>
    </row>
    <row r="23" spans="1:5" ht="15.95" customHeight="1">
      <c r="A23" s="46" t="s">
        <v>76</v>
      </c>
      <c r="B23" s="47"/>
      <c r="C23" s="47"/>
      <c r="D23" s="47"/>
      <c r="E23" s="48"/>
    </row>
    <row r="24" spans="1:5" ht="15.95" customHeight="1">
      <c r="A24" s="46" t="s">
        <v>77</v>
      </c>
      <c r="B24" s="47"/>
      <c r="C24" s="47"/>
      <c r="D24" s="47"/>
      <c r="E24" s="48"/>
    </row>
    <row r="25" spans="1:5" ht="15.75">
      <c r="A25" s="49" t="s">
        <v>78</v>
      </c>
      <c r="B25" s="50"/>
      <c r="C25" s="50"/>
      <c r="D25" s="50"/>
      <c r="E25" s="51"/>
    </row>
    <row r="26" spans="1:5">
      <c r="A26" s="17" t="s">
        <v>57</v>
      </c>
      <c r="B26" s="10" t="s">
        <v>58</v>
      </c>
      <c r="C26" s="10" t="s">
        <v>59</v>
      </c>
      <c r="D26" s="10" t="s">
        <v>60</v>
      </c>
      <c r="E26" s="10" t="s">
        <v>61</v>
      </c>
    </row>
    <row r="27" spans="1:5" ht="30.75">
      <c r="A27" s="18" t="s">
        <v>41</v>
      </c>
      <c r="B27" s="12">
        <v>0</v>
      </c>
      <c r="C27" s="16">
        <v>10000</v>
      </c>
      <c r="D27" s="12" t="s">
        <v>79</v>
      </c>
      <c r="E27" s="12"/>
    </row>
    <row r="28" spans="1:5" ht="45.75">
      <c r="A28" s="18" t="s">
        <v>80</v>
      </c>
      <c r="B28" s="12">
        <v>0</v>
      </c>
      <c r="C28" s="29" t="s">
        <v>81</v>
      </c>
      <c r="D28" s="12"/>
      <c r="E28" s="12" t="s">
        <v>82</v>
      </c>
    </row>
    <row r="29" spans="1:5" ht="45.75">
      <c r="A29" s="18" t="s">
        <v>45</v>
      </c>
      <c r="B29" s="12">
        <v>0</v>
      </c>
      <c r="C29" s="16">
        <v>3900</v>
      </c>
      <c r="D29" s="12" t="s">
        <v>83</v>
      </c>
      <c r="E29" s="12"/>
    </row>
    <row r="30" spans="1:5" ht="30.75">
      <c r="A30" s="18" t="s">
        <v>46</v>
      </c>
      <c r="B30" s="12">
        <v>0</v>
      </c>
      <c r="C30" s="12">
        <v>33</v>
      </c>
      <c r="D30" s="12" t="s">
        <v>84</v>
      </c>
      <c r="E30" s="12"/>
    </row>
    <row r="31" spans="1:5" ht="45.75">
      <c r="A31" s="18" t="s">
        <v>47</v>
      </c>
      <c r="B31" s="12">
        <v>0</v>
      </c>
      <c r="C31" s="12">
        <v>200</v>
      </c>
      <c r="D31" s="12" t="s">
        <v>85</v>
      </c>
      <c r="E31" s="12"/>
    </row>
    <row r="32" spans="1:5" ht="30.75">
      <c r="A32" s="18" t="s">
        <v>48</v>
      </c>
      <c r="B32" s="12">
        <v>0</v>
      </c>
      <c r="C32" s="12">
        <v>3</v>
      </c>
      <c r="D32" s="12" t="s">
        <v>86</v>
      </c>
      <c r="E32" s="12"/>
    </row>
  </sheetData>
  <mergeCells count="29">
    <mergeCell ref="A7:A11"/>
    <mergeCell ref="B7:B11"/>
    <mergeCell ref="C7:C11"/>
    <mergeCell ref="E7:E11"/>
    <mergeCell ref="A1:E1"/>
    <mergeCell ref="A2:E2"/>
    <mergeCell ref="A3:E3"/>
    <mergeCell ref="A4:E4"/>
    <mergeCell ref="A5:E5"/>
    <mergeCell ref="A12:A15"/>
    <mergeCell ref="B12:B15"/>
    <mergeCell ref="E12:E15"/>
    <mergeCell ref="A16:A17"/>
    <mergeCell ref="B16:B17"/>
    <mergeCell ref="C16:C17"/>
    <mergeCell ref="E16:E17"/>
    <mergeCell ref="A22:E22"/>
    <mergeCell ref="A23:E23"/>
    <mergeCell ref="A24:E24"/>
    <mergeCell ref="A25:E25"/>
    <mergeCell ref="A18:A19"/>
    <mergeCell ref="B18:B19"/>
    <mergeCell ref="C18:C19"/>
    <mergeCell ref="E18:E19"/>
    <mergeCell ref="A20:A21"/>
    <mergeCell ref="B20:B21"/>
    <mergeCell ref="C20:C21"/>
    <mergeCell ref="D20:D21"/>
    <mergeCell ref="E20:E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workbookViewId="0">
      <selection sqref="A1:E1"/>
    </sheetView>
  </sheetViews>
  <sheetFormatPr defaultColWidth="8.85546875" defaultRowHeight="15"/>
  <cols>
    <col min="1" max="1" width="33.140625" customWidth="1"/>
    <col min="2" max="2" width="42.85546875" customWidth="1"/>
    <col min="3" max="3" width="53.42578125" style="2" customWidth="1"/>
    <col min="4" max="4" width="29.42578125" customWidth="1"/>
    <col min="5" max="5" width="20.7109375" customWidth="1"/>
    <col min="6" max="6" width="29.7109375" style="1" customWidth="1"/>
    <col min="7" max="7" width="12.7109375" customWidth="1"/>
    <col min="8" max="8" width="28.140625" style="2" customWidth="1"/>
    <col min="9" max="9" width="32.7109375" customWidth="1"/>
  </cols>
  <sheetData>
    <row r="1" spans="1:9" ht="15.95" customHeight="1">
      <c r="A1" s="43" t="s">
        <v>22</v>
      </c>
      <c r="B1" s="44"/>
      <c r="C1" s="44"/>
      <c r="D1" s="44"/>
      <c r="E1" s="45"/>
      <c r="F1" s="5"/>
      <c r="G1" s="3"/>
      <c r="H1" s="4"/>
      <c r="I1" s="3"/>
    </row>
    <row r="2" spans="1:9" ht="46.5" customHeight="1">
      <c r="A2" s="46" t="s">
        <v>53</v>
      </c>
      <c r="B2" s="47"/>
      <c r="C2" s="47"/>
      <c r="D2" s="47"/>
      <c r="E2" s="48"/>
      <c r="F2" s="6"/>
      <c r="G2" s="7"/>
      <c r="H2" s="7"/>
      <c r="I2" s="8"/>
    </row>
    <row r="3" spans="1:9" ht="41.25" customHeight="1">
      <c r="A3" s="46" t="s">
        <v>54</v>
      </c>
      <c r="B3" s="47"/>
      <c r="C3" s="47"/>
      <c r="D3" s="47"/>
      <c r="E3" s="48"/>
      <c r="F3" s="6"/>
      <c r="G3" s="7"/>
      <c r="H3" s="7"/>
      <c r="I3" s="8"/>
    </row>
    <row r="4" spans="1:9" ht="46.5" customHeight="1">
      <c r="A4" s="46" t="s">
        <v>55</v>
      </c>
      <c r="B4" s="47"/>
      <c r="C4" s="47"/>
      <c r="D4" s="47"/>
      <c r="E4" s="48"/>
      <c r="F4" s="6"/>
      <c r="G4" s="7"/>
      <c r="H4" s="7"/>
      <c r="I4" s="8"/>
    </row>
    <row r="5" spans="1:9" ht="46.5" customHeight="1" thickBot="1">
      <c r="A5" s="49" t="s">
        <v>56</v>
      </c>
      <c r="B5" s="50"/>
      <c r="C5" s="50"/>
      <c r="D5" s="50"/>
      <c r="E5" s="51"/>
      <c r="F5" s="6"/>
      <c r="G5" s="7"/>
      <c r="H5" s="7"/>
      <c r="I5" s="8"/>
    </row>
    <row r="6" spans="1:9" ht="58.5" customHeight="1" thickBot="1">
      <c r="A6" s="9" t="s">
        <v>57</v>
      </c>
      <c r="B6" s="10" t="s">
        <v>58</v>
      </c>
      <c r="C6" s="10" t="s">
        <v>59</v>
      </c>
      <c r="D6" s="10" t="s">
        <v>60</v>
      </c>
      <c r="E6" s="10" t="s">
        <v>61</v>
      </c>
      <c r="F6" s="6"/>
      <c r="G6" s="7"/>
      <c r="H6" s="7"/>
      <c r="I6" s="8"/>
    </row>
    <row r="7" spans="1:9" ht="87" customHeight="1">
      <c r="A7" s="56" t="s">
        <v>62</v>
      </c>
      <c r="B7" s="54">
        <v>0</v>
      </c>
      <c r="C7" s="57">
        <v>10000</v>
      </c>
      <c r="D7" s="11" t="s">
        <v>63</v>
      </c>
      <c r="E7" s="54"/>
      <c r="F7" s="6"/>
      <c r="G7" s="7"/>
      <c r="H7" s="7"/>
      <c r="I7" s="8"/>
    </row>
    <row r="8" spans="1:9" ht="15.95">
      <c r="A8" s="59"/>
      <c r="B8" s="60"/>
      <c r="C8" s="61"/>
      <c r="D8" s="13" t="s">
        <v>64</v>
      </c>
      <c r="E8" s="60"/>
      <c r="F8" s="6"/>
      <c r="G8" s="7"/>
      <c r="H8" s="7"/>
      <c r="I8" s="8"/>
    </row>
    <row r="9" spans="1:9">
      <c r="A9" s="59"/>
      <c r="B9" s="60"/>
      <c r="C9" s="61"/>
      <c r="D9" s="14"/>
      <c r="E9" s="60"/>
      <c r="F9" s="6"/>
      <c r="G9" s="7"/>
      <c r="H9" s="7"/>
      <c r="I9" s="8"/>
    </row>
    <row r="10" spans="1:9">
      <c r="A10" s="59"/>
      <c r="B10" s="60"/>
      <c r="C10" s="61"/>
      <c r="D10" s="14"/>
      <c r="E10" s="60"/>
      <c r="F10" s="6"/>
      <c r="G10" s="7"/>
      <c r="H10" s="7"/>
      <c r="I10" s="8"/>
    </row>
    <row r="11" spans="1:9">
      <c r="A11" s="53"/>
      <c r="B11" s="55"/>
      <c r="C11" s="58"/>
      <c r="D11" s="15"/>
      <c r="E11" s="55"/>
      <c r="F11" s="6"/>
      <c r="G11" s="7"/>
      <c r="H11" s="7"/>
      <c r="I11" s="8"/>
    </row>
    <row r="12" spans="1:9" ht="72.95" customHeight="1">
      <c r="A12" s="52" t="s">
        <v>65</v>
      </c>
      <c r="B12" s="54">
        <v>0</v>
      </c>
      <c r="C12" s="11"/>
      <c r="D12" s="11" t="s">
        <v>66</v>
      </c>
      <c r="E12" s="54" t="s">
        <v>67</v>
      </c>
    </row>
    <row r="13" spans="1:9">
      <c r="A13" s="59"/>
      <c r="B13" s="60"/>
      <c r="C13" s="11">
        <v>5</v>
      </c>
      <c r="D13" s="13">
        <v>1500</v>
      </c>
      <c r="E13" s="60"/>
    </row>
    <row r="14" spans="1:9">
      <c r="A14" s="59"/>
      <c r="B14" s="60"/>
      <c r="C14" s="14"/>
      <c r="D14" s="11"/>
      <c r="E14" s="60"/>
    </row>
    <row r="15" spans="1:9" ht="15.95" customHeight="1">
      <c r="A15" s="53"/>
      <c r="B15" s="55"/>
      <c r="C15" s="15"/>
      <c r="D15" s="12"/>
      <c r="E15" s="55"/>
    </row>
    <row r="16" spans="1:9" ht="117.95" customHeight="1">
      <c r="A16" s="52" t="s">
        <v>68</v>
      </c>
      <c r="B16" s="54">
        <v>0</v>
      </c>
      <c r="C16" s="54">
        <v>500</v>
      </c>
      <c r="D16" s="11" t="s">
        <v>69</v>
      </c>
      <c r="E16" s="54"/>
    </row>
    <row r="17" spans="1:5" ht="15.95" thickBot="1">
      <c r="A17" s="53"/>
      <c r="B17" s="55"/>
      <c r="C17" s="55"/>
      <c r="D17" s="12">
        <v>500</v>
      </c>
      <c r="E17" s="55"/>
    </row>
    <row r="18" spans="1:5" ht="72.95" customHeight="1">
      <c r="A18" s="52" t="s">
        <v>70</v>
      </c>
      <c r="B18" s="54">
        <v>18</v>
      </c>
      <c r="C18" s="54">
        <v>3</v>
      </c>
      <c r="D18" s="11" t="s">
        <v>71</v>
      </c>
      <c r="E18" s="54" t="s">
        <v>72</v>
      </c>
    </row>
    <row r="19" spans="1:5" ht="15.95" thickBot="1">
      <c r="A19" s="53"/>
      <c r="B19" s="55"/>
      <c r="C19" s="55"/>
      <c r="D19" s="16">
        <v>9000000</v>
      </c>
      <c r="E19" s="55"/>
    </row>
    <row r="20" spans="1:5" ht="132.94999999999999" customHeight="1">
      <c r="A20" s="52" t="s">
        <v>87</v>
      </c>
      <c r="B20" s="54">
        <v>0</v>
      </c>
      <c r="C20" s="57">
        <v>5000000</v>
      </c>
      <c r="D20" s="57">
        <v>5000000</v>
      </c>
      <c r="E20" s="54" t="s">
        <v>74</v>
      </c>
    </row>
    <row r="21" spans="1:5" ht="15.95" thickBot="1">
      <c r="A21" s="53"/>
      <c r="B21" s="55"/>
      <c r="C21" s="58"/>
      <c r="D21" s="58"/>
      <c r="E21" s="55"/>
    </row>
    <row r="22" spans="1:5" ht="15.95" customHeight="1">
      <c r="A22" s="43" t="s">
        <v>75</v>
      </c>
      <c r="B22" s="44"/>
      <c r="C22" s="44"/>
      <c r="D22" s="44"/>
      <c r="E22" s="45"/>
    </row>
    <row r="23" spans="1:5" ht="15.95" customHeight="1">
      <c r="A23" s="46" t="s">
        <v>76</v>
      </c>
      <c r="B23" s="47"/>
      <c r="C23" s="47"/>
      <c r="D23" s="47"/>
      <c r="E23" s="48"/>
    </row>
    <row r="24" spans="1:5" ht="15.95" customHeight="1">
      <c r="A24" s="46" t="s">
        <v>77</v>
      </c>
      <c r="B24" s="47"/>
      <c r="C24" s="47"/>
      <c r="D24" s="47"/>
      <c r="E24" s="48"/>
    </row>
    <row r="25" spans="1:5" ht="17.100000000000001" thickBot="1">
      <c r="A25" s="49" t="s">
        <v>78</v>
      </c>
      <c r="B25" s="50"/>
      <c r="C25" s="50"/>
      <c r="D25" s="50"/>
      <c r="E25" s="51"/>
    </row>
    <row r="26" spans="1:5" ht="33" thickBot="1">
      <c r="A26" s="17" t="s">
        <v>57</v>
      </c>
      <c r="B26" s="10" t="s">
        <v>58</v>
      </c>
      <c r="C26" s="10" t="s">
        <v>59</v>
      </c>
      <c r="D26" s="10" t="s">
        <v>60</v>
      </c>
      <c r="E26" s="10" t="s">
        <v>61</v>
      </c>
    </row>
    <row r="27" spans="1:5" ht="129" thickBot="1">
      <c r="A27" s="18" t="s">
        <v>41</v>
      </c>
      <c r="B27" s="12">
        <v>0</v>
      </c>
      <c r="C27" s="16">
        <v>10000</v>
      </c>
      <c r="D27" s="12" t="s">
        <v>79</v>
      </c>
      <c r="E27" s="12"/>
    </row>
    <row r="28" spans="1:5" ht="99" thickBot="1">
      <c r="A28" s="18" t="s">
        <v>80</v>
      </c>
      <c r="B28" s="12">
        <v>0</v>
      </c>
      <c r="C28" s="12" t="s">
        <v>88</v>
      </c>
      <c r="D28" s="12"/>
      <c r="E28" s="12" t="s">
        <v>82</v>
      </c>
    </row>
    <row r="29" spans="1:5" ht="81" thickBot="1">
      <c r="A29" s="18" t="s">
        <v>45</v>
      </c>
      <c r="B29" s="12">
        <v>0</v>
      </c>
      <c r="C29" s="16">
        <v>3900</v>
      </c>
      <c r="D29" s="12" t="s">
        <v>83</v>
      </c>
      <c r="E29" s="12"/>
    </row>
    <row r="30" spans="1:5" ht="96.95" thickBot="1">
      <c r="A30" s="18" t="s">
        <v>46</v>
      </c>
      <c r="B30" s="12">
        <v>0</v>
      </c>
      <c r="C30" s="12">
        <v>33</v>
      </c>
      <c r="D30" s="12" t="s">
        <v>84</v>
      </c>
      <c r="E30" s="12"/>
    </row>
    <row r="31" spans="1:5" ht="192.95" thickBot="1">
      <c r="A31" s="18" t="s">
        <v>47</v>
      </c>
      <c r="B31" s="12">
        <v>0</v>
      </c>
      <c r="C31" s="12">
        <v>200</v>
      </c>
      <c r="D31" s="12" t="s">
        <v>85</v>
      </c>
      <c r="E31" s="12"/>
    </row>
    <row r="32" spans="1:5" ht="65.099999999999994" thickBot="1">
      <c r="A32" s="18" t="s">
        <v>48</v>
      </c>
      <c r="B32" s="12">
        <v>0</v>
      </c>
      <c r="C32" s="12">
        <v>3</v>
      </c>
      <c r="D32" s="12" t="s">
        <v>86</v>
      </c>
      <c r="E32" s="12"/>
    </row>
  </sheetData>
  <mergeCells count="29">
    <mergeCell ref="A22:E22"/>
    <mergeCell ref="A23:E23"/>
    <mergeCell ref="A24:E24"/>
    <mergeCell ref="A25:E25"/>
    <mergeCell ref="A18:A19"/>
    <mergeCell ref="B18:B19"/>
    <mergeCell ref="C18:C19"/>
    <mergeCell ref="E18:E19"/>
    <mergeCell ref="A20:A21"/>
    <mergeCell ref="B20:B21"/>
    <mergeCell ref="C20:C21"/>
    <mergeCell ref="D20:D21"/>
    <mergeCell ref="E20:E21"/>
    <mergeCell ref="A12:A15"/>
    <mergeCell ref="B12:B15"/>
    <mergeCell ref="E12:E15"/>
    <mergeCell ref="A16:A17"/>
    <mergeCell ref="B16:B17"/>
    <mergeCell ref="C16:C17"/>
    <mergeCell ref="E16:E17"/>
    <mergeCell ref="A7:A11"/>
    <mergeCell ref="B7:B11"/>
    <mergeCell ref="C7:C11"/>
    <mergeCell ref="E7:E11"/>
    <mergeCell ref="A1:E1"/>
    <mergeCell ref="A2:E2"/>
    <mergeCell ref="A3:E3"/>
    <mergeCell ref="A4:E4"/>
    <mergeCell ref="A5:E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ols>
    <col min="1" max="2" width="52.7109375" customWidth="1"/>
  </cols>
  <sheetData>
    <row r="1" spans="1:2">
      <c r="A1" s="34" t="s">
        <v>4</v>
      </c>
      <c r="B1" s="34" t="s">
        <v>5</v>
      </c>
    </row>
    <row r="2" spans="1:2" ht="45.75">
      <c r="A2" s="63" t="s">
        <v>89</v>
      </c>
      <c r="B2" s="35" t="s">
        <v>90</v>
      </c>
    </row>
    <row r="3" spans="1:2">
      <c r="A3" s="63" t="s">
        <v>91</v>
      </c>
      <c r="B3" s="35" t="s">
        <v>92</v>
      </c>
    </row>
    <row r="4" spans="1:2" ht="30.75">
      <c r="A4" s="63" t="s">
        <v>23</v>
      </c>
      <c r="B4" s="35" t="s">
        <v>93</v>
      </c>
    </row>
    <row r="5" spans="1:2" ht="30.75">
      <c r="A5" s="63" t="s">
        <v>94</v>
      </c>
      <c r="B5" s="35" t="s">
        <v>95</v>
      </c>
    </row>
    <row r="6" spans="1:2" ht="91.5">
      <c r="A6" s="63" t="s">
        <v>40</v>
      </c>
      <c r="B6" s="35" t="s">
        <v>96</v>
      </c>
    </row>
    <row r="7" spans="1:2" ht="45.75">
      <c r="A7" s="63" t="s">
        <v>97</v>
      </c>
      <c r="B7" s="35" t="s">
        <v>98</v>
      </c>
    </row>
    <row r="8" spans="1:2" ht="45.75">
      <c r="A8" s="63" t="s">
        <v>99</v>
      </c>
      <c r="B8" s="35" t="s">
        <v>100</v>
      </c>
    </row>
    <row r="9" spans="1:2" ht="45.75">
      <c r="A9" s="63" t="s">
        <v>101</v>
      </c>
      <c r="B9" s="35" t="s">
        <v>102</v>
      </c>
    </row>
    <row r="10" spans="1:2" ht="30.75">
      <c r="A10" s="63" t="s">
        <v>103</v>
      </c>
      <c r="B10" s="64" t="s">
        <v>104</v>
      </c>
    </row>
    <row r="11" spans="1:2" ht="30.75">
      <c r="A11" s="63" t="s">
        <v>105</v>
      </c>
      <c r="B11" s="64" t="s">
        <v>106</v>
      </c>
    </row>
    <row r="12" spans="1:2" ht="45.75">
      <c r="A12" s="63" t="s">
        <v>107</v>
      </c>
      <c r="B12" s="35" t="s">
        <v>108</v>
      </c>
    </row>
    <row r="13" spans="1:2" ht="30.75">
      <c r="A13" s="63" t="s">
        <v>109</v>
      </c>
      <c r="B13" s="64" t="s">
        <v>110</v>
      </c>
    </row>
    <row r="14" spans="1:2">
      <c r="A14" s="63" t="s">
        <v>111</v>
      </c>
      <c r="B14" s="64" t="s">
        <v>112</v>
      </c>
    </row>
    <row r="15" spans="1:2" ht="30.75">
      <c r="A15" s="63" t="s">
        <v>113</v>
      </c>
      <c r="B15" s="64" t="s">
        <v>114</v>
      </c>
    </row>
    <row r="16" spans="1:2" ht="30.75">
      <c r="A16" s="63" t="s">
        <v>115</v>
      </c>
      <c r="B16" s="64" t="s">
        <v>116</v>
      </c>
    </row>
    <row r="17" spans="1:2" ht="30.75">
      <c r="A17" s="63" t="s">
        <v>30</v>
      </c>
      <c r="B17" s="35" t="s">
        <v>117</v>
      </c>
    </row>
    <row r="18" spans="1:2" ht="30.75">
      <c r="A18" s="63" t="s">
        <v>118</v>
      </c>
      <c r="B18" s="64" t="s">
        <v>119</v>
      </c>
    </row>
    <row r="19" spans="1:2" ht="76.5">
      <c r="A19" s="63" t="s">
        <v>120</v>
      </c>
      <c r="B19" s="64" t="s">
        <v>121</v>
      </c>
    </row>
    <row r="20" spans="1:2" ht="30.75">
      <c r="A20" s="63" t="s">
        <v>36</v>
      </c>
      <c r="B20" s="64" t="s">
        <v>122</v>
      </c>
    </row>
    <row r="21" spans="1:2" ht="45.75">
      <c r="A21" s="63" t="s">
        <v>19</v>
      </c>
      <c r="B21" s="65" t="s">
        <v>123</v>
      </c>
    </row>
    <row r="22" spans="1:2" ht="30.75">
      <c r="A22" s="63" t="s">
        <v>124</v>
      </c>
      <c r="B22" s="64" t="s">
        <v>125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7A231D-B310-4339-959B-B9F6D7181FB7}"/>
</file>

<file path=customXml/itemProps2.xml><?xml version="1.0" encoding="utf-8"?>
<ds:datastoreItem xmlns:ds="http://schemas.openxmlformats.org/officeDocument/2006/customXml" ds:itemID="{6053E160-FFD8-46AC-B61C-9D28EBC72471}"/>
</file>

<file path=customXml/itemProps3.xml><?xml version="1.0" encoding="utf-8"?>
<ds:datastoreItem xmlns:ds="http://schemas.openxmlformats.org/officeDocument/2006/customXml" ds:itemID="{3469E020-89A8-428B-9C72-F528B0B4D1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2025-03-07T22:10:37Z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