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color rgb="FF0000FF"/>
      <sz val="11"/>
      <u val="single"/>
    </font>
    <font>
      <name val="Calibri"/>
      <color rgb="FFFF0000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FF0000"/>
      <sz val="11"/>
    </font>
    <font>
      <name val="Calibri"/>
      <family val="2"/>
      <color rgb="FFFF0000"/>
      <sz val="11"/>
    </font>
    <font>
      <name val="Calibri"/>
      <color rgb="FF00B050"/>
      <sz val="11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/>
  </cellStyleXfs>
  <cellXfs count="8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1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right"/>
    </xf>
    <xf numFmtId="3" fontId="3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pivotButton="0" quotePrefix="0" xfId="0"/>
    <xf numFmtId="3" fontId="5" fillId="2" borderId="1" applyAlignment="1" pivotButton="0" quotePrefix="0" xfId="0">
      <alignment horizontal="right"/>
    </xf>
    <xf numFmtId="0" fontId="5" fillId="0" borderId="1" pivotButton="0" quotePrefix="0" xfId="0"/>
    <xf numFmtId="0" fontId="3" fillId="0" borderId="1" applyAlignment="1" pivotButton="0" quotePrefix="0" xfId="0">
      <alignment wrapText="1"/>
    </xf>
    <xf numFmtId="0" fontId="2" fillId="0" borderId="1" applyAlignment="1" pivotButton="0" quotePrefix="0" xfId="1">
      <alignment wrapText="1"/>
    </xf>
    <xf numFmtId="3" fontId="5" fillId="2" borderId="1" applyAlignment="1" pivotButton="0" quotePrefix="0" xfId="0">
      <alignment wrapText="1"/>
    </xf>
    <xf numFmtId="0" fontId="3" fillId="0" borderId="1" pivotButton="0" quotePrefix="0" xfId="0"/>
    <xf numFmtId="0" fontId="7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right"/>
    </xf>
    <xf numFmtId="0" fontId="8" fillId="3" borderId="1" applyAlignment="1" pivotButton="0" quotePrefix="0" xfId="0">
      <alignment vertical="center"/>
    </xf>
    <xf numFmtId="0" fontId="0" fillId="3" borderId="0" pivotButton="0" quotePrefix="0" xfId="0"/>
    <xf numFmtId="0" fontId="0" fillId="3" borderId="2" pivotButton="0" quotePrefix="0" xfId="0"/>
    <xf numFmtId="0" fontId="2" fillId="3" borderId="2" pivotButton="0" quotePrefix="0" xfId="1"/>
    <xf numFmtId="0" fontId="1" fillId="0" borderId="0" pivotButton="0" quotePrefix="0" xfId="0"/>
    <xf numFmtId="0" fontId="2" fillId="0" borderId="1" applyAlignment="1" pivotButton="0" quotePrefix="0" xfId="1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1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5" fontId="1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5" fillId="0" borderId="0" pivotButton="0" quotePrefix="0" xfId="1"/>
    <xf numFmtId="0" fontId="15" fillId="0" borderId="1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2" applyAlignment="1" pivotButton="0" quotePrefix="0" xfId="1">
      <alignment horizontal="center"/>
    </xf>
    <xf numFmtId="0" fontId="2" fillId="0" borderId="3" applyAlignment="1" pivotButton="0" quotePrefix="0" xfId="1">
      <alignment horizontal="center"/>
    </xf>
    <xf numFmtId="0" fontId="15" fillId="0" borderId="1" applyAlignment="1" pivotButton="0" quotePrefix="0" xfId="1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5" fontId="12" fillId="4" borderId="1" applyAlignment="1" pivotButton="0" quotePrefix="0" xfId="0">
      <alignment horizontal="left" vertical="center" wrapText="1"/>
    </xf>
    <xf numFmtId="165" fontId="12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1">
      <alignment horizontal="center"/>
    </xf>
    <xf numFmtId="0" fontId="0" fillId="0" borderId="3" pivotButton="0" quotePrefix="0" xfId="0"/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98897" TargetMode="External" Id="rId1"/><Relationship Type="http://schemas.openxmlformats.org/officeDocument/2006/relationships/hyperlink" Target="http://open.undp.org/projects/00118945" TargetMode="External" Id="rId2"/><Relationship Type="http://schemas.openxmlformats.org/officeDocument/2006/relationships/hyperlink" Target="https://co.pims.undp.org/project/view?id=4899" TargetMode="External" Id="rId3"/><Relationship Type="http://schemas.openxmlformats.org/officeDocument/2006/relationships/hyperlink" Target="https://open.undp.org/projects/00118495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98897" TargetMode="External" Id="rId1"/><Relationship Type="http://schemas.openxmlformats.org/officeDocument/2006/relationships/hyperlink" Target="http://open.undp.org/projects/00110578" TargetMode="External" Id="rId2"/><Relationship Type="http://schemas.openxmlformats.org/officeDocument/2006/relationships/hyperlink" Target="http://open.undp.org/projects/00118945" TargetMode="External" Id="rId3"/><Relationship Type="http://schemas.openxmlformats.org/officeDocument/2006/relationships/hyperlink" Target="https://open.undp.org/projects/00127038" TargetMode="External" Id="rId4"/><Relationship Type="http://schemas.openxmlformats.org/officeDocument/2006/relationships/hyperlink" Target="https://open.undp.org/projects/00118495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98897" TargetMode="External" Id="rId1"/><Relationship Type="http://schemas.openxmlformats.org/officeDocument/2006/relationships/hyperlink" Target="http://open.undp.org/projects/00110578" TargetMode="External" Id="rId2"/><Relationship Type="http://schemas.openxmlformats.org/officeDocument/2006/relationships/hyperlink" Target="http://open.undp.org/projects/00118945" TargetMode="External" Id="rId3"/><Relationship Type="http://schemas.openxmlformats.org/officeDocument/2006/relationships/hyperlink" Target="https://open.undp.org/projects/00127038" TargetMode="External" Id="rId4"/><Relationship Type="http://schemas.openxmlformats.org/officeDocument/2006/relationships/hyperlink" Target="https://open.undp.org/projects/001184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tabSelected="1" workbookViewId="0">
      <pane xSplit="1" ySplit="1" topLeftCell="B7" activePane="bottomRight" state="frozen"/>
      <selection pane="bottomRight" activeCell="B8" sqref="B8"/>
      <selection pane="bottomLeft" activeCell="A1" sqref="A1"/>
      <selection pane="topRight" activeCell="A1" sqref="A1"/>
    </sheetView>
  </sheetViews>
  <sheetFormatPr baseColWidth="8" defaultRowHeight="15"/>
  <cols>
    <col width="20.7109375" customWidth="1" min="2" max="3"/>
    <col width="13.42578125" customWidth="1" min="4" max="5"/>
    <col width="13.42578125" customWidth="1" min="5" max="5"/>
    <col width="13.42578125" customWidth="1" min="6" max="6"/>
    <col width="13.42578125" customWidth="1" min="7" max="8"/>
    <col width="13.42578125" customWidth="1" min="8" max="8"/>
    <col width="32.7109375" customWidth="1" min="9" max="9"/>
    <col width="13.7109375" customWidth="1" min="10" max="10"/>
    <col width="12.85546875" bestFit="1" customWidth="1" min="12" max="12"/>
    <col width="11.42578125" customWidth="1" min="13" max="13"/>
    <col width="14.42578125" bestFit="1" customWidth="1" min="14" max="14"/>
    <col width="14.85546875" bestFit="1" customWidth="1" min="15" max="15"/>
    <col width="12.71093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13.140625" customWidth="1" style="56" min="22" max="22"/>
  </cols>
  <sheetData>
    <row r="1" ht="45.75" customHeight="1">
      <c r="A1" s="32" t="inlineStr">
        <is>
          <t>Project ID</t>
        </is>
      </c>
      <c r="B1" s="32" t="inlineStr">
        <is>
          <t>Title</t>
        </is>
      </c>
      <c r="C1" s="32" t="inlineStr">
        <is>
          <t>Link</t>
        </is>
      </c>
      <c r="D1" s="32" t="inlineStr">
        <is>
          <t>Budget</t>
        </is>
      </c>
      <c r="E1" s="32" t="inlineStr">
        <is>
          <t>Start Year</t>
        </is>
      </c>
      <c r="F1" s="32" t="inlineStr">
        <is>
          <t>End Year</t>
        </is>
      </c>
      <c r="G1" s="32" t="inlineStr">
        <is>
          <t>Status</t>
        </is>
      </c>
      <c r="H1" s="32" t="inlineStr">
        <is>
          <t>VF or Non-VF</t>
        </is>
      </c>
      <c r="I1" s="32" t="inlineStr">
        <is>
          <t>Beneficiary Category</t>
        </is>
      </c>
      <c r="J1" s="32" t="inlineStr">
        <is>
          <t>Indicator</t>
        </is>
      </c>
      <c r="K1" s="32" t="inlineStr">
        <is>
          <t>Baseline</t>
        </is>
      </c>
      <c r="L1" s="32" t="inlineStr">
        <is>
          <t>Target</t>
        </is>
      </c>
      <c r="M1" s="32" t="inlineStr">
        <is>
          <t>Notes</t>
        </is>
      </c>
      <c r="N1" s="33" t="inlineStr">
        <is>
          <t>Donors</t>
        </is>
      </c>
      <c r="O1" s="33" t="inlineStr">
        <is>
          <t>Gender (% female)</t>
        </is>
      </c>
      <c r="P1" s="48" t="inlineStr">
        <is>
          <t>Tag</t>
        </is>
      </c>
      <c r="Q1" s="47" t="inlineStr">
        <is>
          <t>SEH Taxonomy</t>
        </is>
      </c>
      <c r="R1" s="47" t="inlineStr">
        <is>
          <t>RISE Taxonomy</t>
        </is>
      </c>
      <c r="S1" s="47" t="inlineStr">
        <is>
          <t>Flagship</t>
        </is>
      </c>
      <c r="T1" s="47" t="inlineStr">
        <is>
          <t>Indirect Category</t>
        </is>
      </c>
      <c r="U1" s="49" t="inlineStr">
        <is>
          <t>Indirect Taxonomy</t>
        </is>
      </c>
      <c r="V1" s="3" t="inlineStr">
        <is>
          <t>Technology</t>
        </is>
      </c>
      <c r="W1" s="49" t="inlineStr">
        <is>
          <t>Policy or Regulatory Framework</t>
        </is>
      </c>
      <c r="X1" s="3" t="inlineStr">
        <is>
          <t>Policy Population</t>
        </is>
      </c>
      <c r="Y1" s="56" t="inlineStr">
        <is>
          <t>Project doc</t>
        </is>
      </c>
    </row>
    <row r="2" ht="183" customHeight="1">
      <c r="A2" s="34" t="n">
        <v>98897</v>
      </c>
      <c r="B2" s="34" t="inlineStr">
        <is>
          <t>FRELOCAL - FUENTES RENOVABLES DE ENERGIA - DES LOCAL</t>
        </is>
      </c>
      <c r="C2" s="27" t="inlineStr">
        <is>
          <t>http://open.undp.org/projects/00098897</t>
        </is>
      </c>
      <c r="D2" s="64" t="n">
        <v>3578420</v>
      </c>
      <c r="E2" s="65" t="n"/>
      <c r="F2" s="65" t="n"/>
      <c r="G2" s="65" t="n"/>
      <c r="H2" s="64" t="inlineStr">
        <is>
          <t>Non-VF</t>
        </is>
      </c>
      <c r="I2" s="36" t="inlineStr">
        <is>
          <t>Electricity Access</t>
        </is>
      </c>
      <c r="J2" s="36" t="inlineStr">
        <is>
          <t>Number of direct beneficiaries of the project by the renewable energy solutions installed in the local isolated rural communities.</t>
        </is>
      </c>
      <c r="K2" s="36" t="n">
        <v>0</v>
      </c>
      <c r="L2" s="66" t="n">
        <v>2451</v>
      </c>
      <c r="M2" s="36" t="inlineStr">
        <is>
          <t>Technological solutions implemented using renewable energy solutions (photovoltaic: in 22 isolated rural communities, and biogas: 2 pilot interventions of the agriculture sector),
 to improve the quality of life, favoring gender equality and equity and local development. Note: This indicator will be included in the 3rd Situation Report to the European Union.</t>
        </is>
      </c>
      <c r="N2" s="34" t="n"/>
      <c r="O2" s="34" t="n"/>
      <c r="P2" s="46" t="n"/>
      <c r="Q2" s="51" t="inlineStr">
        <is>
          <t>Close the gap on energy access</t>
        </is>
      </c>
      <c r="R2" s="46" t="n"/>
      <c r="S2" s="46" t="n"/>
      <c r="T2" s="46" t="n"/>
      <c r="U2" s="46" t="n"/>
      <c r="V2" s="52" t="inlineStr">
        <is>
          <t>Solar</t>
        </is>
      </c>
      <c r="W2" s="50" t="n"/>
      <c r="X2" s="52" t="n"/>
    </row>
    <row r="3" ht="305.25" customHeight="1">
      <c r="A3" s="34" t="n"/>
      <c r="B3" s="34" t="n"/>
      <c r="C3" s="27" t="n"/>
      <c r="D3" s="64" t="n"/>
      <c r="E3" s="64" t="n"/>
      <c r="F3" s="64" t="n"/>
      <c r="G3" s="64" t="n"/>
      <c r="H3" s="64" t="n"/>
      <c r="I3" s="36" t="inlineStr">
        <is>
          <t>Energy (MW added)</t>
        </is>
      </c>
      <c r="J3" s="36" t="inlineStr">
        <is>
          <t>Installed capacity in MW for access/productive-use outputs</t>
        </is>
      </c>
      <c r="K3" s="36" t="n">
        <v>0</v>
      </c>
      <c r="L3" s="67" t="n"/>
      <c r="M3" s="68" t="inlineStr">
        <is>
          <t>[AUTO-ADDED] Project reports access/productive-use beneficiary numbers but no MW value. Please add installed capacity (MW) or confirm not applicable.</t>
        </is>
      </c>
      <c r="N3" s="34" t="n"/>
      <c r="O3" s="34" t="n"/>
      <c r="P3" s="46" t="n"/>
      <c r="Q3" s="51" t="n"/>
      <c r="R3" s="46" t="n"/>
      <c r="S3" s="46" t="n"/>
      <c r="T3" s="46" t="n"/>
      <c r="U3" s="46" t="n"/>
      <c r="V3" s="52" t="n"/>
      <c r="W3" s="50" t="n"/>
      <c r="X3" s="52" t="n"/>
    </row>
    <row r="4" ht="137.25" customHeight="1">
      <c r="A4" s="28" t="n">
        <v>110578</v>
      </c>
      <c r="B4" s="28" t="inlineStr">
        <is>
          <t>Resiliencia Energetica post Irma</t>
        </is>
      </c>
      <c r="C4" s="29" t="inlineStr">
        <is>
          <t>http://open.undp.org/projects/00110578</t>
        </is>
      </c>
      <c r="D4" s="69" t="n">
        <v>7710027</v>
      </c>
      <c r="E4" s="65" t="n"/>
      <c r="F4" s="65" t="n"/>
      <c r="G4" s="65" t="n"/>
      <c r="H4" s="69" t="inlineStr">
        <is>
          <t>Non-VF</t>
        </is>
      </c>
      <c r="I4" s="36" t="inlineStr">
        <is>
          <t>Electricity Access</t>
        </is>
      </c>
      <c r="J4" s="31" t="inlineStr">
        <is>
          <t>Direct Beneficiaries</t>
        </is>
      </c>
      <c r="K4" s="31" t="n">
        <v>0</v>
      </c>
      <c r="L4" s="70" t="n">
        <v>6407</v>
      </c>
      <c r="M4" s="43" t="inlineStr">
        <is>
          <t>A generation capacity of 1,654.6 MW was installed through photovoltaic energy in 818 local communities (827 SPVs installed and 2000 SPVs repaired). Note: This indicator has been included in the fourth Situation Report to the European Union. 
 Note from CO: Please, take into account 6407 is the realistic total number of beneficiaries in this initiative, as follow:
827 new solar photovoltaic (PV) systems installed: 2162 beneficiaries.
2000 older solar photovoltaic (PV) systems repaired: 4245 beneficiaries.
Source: Project’s Fourth -and final- Situation Report.</t>
        </is>
      </c>
      <c r="N4" s="42" t="n"/>
      <c r="O4" s="28" t="n"/>
      <c r="P4" s="46" t="n"/>
      <c r="Q4" s="51" t="inlineStr">
        <is>
          <t>Accelerating just energy transition</t>
        </is>
      </c>
      <c r="R4" s="46" t="n"/>
      <c r="S4" s="46" t="n"/>
      <c r="T4" s="46" t="n"/>
      <c r="U4" s="46" t="n"/>
      <c r="V4" s="52" t="inlineStr">
        <is>
          <t>Solar</t>
        </is>
      </c>
      <c r="W4" s="50" t="n"/>
      <c r="X4" s="52" t="n"/>
      <c r="Y4" s="56" t="inlineStr">
        <is>
          <t>yes</t>
        </is>
      </c>
    </row>
    <row r="5" ht="91.5" customHeight="1">
      <c r="A5" s="28" t="n"/>
      <c r="B5" s="28" t="n"/>
      <c r="C5" s="29" t="n"/>
      <c r="D5" s="69" t="n"/>
      <c r="E5" s="69" t="n"/>
      <c r="F5" s="69" t="n"/>
      <c r="G5" s="69" t="n"/>
      <c r="H5" s="69" t="n"/>
      <c r="I5" s="36" t="inlineStr">
        <is>
          <t>Energy (MW added)</t>
        </is>
      </c>
      <c r="J5" s="31" t="inlineStr">
        <is>
          <t>Installed capacity in MW for access/productive-use outputs</t>
        </is>
      </c>
      <c r="K5" s="31" t="n">
        <v>0</v>
      </c>
      <c r="L5" s="71" t="n"/>
      <c r="M5" s="72" t="inlineStr">
        <is>
          <t>[AUTO-ADDED] Project reports access/productive-use beneficiary numbers but no MW value. Please add installed capacity (MW) or confirm not applicable.</t>
        </is>
      </c>
      <c r="N5" s="42" t="n"/>
      <c r="O5" s="28" t="n"/>
      <c r="P5" s="46" t="n"/>
      <c r="Q5" s="51" t="n"/>
      <c r="R5" s="46" t="n"/>
      <c r="S5" s="46" t="n"/>
      <c r="T5" s="46" t="n"/>
      <c r="U5" s="46" t="n"/>
      <c r="V5" s="52" t="n"/>
      <c r="W5" s="50" t="n"/>
      <c r="X5" s="52" t="n"/>
      <c r="Y5" s="56" t="n"/>
    </row>
    <row r="6" ht="76.5" customHeight="1">
      <c r="A6" s="34" t="n">
        <v>118945</v>
      </c>
      <c r="B6" s="34" t="inlineStr">
        <is>
          <t>MUNICIPIO MARTI ENERGIA SOSTENIBLE</t>
        </is>
      </c>
      <c r="C6" s="27" t="inlineStr">
        <is>
          <t>http://open.undp.org/projects/00118945</t>
        </is>
      </c>
      <c r="D6" s="64" t="n">
        <v>433162</v>
      </c>
      <c r="E6" s="65" t="n"/>
      <c r="F6" s="65" t="n"/>
      <c r="G6" s="65" t="n"/>
      <c r="H6" s="64" t="inlineStr">
        <is>
          <t>Non-VF</t>
        </is>
      </c>
      <c r="I6" s="36" t="inlineStr">
        <is>
          <t>Transportation and E-mobility Services</t>
        </is>
      </c>
      <c r="J6" s="38" t="inlineStr">
        <is>
          <t>Number of direct beneficiaries of the project by use of biomethane public transport</t>
        </is>
      </c>
      <c r="K6" s="38" t="n">
        <v>0</v>
      </c>
      <c r="L6" s="73" t="n">
        <v>22000</v>
      </c>
      <c r="M6" s="44" t="inlineStr">
        <is>
          <t>Five low-emission public transport buses will be put into operation in the Martí Municipality, after the installation of a biomethane plant with its filling stations. Note: This indicator will be declared in a future Situationt Report to the European Union, once the technology will be installed.</t>
        </is>
      </c>
      <c r="N6" s="34" t="n"/>
      <c r="O6" s="34" t="n"/>
      <c r="P6" s="46" t="n"/>
      <c r="Q6" s="51" t="inlineStr">
        <is>
          <t>Close the gap on energy access</t>
        </is>
      </c>
      <c r="R6" s="46" t="n"/>
      <c r="S6" s="46" t="n"/>
      <c r="T6" s="46" t="n"/>
      <c r="U6" s="46" t="n"/>
      <c r="V6" s="52" t="n"/>
      <c r="W6" s="50" t="n"/>
      <c r="X6" s="52" t="n"/>
      <c r="Y6" s="56" t="inlineStr">
        <is>
          <t>yes</t>
        </is>
      </c>
    </row>
    <row r="7" ht="137.25" customHeight="1">
      <c r="A7" s="34" t="n"/>
      <c r="B7" s="34" t="n"/>
      <c r="C7" s="27" t="n"/>
      <c r="D7" s="64" t="n"/>
      <c r="E7" s="64" t="n"/>
      <c r="F7" s="64" t="n"/>
      <c r="G7" s="64" t="n"/>
      <c r="H7" s="64" t="n"/>
      <c r="I7" s="36" t="inlineStr">
        <is>
          <t>Energy (MW added)</t>
        </is>
      </c>
      <c r="J7" s="38" t="inlineStr">
        <is>
          <t>Installed capacity in MW for access/productive-use outputs</t>
        </is>
      </c>
      <c r="K7" s="38" t="n">
        <v>0</v>
      </c>
      <c r="L7" s="74" t="n"/>
      <c r="M7" s="72" t="inlineStr">
        <is>
          <t>[AUTO-ADDED] Project reports access/productive-use beneficiary numbers but no MW value. Please add installed capacity (MW) or confirm not applicable.</t>
        </is>
      </c>
      <c r="N7" s="34" t="n"/>
      <c r="O7" s="34" t="n"/>
      <c r="P7" s="46" t="n"/>
      <c r="Q7" s="51" t="n"/>
      <c r="R7" s="46" t="n"/>
      <c r="S7" s="46" t="n"/>
      <c r="T7" s="46" t="n"/>
      <c r="U7" s="46" t="n"/>
      <c r="V7" s="52" t="n"/>
      <c r="W7" s="50" t="n"/>
      <c r="X7" s="52" t="n"/>
      <c r="Y7" s="56" t="n"/>
    </row>
    <row r="8" ht="121.5" customHeight="1">
      <c r="A8" s="34" t="n">
        <v>5653</v>
      </c>
      <c r="B8" s="34" t="inlineStr">
        <is>
          <t>Cuba Sustainable Transport</t>
        </is>
      </c>
      <c r="C8" s="63" t="inlineStr">
        <is>
          <t>https://co.pims.undp.org/project/view?id=5653</t>
        </is>
      </c>
      <c r="D8" s="64" t="n">
        <v>1959132</v>
      </c>
      <c r="E8" s="65" t="n"/>
      <c r="F8" s="65" t="n"/>
      <c r="G8" s="65" t="n"/>
      <c r="H8" s="64" t="inlineStr">
        <is>
          <t>VF</t>
        </is>
      </c>
      <c r="I8" s="36" t="inlineStr">
        <is>
          <t>Transportation and E-mobility Services</t>
        </is>
      </c>
      <c r="J8" s="36" t="inlineStr">
        <is>
          <t>Number of direct beneficiaries of the project by the Transit Oriented Development (TOD) measures and NMT.</t>
        </is>
      </c>
      <c r="K8" s="36" t="n">
        <v>0</v>
      </c>
      <c r="L8" s="66" t="n">
        <v>132820</v>
      </c>
      <c r="M8" s="36" t="inlineStr">
        <is>
          <t>Pilot intervention on Sustainable Transport  Mobility (electric tricycles) was implemented in the Havana city.</t>
        </is>
      </c>
      <c r="N8" s="34" t="inlineStr">
        <is>
          <t>GEF</t>
        </is>
      </c>
      <c r="O8" s="34" t="n"/>
      <c r="P8" s="46" t="n"/>
      <c r="Q8" s="51" t="inlineStr">
        <is>
          <t>Close the gap on energy access</t>
        </is>
      </c>
      <c r="R8" s="46" t="n"/>
      <c r="S8" s="46" t="n"/>
      <c r="T8" s="46" t="n"/>
      <c r="U8" s="46" t="n"/>
      <c r="V8" s="52" t="n"/>
      <c r="W8" s="50" t="n"/>
      <c r="X8" s="52" t="n"/>
      <c r="Y8" s="56" t="inlineStr">
        <is>
          <t>yes</t>
        </is>
      </c>
    </row>
    <row r="9" ht="106.5" customHeight="1">
      <c r="A9" s="34" t="n"/>
      <c r="B9" s="34" t="n"/>
      <c r="C9" s="63" t="n"/>
      <c r="D9" s="64" t="n"/>
      <c r="E9" s="64" t="n"/>
      <c r="F9" s="64" t="n"/>
      <c r="G9" s="64" t="n"/>
      <c r="H9" s="64" t="n"/>
      <c r="I9" s="36" t="inlineStr">
        <is>
          <t>Energy (MW added)</t>
        </is>
      </c>
      <c r="J9" s="36" t="inlineStr">
        <is>
          <t>Installed capacity in MW for access/productive-use outputs</t>
        </is>
      </c>
      <c r="K9" s="36" t="n">
        <v>0</v>
      </c>
      <c r="L9" s="67" t="n"/>
      <c r="M9" s="68" t="inlineStr">
        <is>
          <t>[AUTO-ADDED] Project reports access/productive-use beneficiary numbers but no MW value. Please add installed capacity (MW) or confirm not applicable.</t>
        </is>
      </c>
      <c r="N9" s="34" t="n"/>
      <c r="O9" s="34" t="n"/>
      <c r="P9" s="46" t="n"/>
      <c r="Q9" s="51" t="n"/>
      <c r="R9" s="46" t="n"/>
      <c r="S9" s="46" t="n"/>
      <c r="T9" s="46" t="n"/>
      <c r="U9" s="46" t="n"/>
      <c r="V9" s="52" t="n"/>
      <c r="W9" s="50" t="n"/>
      <c r="X9" s="52" t="n"/>
      <c r="Y9" s="56" t="n"/>
    </row>
    <row r="10">
      <c r="A10" s="34" t="n">
        <v>4899</v>
      </c>
      <c r="B10" s="34" t="inlineStr">
        <is>
          <t>CleanEnerg Cuba</t>
        </is>
      </c>
      <c r="C10" s="57" t="inlineStr">
        <is>
          <t>https://co.pims.undp.org/project/view?id=4899</t>
        </is>
      </c>
      <c r="D10" s="64" t="n">
        <v>2737524</v>
      </c>
      <c r="E10" s="65" t="n"/>
      <c r="F10" s="65" t="n"/>
      <c r="G10" s="65" t="n"/>
      <c r="H10" s="64" t="inlineStr">
        <is>
          <t>VF</t>
        </is>
      </c>
      <c r="I10" s="36" t="inlineStr">
        <is>
          <t>Clean Cooking</t>
        </is>
      </c>
      <c r="J10" s="36" t="inlineStr">
        <is>
          <t>Number of people directly and indirectly benefited from  renewable energy due to project action.</t>
        </is>
      </c>
      <c r="K10" s="36" t="n">
        <v>0</v>
      </c>
      <c r="L10" s="66" t="n">
        <v>88100</v>
      </c>
      <c r="M10" s="36" t="inlineStr">
        <is>
          <t>Pilot intervention on biogas and biodiesel to promote the use of bioenergy technologies by rural farmers.</t>
        </is>
      </c>
      <c r="N10" s="34" t="inlineStr">
        <is>
          <t>GEF</t>
        </is>
      </c>
      <c r="O10" s="34" t="n"/>
      <c r="P10" s="46" t="n"/>
      <c r="Q10" s="51" t="inlineStr">
        <is>
          <t>Close the gap on energy access</t>
        </is>
      </c>
      <c r="R10" s="46" t="n"/>
      <c r="S10" s="46" t="n"/>
      <c r="T10" s="46" t="n"/>
      <c r="U10" s="46" t="n"/>
      <c r="V10" s="52" t="n"/>
      <c r="W10" s="50" t="n"/>
      <c r="X10" s="52" t="n"/>
      <c r="Y10" s="56" t="inlineStr">
        <is>
          <t>yes</t>
        </is>
      </c>
    </row>
    <row r="11">
      <c r="A11" s="34" t="n"/>
      <c r="B11" s="34" t="n"/>
      <c r="C11" s="57" t="n"/>
      <c r="D11" s="64" t="n"/>
      <c r="E11" s="64" t="n"/>
      <c r="F11" s="64" t="n"/>
      <c r="G11" s="64" t="n"/>
      <c r="H11" s="64" t="n"/>
      <c r="I11" s="36" t="inlineStr">
        <is>
          <t>Energy (MW added)</t>
        </is>
      </c>
      <c r="J11" s="36" t="inlineStr">
        <is>
          <t>Installed capacity in MW for access/productive-use outputs</t>
        </is>
      </c>
      <c r="K11" s="36" t="n">
        <v>0</v>
      </c>
      <c r="L11" s="67" t="n"/>
      <c r="M11" s="68" t="inlineStr">
        <is>
          <t>[AUTO-ADDED] Project reports access/productive-use beneficiary numbers but no MW value. Please add installed capacity (MW) or confirm not applicable.</t>
        </is>
      </c>
      <c r="N11" s="34" t="n"/>
      <c r="O11" s="34" t="n"/>
      <c r="P11" s="46" t="n"/>
      <c r="Q11" s="51" t="n"/>
      <c r="R11" s="46" t="n"/>
      <c r="S11" s="46" t="n"/>
      <c r="T11" s="46" t="n"/>
      <c r="U11" s="46" t="n"/>
      <c r="V11" s="52" t="n"/>
      <c r="W11" s="50" t="n"/>
      <c r="X11" s="52" t="n"/>
      <c r="Y11" s="56" t="n"/>
    </row>
    <row r="12">
      <c r="A12" s="38" t="n">
        <v>120932</v>
      </c>
      <c r="B12" s="36" t="inlineStr">
        <is>
          <t>Apoyo a la revitalización del empleo en la cadena de producción ganadera de la provincia de Guantánamo, en la etapa de Recuperación post COVID-19</t>
        </is>
      </c>
      <c r="C12" s="27" t="inlineStr">
        <is>
          <t>Empleo Autoabastecimiento COVID-19 | UNDP Transparency Portal</t>
        </is>
      </c>
      <c r="D12" s="64" t="n">
        <v>100000</v>
      </c>
      <c r="E12" s="65" t="n"/>
      <c r="F12" s="65" t="n"/>
      <c r="G12" s="65" t="n"/>
      <c r="H12" s="64" t="inlineStr">
        <is>
          <t>Non-VF</t>
        </is>
      </c>
      <c r="I12" s="36" t="inlineStr">
        <is>
          <t>Agriculture and Food System</t>
        </is>
      </c>
      <c r="J12" s="38" t="inlineStr">
        <is>
          <t>Number of direct beneficiaries of the project by the renewable energy solutions (irrigation: photovoltaic) installed in family farms.</t>
        </is>
      </c>
      <c r="K12" s="38" t="n">
        <v>0</v>
      </c>
      <c r="L12" s="73" t="n">
        <v>64</v>
      </c>
      <c r="M12" s="38" t="inlineStr">
        <is>
          <t>Pilot intervention on renewable energy solutions (irrigation: photovoltaic) was implemented to support 16 family farms in Guantánamo province. Note: This indicator will be declared in a future Implementation Report to the TFD Russia-UNDP, once the technology will be installed.</t>
        </is>
      </c>
      <c r="N12" s="34" t="n"/>
      <c r="O12" s="34" t="n"/>
      <c r="P12" s="46" t="n"/>
      <c r="Q12" s="51" t="inlineStr">
        <is>
          <t>Close the gap on energy access</t>
        </is>
      </c>
      <c r="R12" s="46" t="n"/>
      <c r="S12" s="46" t="n"/>
      <c r="T12" s="46" t="n"/>
      <c r="U12" s="46" t="n"/>
      <c r="V12" s="52" t="n"/>
      <c r="W12" s="50" t="n"/>
      <c r="X12" s="52" t="n"/>
    </row>
    <row r="13">
      <c r="A13" s="38" t="n"/>
      <c r="B13" s="36" t="n"/>
      <c r="C13" s="27" t="n"/>
      <c r="D13" s="64" t="n"/>
      <c r="E13" s="64" t="n"/>
      <c r="F13" s="64" t="n"/>
      <c r="G13" s="64" t="n"/>
      <c r="H13" s="64" t="n"/>
      <c r="I13" s="36" t="inlineStr">
        <is>
          <t>Energy (MW added)</t>
        </is>
      </c>
      <c r="J13" s="38" t="inlineStr">
        <is>
          <t>Installed capacity in MW for access/productive-use outputs</t>
        </is>
      </c>
      <c r="K13" s="38" t="n">
        <v>0</v>
      </c>
      <c r="L13" s="74" t="n"/>
      <c r="M13" s="75" t="inlineStr">
        <is>
          <t>[AUTO-ADDED] Project reports access/productive-use beneficiary numbers but no MW value. Please add installed capacity (MW) or confirm not applicable.</t>
        </is>
      </c>
      <c r="N13" s="34" t="n"/>
      <c r="O13" s="34" t="n"/>
      <c r="P13" s="46" t="n"/>
      <c r="Q13" s="51" t="n"/>
      <c r="R13" s="46" t="n"/>
      <c r="S13" s="46" t="n"/>
      <c r="T13" s="46" t="n"/>
      <c r="U13" s="46" t="n"/>
      <c r="V13" s="52" t="n"/>
      <c r="W13" s="50" t="n"/>
      <c r="X13" s="52" t="n"/>
    </row>
    <row r="14">
      <c r="A14" s="34" t="n">
        <v>118495</v>
      </c>
      <c r="B14" s="34" t="inlineStr">
        <is>
          <t>ALASS</t>
        </is>
      </c>
      <c r="C14" s="63" t="inlineStr">
        <is>
          <t>https://open.undp.org/projects/00118495</t>
        </is>
      </c>
      <c r="D14" s="64" t="n">
        <v>800000</v>
      </c>
      <c r="E14" s="65" t="n"/>
      <c r="F14" s="65" t="n"/>
      <c r="G14" s="65" t="n"/>
      <c r="H14" s="64" t="inlineStr">
        <is>
          <t>Non-VF</t>
        </is>
      </c>
      <c r="I14" s="36" t="inlineStr">
        <is>
          <t>Agriculture and Food System</t>
        </is>
      </c>
      <c r="J14" s="38" t="inlineStr">
        <is>
          <t>Number of direct beneficiaries of the project by the renewable energy solutions installed to support the local agri-food systems.</t>
        </is>
      </c>
      <c r="K14" s="38" t="n">
        <v>0</v>
      </c>
      <c r="L14" s="73" t="n">
        <v>100000</v>
      </c>
      <c r="M14" s="38" t="inlineStr">
        <is>
          <t>Pilot interventions on renewable energy solutions (irrigation: photovoltaic; biogas: mini-industries, windmills for water supply )  will be implemented to support the sustainability of local agri-food systems in 16 selected communities.</t>
        </is>
      </c>
      <c r="N14" s="34" t="n"/>
      <c r="O14" s="34" t="n"/>
      <c r="P14" s="46" t="n"/>
      <c r="Q14" s="51" t="inlineStr">
        <is>
          <t>Close the gap on energy access</t>
        </is>
      </c>
      <c r="R14" s="46" t="n"/>
      <c r="S14" s="46" t="n"/>
      <c r="T14" s="46" t="n"/>
      <c r="U14" s="46" t="n"/>
      <c r="V14" s="52" t="n"/>
      <c r="W14" s="50" t="n"/>
      <c r="X14" s="52" t="n"/>
      <c r="Y14" s="56" t="inlineStr">
        <is>
          <t>yes</t>
        </is>
      </c>
    </row>
    <row r="15">
      <c r="A15" s="34" t="n"/>
      <c r="B15" s="34" t="n"/>
      <c r="C15" s="63" t="n"/>
      <c r="D15" s="64" t="n"/>
      <c r="E15" s="64" t="n"/>
      <c r="F15" s="64" t="n"/>
      <c r="G15" s="64" t="n"/>
      <c r="H15" s="64" t="n"/>
      <c r="I15" s="36" t="inlineStr">
        <is>
          <t>Energy (MW added)</t>
        </is>
      </c>
      <c r="J15" s="38" t="inlineStr">
        <is>
          <t>Installed capacity in MW for access/productive-use outputs</t>
        </is>
      </c>
      <c r="K15" s="38" t="n">
        <v>0</v>
      </c>
      <c r="L15" s="74" t="n"/>
      <c r="M15" s="75" t="inlineStr">
        <is>
          <t>[AUTO-ADDED] Project reports access/productive-use beneficiary numbers but no MW value. Please add installed capacity (MW) or confirm not applicable.</t>
        </is>
      </c>
      <c r="N15" s="34" t="n"/>
      <c r="O15" s="34" t="n"/>
      <c r="P15" s="46" t="n"/>
      <c r="Q15" s="51" t="n"/>
      <c r="R15" s="46" t="n"/>
      <c r="S15" s="46" t="n"/>
      <c r="T15" s="46" t="n"/>
      <c r="U15" s="46" t="n"/>
      <c r="V15" s="52" t="n"/>
      <c r="W15" s="50" t="n"/>
      <c r="X15" s="52" t="n"/>
      <c r="Y15" s="56" t="n"/>
    </row>
    <row r="16">
      <c r="A16" s="36" t="n">
        <v>85124</v>
      </c>
      <c r="B16" s="36" t="inlineStr">
        <is>
          <t>Agrofrutales</t>
        </is>
      </c>
      <c r="C16" s="40" t="inlineStr">
        <is>
          <t>https://open.undp.org/projects/00085124</t>
        </is>
      </c>
      <c r="D16" s="76" t="n">
        <v>128000</v>
      </c>
      <c r="E16" s="77" t="n"/>
      <c r="F16" s="77" t="n"/>
      <c r="G16" s="77" t="n"/>
      <c r="H16" s="76" t="inlineStr">
        <is>
          <t>Non-VF</t>
        </is>
      </c>
      <c r="I16" s="36" t="inlineStr">
        <is>
          <t>Agriculture and Food System</t>
        </is>
      </c>
      <c r="J16" s="38" t="inlineStr">
        <is>
          <t>Number of direct beneficiaries of the project by the renewable energy solutions installed to support the local agri-food systems.</t>
        </is>
      </c>
      <c r="K16" s="38" t="n">
        <v>0</v>
      </c>
      <c r="L16" s="73" t="n">
        <v>10</v>
      </c>
      <c r="M16" s="38" t="inlineStr">
        <is>
          <t>Renewable energy solutions for fruit production (irrigation: photovoltaic)  will be implemented in selected farms.</t>
        </is>
      </c>
      <c r="N16" s="34" t="n"/>
      <c r="O16" s="34" t="n"/>
      <c r="P16" s="46" t="n"/>
      <c r="Q16" s="51" t="inlineStr">
        <is>
          <t>Close the gap on energy access</t>
        </is>
      </c>
      <c r="R16" s="46" t="n"/>
      <c r="S16" s="46" t="n"/>
      <c r="T16" s="46" t="n"/>
      <c r="U16" s="46" t="n"/>
      <c r="V16" s="52" t="n"/>
      <c r="W16" s="50" t="n"/>
      <c r="X16" s="52" t="n"/>
    </row>
    <row r="17">
      <c r="A17" s="36" t="n"/>
      <c r="B17" s="36" t="n"/>
      <c r="C17" s="40" t="n"/>
      <c r="D17" s="76" t="n"/>
      <c r="E17" s="76" t="n"/>
      <c r="F17" s="76" t="n"/>
      <c r="G17" s="76" t="n"/>
      <c r="H17" s="76" t="n"/>
      <c r="I17" s="36" t="inlineStr">
        <is>
          <t>Energy (MW added)</t>
        </is>
      </c>
      <c r="J17" s="38" t="inlineStr">
        <is>
          <t>Installed capacity in MW for access/productive-use outputs</t>
        </is>
      </c>
      <c r="K17" s="38" t="n">
        <v>0</v>
      </c>
      <c r="L17" s="74" t="n"/>
      <c r="M17" s="75" t="inlineStr">
        <is>
          <t>[AUTO-ADDED] Project reports access/productive-use beneficiary numbers but no MW value. Please add installed capacity (MW) or confirm not applicable.</t>
        </is>
      </c>
      <c r="N17" s="34" t="n"/>
      <c r="O17" s="34" t="n"/>
      <c r="P17" s="46" t="n"/>
      <c r="Q17" s="51" t="n"/>
      <c r="R17" s="46" t="n"/>
      <c r="S17" s="46" t="n"/>
      <c r="T17" s="46" t="n"/>
      <c r="U17" s="46" t="n"/>
      <c r="V17" s="52" t="n"/>
      <c r="W17" s="50" t="n"/>
      <c r="X17" s="52" t="n"/>
    </row>
  </sheetData>
  <dataValidations count="12">
    <dataValidation sqref="N2:N9" showDropDown="0" showInputMessage="1" showErrorMessage="1" allowBlank="1" type="list">
      <formula1>"Accelerating just energy transition, Close the gap on energy access, Scale up energy finance"</formula1>
    </dataValidation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T2:T9" showDropDown="0" showInputMessage="1" showErrorMessage="1" allowBlank="1" type="list">
      <formula1>"National, Regional, City, Community"</formula1>
    </dataValidation>
    <dataValidation sqref="M2:M9" showDropDown="0" showInputMessage="1" showErrorMessage="1" allowBlank="1" type="list">
      <formula1>"Finance, Gender, Efficiency, Just, Health"</formula1>
    </dataValidation>
    <dataValidation sqref="L2:L9" showDropDown="0" showInputMessage="1" showErrorMessage="1" allowBlank="1" type="list">
      <formula1>"Non-VF, VF"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8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topLeftCell="E4" workbookViewId="0">
      <selection activeCell="E4" sqref="E4"/>
    </sheetView>
  </sheetViews>
  <sheetFormatPr baseColWidth="8" defaultRowHeight="15"/>
  <cols>
    <col width="20.7109375" customWidth="1" min="2" max="3"/>
    <col width="20.7109375" customWidth="1" min="5" max="6"/>
    <col width="12.7109375" customWidth="1" min="7" max="8"/>
    <col width="32.7109375" customWidth="1" min="9" max="9"/>
    <col width="48.5703125" customWidth="1" min="13" max="13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3" t="inlineStr">
        <is>
          <t>Comments</t>
        </is>
      </c>
      <c r="O1" s="26" t="inlineStr">
        <is>
          <t>SEH Taxonomy</t>
        </is>
      </c>
      <c r="P1" s="26" t="inlineStr">
        <is>
          <t>RISE Taxonomy</t>
        </is>
      </c>
      <c r="Q1" s="26" t="inlineStr">
        <is>
          <t>Flagship</t>
        </is>
      </c>
      <c r="R1" s="26" t="inlineStr">
        <is>
          <t>Indirect Category</t>
        </is>
      </c>
      <c r="S1" s="26" t="inlineStr">
        <is>
          <t>Indirect Taxonomy</t>
        </is>
      </c>
    </row>
    <row r="2" ht="183" customFormat="1" customHeight="1" s="23">
      <c r="A2" s="24" t="n">
        <v>98897</v>
      </c>
      <c r="B2" s="24" t="inlineStr">
        <is>
          <t>FRELOCAL - FUENTES RENOVABLES DE ENERGIA - DES LOCAL</t>
        </is>
      </c>
      <c r="C2" s="25" t="inlineStr">
        <is>
          <t>http://open.undp.org/projects/00098897</t>
        </is>
      </c>
      <c r="D2" s="24" t="n">
        <v>3578420</v>
      </c>
      <c r="E2" s="19" t="inlineStr">
        <is>
          <t>Other Energy Services</t>
        </is>
      </c>
      <c r="F2" s="20" t="inlineStr">
        <is>
          <t>Number of direct beneficiaries of the project by the renewable energy solutions installed in the local isolated rural communities.</t>
        </is>
      </c>
      <c r="G2" s="19" t="n">
        <v>0</v>
      </c>
      <c r="H2" s="21" t="n">
        <v>2451</v>
      </c>
      <c r="I2" s="20" t="inlineStr">
        <is>
          <t>Technological solutions implemented using renewable energy solutions (photovoltaic: in 22 isolated rural communities, and biogas: 2 pilot interventions of the agriculture sector),
 to improve the quality of life, favoring gender equality and equity and local development. Note: This indicator will be included in the 3rd Situation Report to the European Union.</t>
        </is>
      </c>
      <c r="J2" s="18" t="n"/>
      <c r="K2" s="18" t="n"/>
      <c r="L2" s="18" t="n"/>
      <c r="M2" s="22" t="n"/>
      <c r="O2" s="23" t="inlineStr">
        <is>
          <t>Close the gap on energy access</t>
        </is>
      </c>
      <c r="P2" s="23" t="inlineStr">
        <is>
          <t>Renewable Energy</t>
        </is>
      </c>
    </row>
    <row r="3" ht="121.5" customHeight="1">
      <c r="A3" s="78" t="n">
        <v>110578</v>
      </c>
      <c r="B3" s="78" t="inlineStr">
        <is>
          <t>Resiliencia Energetica post Irma</t>
        </is>
      </c>
      <c r="C3" s="79" t="inlineStr">
        <is>
          <t>http://open.undp.org/projects/00110578</t>
        </is>
      </c>
      <c r="D3" s="78" t="n">
        <v>7710027</v>
      </c>
      <c r="E3" s="5" t="n"/>
      <c r="F3" s="6" t="inlineStr">
        <is>
          <t>Numberphotovoltaic systems (PVSs) installed or repaired.</t>
        </is>
      </c>
      <c r="G3" s="5" t="n">
        <v>0</v>
      </c>
      <c r="H3" s="5" t="n">
        <v>2827</v>
      </c>
      <c r="I3" s="6" t="inlineStr">
        <is>
          <t>A generation capacity of 1,654.6 MW was installed through photovoltaic energy in 818 local communities (827 SPVs installed and 2000 SPVs repaired). Note: This indicator has been included in the fourth Situation Report to the European Union.</t>
        </is>
      </c>
      <c r="J3" s="2" t="n"/>
      <c r="K3" s="2" t="n"/>
      <c r="L3" s="2" t="n"/>
      <c r="M3" s="2" t="n"/>
      <c r="O3" s="23" t="n"/>
      <c r="P3" s="23" t="n"/>
      <c r="Q3" s="23" t="n"/>
      <c r="R3" s="23" t="n"/>
      <c r="S3" s="23" t="n"/>
    </row>
    <row r="4" customFormat="1" s="23">
      <c r="A4" s="80" t="n"/>
      <c r="B4" s="80" t="n"/>
      <c r="C4" s="80" t="n"/>
      <c r="D4" s="80" t="n"/>
      <c r="E4" s="19" t="inlineStr">
        <is>
          <t>Energy (MW added)</t>
        </is>
      </c>
      <c r="F4" s="20" t="inlineStr">
        <is>
          <t>MW</t>
        </is>
      </c>
      <c r="G4" s="19" t="n"/>
      <c r="H4" s="19" t="n">
        <v>1654.6</v>
      </c>
      <c r="I4" s="20" t="n"/>
      <c r="J4" s="18" t="n"/>
      <c r="K4" s="18" t="n"/>
      <c r="L4" s="18" t="n"/>
      <c r="M4" s="18" t="n"/>
      <c r="O4" s="23" t="inlineStr">
        <is>
          <t>Close the gap on energy access</t>
        </is>
      </c>
      <c r="P4" s="23" t="inlineStr">
        <is>
          <t>Renewable Energy</t>
        </is>
      </c>
    </row>
    <row r="5" ht="137.25" customHeight="1">
      <c r="A5" s="2" t="n">
        <v>118945</v>
      </c>
      <c r="B5" s="2" t="inlineStr">
        <is>
          <t>MUNICIPIO MARTI ENERGIA SOSTENIBLE</t>
        </is>
      </c>
      <c r="C5" s="4" t="inlineStr">
        <is>
          <t>http://open.undp.org/projects/00118945</t>
        </is>
      </c>
      <c r="D5" s="2" t="n">
        <v>433162</v>
      </c>
      <c r="E5" s="5" t="inlineStr">
        <is>
          <t>Other Energy Services</t>
        </is>
      </c>
      <c r="F5" s="9" t="inlineStr">
        <is>
          <t>Number of direct beneficiaries of the project by use of biomethane public transport</t>
        </is>
      </c>
      <c r="G5" s="10" t="n">
        <v>0</v>
      </c>
      <c r="H5" s="11" t="n">
        <v>22000</v>
      </c>
      <c r="I5" s="9" t="inlineStr">
        <is>
          <t>Five low-emission public transport buses will be put into operation in the Martí Municipality, after the installation of a biomethane plant with its filling stations. Note: This indicator will be declared in a future Situationt Report to the European Union, once the technology will be installed.</t>
        </is>
      </c>
      <c r="J5" s="2" t="n"/>
      <c r="K5" s="2" t="n"/>
      <c r="L5" s="2" t="n"/>
      <c r="M5" s="2" t="n"/>
      <c r="O5" s="23" t="n"/>
      <c r="P5" s="23" t="n"/>
      <c r="Q5" s="23" t="n"/>
      <c r="R5" s="23" t="n"/>
      <c r="S5" s="23" t="n"/>
    </row>
    <row r="6" ht="91.5" customHeight="1">
      <c r="A6" s="2" t="n">
        <v>5653</v>
      </c>
      <c r="B6" s="2" t="inlineStr">
        <is>
          <t>Cuba Sustainable Transport</t>
        </is>
      </c>
      <c r="C6" s="2" t="inlineStr">
        <is>
          <t>PIMS+</t>
        </is>
      </c>
      <c r="D6" s="2" t="n">
        <v>1959132</v>
      </c>
      <c r="E6" s="5" t="inlineStr">
        <is>
          <t>Other Energy Services</t>
        </is>
      </c>
      <c r="F6" s="6" t="inlineStr">
        <is>
          <t>Number of direct beneficiaries of the project by the Transit Oriented Development (TOD) measures and NMT.</t>
        </is>
      </c>
      <c r="G6" s="5" t="n">
        <v>0</v>
      </c>
      <c r="H6" s="8" t="n">
        <v>132820</v>
      </c>
      <c r="I6" s="6" t="inlineStr">
        <is>
          <t>Pilot intervention on Sustainable Transport  Mobility (electric tricycles) was implemented in the Havana city.</t>
        </is>
      </c>
      <c r="J6" s="2" t="n"/>
      <c r="K6" s="2" t="n"/>
      <c r="L6" s="2" t="n"/>
      <c r="M6" s="2" t="n"/>
      <c r="O6" s="23" t="n"/>
      <c r="P6" s="23" t="n"/>
      <c r="Q6" s="23" t="n"/>
      <c r="R6" s="23" t="n"/>
      <c r="S6" s="23" t="n"/>
    </row>
    <row r="7" ht="76.5" customHeight="1">
      <c r="A7" s="2" t="n">
        <v>4899</v>
      </c>
      <c r="B7" s="2" t="inlineStr">
        <is>
          <t>CleanEnerg Cuba</t>
        </is>
      </c>
      <c r="C7" s="2" t="inlineStr">
        <is>
          <t>PIMS+</t>
        </is>
      </c>
      <c r="D7" s="2" t="n">
        <v>2737524</v>
      </c>
      <c r="E7" s="5" t="inlineStr">
        <is>
          <t>Clean Cooking</t>
        </is>
      </c>
      <c r="F7" s="6" t="inlineStr">
        <is>
          <t>Number of people directly and indirectly benefited from  renewable energy due to project action.</t>
        </is>
      </c>
      <c r="G7" s="5" t="n">
        <v>0</v>
      </c>
      <c r="H7" s="8" t="n">
        <v>88100</v>
      </c>
      <c r="I7" s="6" t="inlineStr">
        <is>
          <t>Pilot intervention on biogas and biodiesel to promote the use of bioenergy technologies by rural farmers.</t>
        </is>
      </c>
      <c r="J7" s="2" t="n"/>
      <c r="K7" s="2" t="n"/>
      <c r="L7" s="2" t="n"/>
      <c r="M7" s="2" t="n"/>
      <c r="O7" s="23" t="inlineStr">
        <is>
          <t>Accelerating just energy transition</t>
        </is>
      </c>
      <c r="P7" s="23" t="inlineStr">
        <is>
          <t>Clean Cooking</t>
        </is>
      </c>
      <c r="Q7" s="23" t="n"/>
      <c r="R7" s="23" t="n"/>
      <c r="S7" s="23" t="n"/>
    </row>
    <row r="8" ht="137.25" customHeight="1">
      <c r="A8" s="12" t="n">
        <v>120932</v>
      </c>
      <c r="B8" s="13" t="inlineStr">
        <is>
          <t>Apoyo a la revitalización del empleo en la cadena de producción ganadera de la provincia de Guantánamo, en la etapa de Recuperación post COVID-19</t>
        </is>
      </c>
      <c r="C8" s="14" t="inlineStr">
        <is>
          <t>Empleo Autoabastecimiento COVID-19 | UNDP Transparency Portal</t>
        </is>
      </c>
      <c r="D8" s="2" t="n">
        <v>100000</v>
      </c>
      <c r="E8" s="5" t="inlineStr">
        <is>
          <t>Agricultural Services</t>
        </is>
      </c>
      <c r="F8" s="9" t="inlineStr">
        <is>
          <t>Number of direct beneficiaries of the project by the renewable energy solutions (irrigation: photovoltaic) installed in family farms.</t>
        </is>
      </c>
      <c r="G8" s="10" t="n">
        <v>0</v>
      </c>
      <c r="H8" s="9" t="n">
        <v>64</v>
      </c>
      <c r="I8" s="9" t="inlineStr">
        <is>
          <t>Pilot intervention on renewable energy solutions (irrigation: photovoltaic) was implemented to support 16 family farms in Guantánamo province. Note: This indicator will be declared in a future Implementation Report to the TFD Russia-UNDP, once the technology will be installed.</t>
        </is>
      </c>
      <c r="J8" s="2" t="n"/>
      <c r="K8" s="2" t="n"/>
      <c r="L8" s="2" t="n"/>
      <c r="M8" s="2" t="n"/>
      <c r="O8" s="23" t="inlineStr">
        <is>
          <t>Close the gap on energy access</t>
        </is>
      </c>
      <c r="P8" s="23" t="inlineStr">
        <is>
          <t>Renewable Energy</t>
        </is>
      </c>
      <c r="Q8" s="23" t="n"/>
      <c r="R8" s="23" t="n"/>
      <c r="S8" s="23" t="n"/>
    </row>
    <row r="9" ht="121.5" customHeight="1">
      <c r="A9" s="2" t="n">
        <v>118495</v>
      </c>
      <c r="B9" s="2" t="inlineStr">
        <is>
          <t>ALASS</t>
        </is>
      </c>
      <c r="C9" s="4" t="inlineStr">
        <is>
          <t>https://open.undp.org/projects/00118495</t>
        </is>
      </c>
      <c r="D9" s="2" t="n">
        <v>800000</v>
      </c>
      <c r="E9" s="5" t="inlineStr">
        <is>
          <t>Agricultural Services</t>
        </is>
      </c>
      <c r="F9" s="9" t="inlineStr">
        <is>
          <t>Number of direct beneficiaries of the project by the renewable energy solutions installed to support the local agri-food systems.</t>
        </is>
      </c>
      <c r="G9" s="10" t="n">
        <v>0</v>
      </c>
      <c r="H9" s="15" t="n">
        <v>100000</v>
      </c>
      <c r="I9" s="9" t="inlineStr">
        <is>
          <t>Pilot interventions on renewable energy solutions (irrigation: photovoltaic; biogas: mini-industries, windmills for water supply )  will be implemented to support the sustainability of local agri-food systems in 16 selected communities.</t>
        </is>
      </c>
      <c r="J9" s="2" t="n"/>
      <c r="K9" s="2" t="n"/>
      <c r="L9" s="2" t="n"/>
      <c r="M9" s="2" t="n"/>
      <c r="O9" s="23" t="n"/>
      <c r="P9" s="23" t="n"/>
      <c r="Q9" s="23" t="n"/>
      <c r="R9" s="23" t="n"/>
      <c r="S9" s="23" t="n"/>
    </row>
    <row r="10" ht="106.5" customHeight="1">
      <c r="A10" s="16" t="n">
        <v>85124</v>
      </c>
      <c r="B10" s="16" t="inlineStr">
        <is>
          <t>Agrofrutales</t>
        </is>
      </c>
      <c r="C10" s="17" t="inlineStr">
        <is>
          <t>https://open.undp.org/projects/00085124</t>
        </is>
      </c>
      <c r="D10" s="16" t="n">
        <v>128000</v>
      </c>
      <c r="E10" s="5" t="inlineStr">
        <is>
          <t>Agricultural Services</t>
        </is>
      </c>
      <c r="F10" s="9" t="inlineStr">
        <is>
          <t>Number of direct beneficiaries of the project by the renewable energy solutions installed to support the local agri-food systems.</t>
        </is>
      </c>
      <c r="G10" s="10" t="n">
        <v>0</v>
      </c>
      <c r="H10" s="9" t="n">
        <v>10</v>
      </c>
      <c r="I10" s="9" t="inlineStr">
        <is>
          <t>Renewable energy solutions for fruit production (irrigation: photovoltaic)  will be implemented in selected farms.</t>
        </is>
      </c>
      <c r="J10" s="2" t="n"/>
      <c r="K10" s="2" t="n"/>
      <c r="L10" s="2" t="n"/>
      <c r="M10" s="2" t="n"/>
      <c r="O10" s="23" t="n"/>
      <c r="P10" s="23" t="n"/>
      <c r="Q10" s="23" t="n"/>
      <c r="R10" s="23" t="n"/>
      <c r="S10" s="23" t="n"/>
    </row>
  </sheetData>
  <mergeCells count="4">
    <mergeCell ref="D3:D4"/>
    <mergeCell ref="C3:C4"/>
    <mergeCell ref="B3:B4"/>
    <mergeCell ref="A3:A4"/>
  </mergeCells>
  <dataValidations count="5">
    <dataValidation sqref="O2:O10" showDropDown="0" showInputMessage="1" showErrorMessage="1" allowBlank="1" type="list">
      <formula1>"Accelerating just energy transition, Close the gap on energy access, Scale up energy finance"</formula1>
    </dataValidation>
    <dataValidation sqref="P2:P10" showDropDown="0" showInputMessage="1" showErrorMessage="1" allowBlank="1" type="list">
      <formula1>"Electricity Access, Energy Efficiency, Clean Cooking, Renewable Energy"</formula1>
    </dataValidation>
    <dataValidation sqref="Q2:Q10" showDropDown="0" showInputMessage="1" showErrorMessage="1" allowBlank="1" type="list">
      <formula1>"AMP, PUDC, Solar4Health, Action Opportunities, Italy UNDP Energy Partnership"</formula1>
    </dataValidation>
    <dataValidation sqref="R2:R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0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E3" sqref="E3"/>
    </sheetView>
  </sheetViews>
  <sheetFormatPr baseColWidth="8" defaultRowHeight="15"/>
  <cols>
    <col width="20.7109375" customWidth="1" min="2" max="3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3" t="inlineStr">
        <is>
          <t>Comments</t>
        </is>
      </c>
    </row>
    <row r="2" ht="183" customHeight="1">
      <c r="A2" s="2" t="n">
        <v>98897</v>
      </c>
      <c r="B2" s="2" t="inlineStr">
        <is>
          <t>FRELOCAL - FUENTES RENOVABLES DE ENERGIA - DES LOCAL</t>
        </is>
      </c>
      <c r="C2" s="4" t="inlineStr">
        <is>
          <t>http://open.undp.org/projects/00098897</t>
        </is>
      </c>
      <c r="D2" s="2" t="n">
        <v>3578420</v>
      </c>
      <c r="E2" s="5" t="inlineStr">
        <is>
          <t>Energy (MW added)</t>
        </is>
      </c>
      <c r="F2" s="6" t="inlineStr">
        <is>
          <t>Number of direct beneficiaries of the project by the renewable energy solutions installed in the local isolated rural communities.</t>
        </is>
      </c>
      <c r="G2" s="5" t="n">
        <v>0</v>
      </c>
      <c r="H2" s="7" t="inlineStr">
        <is>
          <t>2, 451</t>
        </is>
      </c>
      <c r="I2" s="6" t="inlineStr">
        <is>
          <t>Technological solutions implemented using renewable energy solutions (photovoltaic: in 22 isolated rural communities, and biogas: 2 pilot interventions of the agriculture sector),
 to improve the quality of life, favoring gender equality and equity and local development. Note: This indicator will be included in the 3rd Situation Report to the European Union.</t>
        </is>
      </c>
      <c r="J2" s="2" t="n"/>
      <c r="K2" s="2" t="n"/>
      <c r="L2" s="2" t="n"/>
      <c r="M2" s="2" t="n"/>
    </row>
    <row r="3" ht="121.5" customHeight="1">
      <c r="A3" s="2" t="n">
        <v>110578</v>
      </c>
      <c r="B3" s="2" t="inlineStr">
        <is>
          <t>Resiliencia Energetica post Irma</t>
        </is>
      </c>
      <c r="C3" s="4" t="inlineStr">
        <is>
          <t>http://open.undp.org/projects/00110578</t>
        </is>
      </c>
      <c r="D3" s="2" t="n">
        <v>7710027</v>
      </c>
      <c r="E3" s="5" t="inlineStr">
        <is>
          <t>Energy (MW added)</t>
        </is>
      </c>
      <c r="F3" s="6" t="inlineStr">
        <is>
          <t>Number of direct beneficiaries of the project by the photovoltaic systems (PVSs) installed or repaired.</t>
        </is>
      </c>
      <c r="G3" s="5" t="n">
        <v>0</v>
      </c>
      <c r="H3" s="8" t="n">
        <v>2827</v>
      </c>
      <c r="I3" s="6" t="inlineStr">
        <is>
          <t>A generation capacity of 1,654.6 MW was installed through photovoltaic energy in 818 local communities (827 SPVs installed and 2000 SPVs repaired). Note: This indicator has been included in the fourth Situation Report to the European Union.</t>
        </is>
      </c>
      <c r="J3" s="2" t="n"/>
      <c r="K3" s="2" t="n"/>
      <c r="L3" s="2" t="n"/>
      <c r="M3" s="2" t="n"/>
    </row>
    <row r="4" ht="137.25" customHeight="1">
      <c r="A4" s="2" t="n">
        <v>118945</v>
      </c>
      <c r="B4" s="2" t="inlineStr">
        <is>
          <t>MUNICIPIO MARTI ENERGIA SOSTENIBLE</t>
        </is>
      </c>
      <c r="C4" s="4" t="inlineStr">
        <is>
          <t>http://open.undp.org/projects/00118945</t>
        </is>
      </c>
      <c r="D4" s="2" t="n">
        <v>433162</v>
      </c>
      <c r="E4" s="5" t="inlineStr">
        <is>
          <t>Other Energy Services</t>
        </is>
      </c>
      <c r="F4" s="9" t="inlineStr">
        <is>
          <t>Number of direct beneficiaries of the project by use of biomethane public transport</t>
        </is>
      </c>
      <c r="G4" s="10" t="n">
        <v>0</v>
      </c>
      <c r="H4" s="11" t="n">
        <v>22000</v>
      </c>
      <c r="I4" s="9" t="inlineStr">
        <is>
          <t>Five low-emission public transport buses will be put into operation in the Martí Municipality, after the installation of a biomethane plant with its filling stations. Note: This indicator will be declared in a future Situationt Report to the European Union, once the technology will be installed.</t>
        </is>
      </c>
      <c r="J4" s="2" t="n"/>
      <c r="K4" s="2" t="n"/>
      <c r="L4" s="2" t="n"/>
      <c r="M4" s="2" t="n"/>
    </row>
    <row r="5" ht="91.5" customHeight="1">
      <c r="A5" s="2" t="n">
        <v>5653</v>
      </c>
      <c r="B5" s="2" t="inlineStr">
        <is>
          <t>Cuba Sustainable Transport</t>
        </is>
      </c>
      <c r="C5" s="2" t="inlineStr">
        <is>
          <t>PIMS+</t>
        </is>
      </c>
      <c r="D5" s="2" t="n">
        <v>1959132</v>
      </c>
      <c r="E5" s="5" t="inlineStr">
        <is>
          <t>Other Energy Services</t>
        </is>
      </c>
      <c r="F5" s="6" t="inlineStr">
        <is>
          <t>Number of direct beneficiaries of the project by the Transit Oriented Development (TOD) measures and NMT.</t>
        </is>
      </c>
      <c r="G5" s="5" t="n">
        <v>0</v>
      </c>
      <c r="H5" s="8" t="n">
        <v>132820</v>
      </c>
      <c r="I5" s="6" t="inlineStr">
        <is>
          <t>Pilot intervention on Sustainable Transport  Mobility (electric tricycles) was implemented in the Havana city.</t>
        </is>
      </c>
      <c r="J5" s="2" t="n"/>
      <c r="K5" s="2" t="n"/>
      <c r="L5" s="2" t="n"/>
      <c r="M5" s="2" t="n"/>
    </row>
    <row r="6" ht="76.5" customHeight="1">
      <c r="A6" s="2" t="n">
        <v>4899</v>
      </c>
      <c r="B6" s="2" t="inlineStr">
        <is>
          <t>CleanEnerg Cuba</t>
        </is>
      </c>
      <c r="C6" s="2" t="inlineStr">
        <is>
          <t>PIMS+</t>
        </is>
      </c>
      <c r="D6" s="2" t="n">
        <v>2737524</v>
      </c>
      <c r="E6" s="5" t="inlineStr">
        <is>
          <t>Clean Cooking</t>
        </is>
      </c>
      <c r="F6" s="6" t="inlineStr">
        <is>
          <t>Number of people directly and indirectly benefited from  renewable energy due to project action.</t>
        </is>
      </c>
      <c r="G6" s="5" t="n">
        <v>0</v>
      </c>
      <c r="H6" s="8" t="n">
        <v>88100</v>
      </c>
      <c r="I6" s="6" t="inlineStr">
        <is>
          <t>Pilot intervention on biogas and biodiesel to promote the use of bioenergy technologies by rural farmers.</t>
        </is>
      </c>
      <c r="J6" s="2" t="n"/>
      <c r="K6" s="2" t="n"/>
      <c r="L6" s="2" t="n"/>
      <c r="M6" s="2" t="n"/>
    </row>
    <row r="7" ht="137.25" customHeight="1">
      <c r="A7" s="12" t="n">
        <v>120932</v>
      </c>
      <c r="B7" s="13" t="inlineStr">
        <is>
          <t>Apoyo a la revitalización del empleo en la cadena de producción ganadera de la provincia de Guantánamo, en la etapa de Recuperación post COVID-19</t>
        </is>
      </c>
      <c r="C7" s="14" t="inlineStr">
        <is>
          <t>Empleo Autoabastecimiento COVID-19 | UNDP Transparency Portal</t>
        </is>
      </c>
      <c r="D7" s="2" t="n">
        <v>100000</v>
      </c>
      <c r="E7" s="5" t="inlineStr">
        <is>
          <t>Agricultural Services</t>
        </is>
      </c>
      <c r="F7" s="9" t="inlineStr">
        <is>
          <t>Number of direct beneficiaries of the project by the renewable energy solutions (irrigation: photovoltaic) installed in family farms.</t>
        </is>
      </c>
      <c r="G7" s="10" t="n">
        <v>0</v>
      </c>
      <c r="H7" s="9" t="n">
        <v>64</v>
      </c>
      <c r="I7" s="9" t="inlineStr">
        <is>
          <t>Pilot intervention on renewable energy solutions (irrigation: photovoltaic) was implemented to support 16 family farms in Guantánamo province. Note: This indicator will be declared in a future Implementation Report to the TFD Russia-UNDP, once the technology will be installed.</t>
        </is>
      </c>
      <c r="J7" s="2" t="n"/>
      <c r="K7" s="2" t="n"/>
      <c r="L7" s="2" t="n"/>
      <c r="M7" s="2" t="n"/>
    </row>
    <row r="8" ht="121.5" customHeight="1">
      <c r="A8" s="2" t="n">
        <v>118495</v>
      </c>
      <c r="B8" s="2" t="inlineStr">
        <is>
          <t>ALASS</t>
        </is>
      </c>
      <c r="C8" s="4" t="inlineStr">
        <is>
          <t>https://open.undp.org/projects/00118495</t>
        </is>
      </c>
      <c r="D8" s="2" t="n">
        <v>800000</v>
      </c>
      <c r="E8" s="5" t="inlineStr">
        <is>
          <t>Agricultural Services</t>
        </is>
      </c>
      <c r="F8" s="9" t="inlineStr">
        <is>
          <t>Number of direct beneficiaries of the project by the renewable energy solutions installed to support the local agri-food systems.</t>
        </is>
      </c>
      <c r="G8" s="10" t="n">
        <v>0</v>
      </c>
      <c r="H8" s="15" t="n">
        <v>100000</v>
      </c>
      <c r="I8" s="9" t="inlineStr">
        <is>
          <t>Pilot interventions on renewable energy solutions (irrigation: photovoltaic; biogas: mini-industries, windmills for water supply )  will be implemented to support the sustainability of local agri-food systems in 16 selected communities.</t>
        </is>
      </c>
      <c r="J8" s="2" t="n"/>
      <c r="K8" s="2" t="n"/>
      <c r="L8" s="2" t="n"/>
      <c r="M8" s="2" t="n"/>
    </row>
    <row r="9" ht="106.5" customHeight="1">
      <c r="A9" s="16" t="n">
        <v>85124</v>
      </c>
      <c r="B9" s="16" t="inlineStr">
        <is>
          <t>Agrofrutales</t>
        </is>
      </c>
      <c r="C9" s="17" t="inlineStr">
        <is>
          <t>https://open.undp.org/projects/00085124</t>
        </is>
      </c>
      <c r="D9" s="16" t="n">
        <v>128000</v>
      </c>
      <c r="E9" s="5" t="inlineStr">
        <is>
          <t>Agricultural Services</t>
        </is>
      </c>
      <c r="F9" s="9" t="inlineStr">
        <is>
          <t>Number of direct beneficiaries of the project by the renewable energy solutions installed to support the local agri-food systems.</t>
        </is>
      </c>
      <c r="G9" s="10" t="n">
        <v>0</v>
      </c>
      <c r="H9" s="9" t="n">
        <v>10</v>
      </c>
      <c r="I9" s="9" t="inlineStr">
        <is>
          <t>Renewable energy solutions for fruit production (irrigation: photovoltaic)  will be implemented in selected farms.</t>
        </is>
      </c>
      <c r="J9" s="2" t="n"/>
      <c r="K9" s="2" t="n"/>
      <c r="L9" s="2" t="n"/>
      <c r="M9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2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81" t="inlineStr">
        <is>
          <t>Beneficiary Category</t>
        </is>
      </c>
      <c r="B1" s="81" t="inlineStr">
        <is>
          <t>Indicator</t>
        </is>
      </c>
    </row>
    <row r="2" ht="45.75" customHeight="1">
      <c r="A2" s="82" t="inlineStr">
        <is>
          <t>Electricity Access</t>
        </is>
      </c>
      <c r="B2" s="82" t="inlineStr">
        <is>
          <t>Number of people, disaggregated by sex, who gain access to clean electricity (direct access to electricity, lighting, cooling, etc.).</t>
        </is>
      </c>
    </row>
    <row r="3">
      <c r="A3" s="82" t="inlineStr">
        <is>
          <t>Energy (MW added)</t>
        </is>
      </c>
      <c r="B3" s="82" t="inlineStr">
        <is>
          <t>Installed renewable or clean-energy power capacity added, in MW.</t>
        </is>
      </c>
    </row>
    <row r="4" ht="30.75" customHeight="1">
      <c r="A4" s="82" t="inlineStr">
        <is>
          <t>Energy Storage (MW)</t>
        </is>
      </c>
      <c r="B4" s="82" t="inlineStr">
        <is>
          <t>Installed energy storage power capacity added, in MW.</t>
        </is>
      </c>
    </row>
    <row r="5" ht="30.75" customHeight="1">
      <c r="A5" s="82" t="inlineStr">
        <is>
          <t>Clean Cooking</t>
        </is>
      </c>
      <c r="B5" s="82" t="inlineStr">
        <is>
          <t>Number of people who gain access to clean cooking (direct access to clean cook stoves, clean fuels, biomass, etc.).</t>
        </is>
      </c>
    </row>
    <row r="6" ht="91.5" customHeight="1">
      <c r="A6" s="82" t="inlineStr">
        <is>
          <t>Clean Heating</t>
        </is>
      </c>
      <c r="B6" s="82" t="inlineStr">
        <is>
          <t>Number of people who gain access to clean heating (direct access to clean electric heaters, clean fuels, etc.).</t>
        </is>
      </c>
    </row>
    <row r="7" ht="45.75" customHeight="1">
      <c r="A7" s="82" t="inlineStr">
        <is>
          <t>Agriculture and Food System</t>
        </is>
      </c>
      <c r="B7" s="82" t="inlineStr">
        <is>
          <t>Number of people who gain access to clean, affordable, and sustainable energy for agricultural and food-system activities.</t>
        </is>
      </c>
    </row>
    <row r="8" ht="45.75" customHeight="1">
      <c r="A8" s="82" t="inlineStr">
        <is>
          <t>Health Services</t>
        </is>
      </c>
      <c r="B8" s="82" t="inlineStr">
        <is>
          <t>Number of people who gain access to health care facilities through clean energy systems.</t>
        </is>
      </c>
    </row>
    <row r="9" ht="45.75" customHeight="1">
      <c r="A9" s="82" t="inlineStr">
        <is>
          <t>Water Services</t>
        </is>
      </c>
      <c r="B9" s="82" t="inlineStr">
        <is>
          <t>Number of people who gain access to water services through clean energy systems.</t>
        </is>
      </c>
    </row>
    <row r="10" ht="30.75" customHeight="1">
      <c r="A10" s="82" t="inlineStr">
        <is>
          <t>Education Services</t>
        </is>
      </c>
      <c r="B10" s="82" t="inlineStr">
        <is>
          <t>Number of people who gain access to education services through clean energy systems, including students and teachers.</t>
        </is>
      </c>
    </row>
    <row r="11" ht="30.75" customHeight="1">
      <c r="A11" s="82" t="inlineStr">
        <is>
          <t>Transportation and E-mobility Services</t>
        </is>
      </c>
      <c r="B11" s="8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82" t="inlineStr">
        <is>
          <t>Energy Efficiency Services</t>
        </is>
      </c>
      <c r="B12" s="82" t="inlineStr">
        <is>
          <t>Energy saved from energy-efficiency interventions, such as building or industrial efficiency.</t>
        </is>
      </c>
    </row>
    <row r="13" ht="30.75" customHeight="1">
      <c r="A13" s="82" t="inlineStr">
        <is>
          <t>Energy Infrastructure Services</t>
        </is>
      </c>
      <c r="B13" s="82" t="inlineStr">
        <is>
          <t>Number of people benefiting from energy infrastructure interventions, such as streetlights, transmission, and distribution lines.</t>
        </is>
      </c>
    </row>
    <row r="14">
      <c r="A14" s="82" t="inlineStr">
        <is>
          <t>Other Energy Services</t>
        </is>
      </c>
      <c r="B14" s="82" t="inlineStr">
        <is>
          <t>Access to other energy services not captured by the categories above.</t>
        </is>
      </c>
    </row>
    <row r="15" ht="30.75" customHeight="1">
      <c r="A15" s="82" t="inlineStr">
        <is>
          <t>Financing support</t>
        </is>
      </c>
      <c r="B15" s="82" t="inlineStr">
        <is>
          <t>Support for the development of the energy market ecosystem.</t>
        </is>
      </c>
    </row>
    <row r="16" ht="30.75" customHeight="1">
      <c r="A16" s="82" t="inlineStr">
        <is>
          <t>Medium Enterprises</t>
        </is>
      </c>
      <c r="B16" s="82" t="inlineStr">
        <is>
          <t>Support for the development of medium enterprises in the energy transition market.</t>
        </is>
      </c>
    </row>
    <row r="17" ht="30.75" customHeight="1">
      <c r="A17" s="82" t="inlineStr">
        <is>
          <t>Small Enterprises</t>
        </is>
      </c>
      <c r="B17" s="82" t="inlineStr">
        <is>
          <t>Support for the development of small enterprises in the energy transition market.</t>
        </is>
      </c>
    </row>
    <row r="18" ht="30.75" customHeight="1">
      <c r="A18" s="82" t="inlineStr">
        <is>
          <t>Capacity Building Training</t>
        </is>
      </c>
      <c r="B18" s="82" t="inlineStr">
        <is>
          <t>Number of people benefiting from training on energy business, energy finance, or related implementation capacity.</t>
        </is>
      </c>
    </row>
    <row r="19" ht="76.5" customHeight="1">
      <c r="A19" s="82" t="inlineStr">
        <is>
          <t>Entrepreneurship Training</t>
        </is>
      </c>
      <c r="B19" s="82" t="inlineStr">
        <is>
          <t>Training for enterprises on the energy business, assumed to result in direct beneficiaries.</t>
        </is>
      </c>
    </row>
    <row r="20" ht="30.75" customHeight="1">
      <c r="A20" s="82" t="inlineStr">
        <is>
          <t>Market Intervention</t>
        </is>
      </c>
      <c r="B20" s="82" t="inlineStr">
        <is>
          <t>Volume of investment leveraged or barriers removed for clean, reliable, affordable, and sustainable energy solutions.</t>
        </is>
      </c>
    </row>
    <row r="21" ht="45.75" customHeight="1">
      <c r="A21" s="82" t="inlineStr">
        <is>
          <t>Campaign Participant</t>
        </is>
      </c>
      <c r="B21" s="82" t="inlineStr">
        <is>
          <t>Individuals who participate in advocacy or awareness campaigns on energy.</t>
        </is>
      </c>
    </row>
    <row r="22" ht="30.75" customHeight="1">
      <c r="A22" s="82" t="inlineStr">
        <is>
          <t>Policy or Regulatory Framework</t>
        </is>
      </c>
      <c r="B22" s="82" t="inlineStr">
        <is>
          <t>Policies, regulations, strategies, plans, or frameworks developed, approved, implemented, or strengthened.</t>
        </is>
      </c>
    </row>
    <row r="23">
      <c r="A23" s="82" t="inlineStr">
        <is>
          <t>GHG Emissions Reduction</t>
        </is>
      </c>
      <c r="B23" s="82" t="inlineStr">
        <is>
          <t>Greenhouse gas emissions reduced or mitigated, in tCO2e.</t>
        </is>
      </c>
    </row>
    <row r="24">
      <c r="A24" s="82" t="inlineStr">
        <is>
          <t>Other</t>
        </is>
      </c>
      <c r="B24" s="8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2026-06-08T15:49:45Z</dcterms:modified>
  <cp:lastModifiedBy>Fungai Matura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