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FF0000"/>
      <sz val="11"/>
    </font>
    <font>
      <name val="Calibri"/>
      <b val="1"/>
      <color rgb="FFFF0000"/>
      <sz val="11"/>
    </font>
    <font>
      <name val="Calibri"/>
      <b val="1"/>
      <color rgb="FF4F81BD"/>
      <sz val="11"/>
    </font>
    <font>
      <name val="Calibri"/>
      <color rgb="FF000000"/>
      <sz val="11"/>
    </font>
    <font>
      <name val="Calibri"/>
      <color rgb="FF000000"/>
      <sz val="11"/>
      <u val="single"/>
    </font>
    <font>
      <name val="Calibri"/>
      <charset val="1"/>
      <color rgb="FF000000"/>
      <sz val="11"/>
    </font>
    <font>
      <name val="Calibri"/>
      <b val="1"/>
      <color theme="1"/>
      <sz val="11"/>
      <scheme val="minor"/>
    </font>
    <font>
      <name val="Calibri"/>
      <color rgb="FF000000"/>
      <sz val="11"/>
      <scheme val="minor"/>
    </font>
    <font>
      <name val="Calibri"/>
      <family val="2"/>
      <color theme="10"/>
      <sz val="11"/>
      <u val="single"/>
      <scheme val="minor"/>
    </font>
    <font>
      <name val="Calibri"/>
      <family val="2"/>
      <i val="1"/>
      <color rgb="FFFF0000"/>
      <sz val="11"/>
      <scheme val="minor"/>
    </font>
    <font>
      <name val="Calibri"/>
      <family val="2"/>
      <color rgb="FF000000"/>
      <sz val="11"/>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top/>
      <bottom/>
      <diagonal/>
    </border>
  </borders>
  <cellStyleXfs count="2">
    <xf numFmtId="0" fontId="0" fillId="0" borderId="0"/>
    <xf numFmtId="0" fontId="12" fillId="0" borderId="0"/>
  </cellStyleXfs>
  <cellXfs count="122">
    <xf numFmtId="0" fontId="0" fillId="0" borderId="0" pivotButton="0" quotePrefix="0" xfId="0"/>
    <xf numFmtId="0" fontId="0" fillId="2" borderId="1" applyAlignment="1" pivotButton="0" quotePrefix="0" xfId="0">
      <alignment vertical="top" wrapText="1"/>
    </xf>
    <xf numFmtId="0" fontId="2" fillId="0" borderId="1" applyAlignment="1" pivotButton="0" quotePrefix="0" xfId="0">
      <alignment horizontal="center" vertical="top" wrapText="1"/>
    </xf>
    <xf numFmtId="0" fontId="0" fillId="0" borderId="0" applyAlignment="1" pivotButton="0" quotePrefix="0" xfId="0">
      <alignment wrapText="1"/>
    </xf>
    <xf numFmtId="0" fontId="0" fillId="0" borderId="1" applyAlignment="1" pivotButton="0" quotePrefix="0" xfId="0">
      <alignment vertical="top" wrapText="1"/>
    </xf>
    <xf numFmtId="0" fontId="0" fillId="2" borderId="1" applyAlignment="1" pivotButton="0" quotePrefix="1" xfId="0">
      <alignment vertical="top" wrapText="1"/>
    </xf>
    <xf numFmtId="0" fontId="4" fillId="0" borderId="0" pivotButton="0" quotePrefix="0" xfId="0"/>
    <xf numFmtId="0" fontId="2" fillId="0" borderId="0" applyAlignment="1" pivotButton="0" quotePrefix="0" xfId="0">
      <alignment wrapText="1"/>
    </xf>
    <xf numFmtId="0" fontId="5" fillId="0" borderId="0" applyAlignment="1" pivotButton="0" quotePrefix="0" xfId="0">
      <alignment wrapText="1"/>
    </xf>
    <xf numFmtId="0" fontId="7" fillId="2" borderId="1" applyAlignment="1" pivotButton="0" quotePrefix="0" xfId="0">
      <alignment vertical="top" wrapText="1"/>
    </xf>
    <xf numFmtId="0" fontId="2" fillId="0" borderId="0" pivotButton="0" quotePrefix="0" xfId="0"/>
    <xf numFmtId="9" fontId="0" fillId="0" borderId="0" applyAlignment="1" pivotButton="0" quotePrefix="0" xfId="0">
      <alignment wrapText="1"/>
    </xf>
    <xf numFmtId="0" fontId="9" fillId="0" borderId="0" pivotButton="0" quotePrefix="0" xfId="0"/>
    <xf numFmtId="0" fontId="10" fillId="0" borderId="1" applyAlignment="1" pivotButton="0" quotePrefix="0" xfId="0">
      <alignment horizontal="center" vertical="top" wrapText="1"/>
    </xf>
    <xf numFmtId="0" fontId="11" fillId="0" borderId="1" applyAlignment="1" pivotButton="0" quotePrefix="0" xfId="0">
      <alignment wrapText="1"/>
    </xf>
    <xf numFmtId="0" fontId="0" fillId="0" borderId="5" applyAlignment="1" pivotButton="0" quotePrefix="0" xfId="0">
      <alignment vertical="center" wrapText="1"/>
    </xf>
    <xf numFmtId="0" fontId="0" fillId="0" borderId="5" applyAlignment="1" pivotButton="0" quotePrefix="1" xfId="0">
      <alignment vertical="center" wrapText="1"/>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0" fillId="0" borderId="5" applyAlignment="1" pivotButton="0" quotePrefix="0" xfId="0">
      <alignment vertical="center"/>
    </xf>
    <xf numFmtId="0" fontId="0" fillId="0" borderId="5" applyAlignment="1" pivotButton="0" quotePrefix="0" xfId="0">
      <alignment wrapText="1"/>
    </xf>
    <xf numFmtId="0" fontId="4" fillId="0" borderId="5" pivotButton="0" quotePrefix="0" xfId="0"/>
    <xf numFmtId="0" fontId="0" fillId="0" borderId="5" applyAlignment="1" pivotButton="0" quotePrefix="0" xfId="0">
      <alignment horizontal="left" vertical="center" wrapText="1"/>
    </xf>
    <xf numFmtId="3" fontId="0" fillId="0" borderId="5" applyAlignment="1" pivotButton="0" quotePrefix="0" xfId="0">
      <alignment vertical="center" wrapText="1"/>
    </xf>
    <xf numFmtId="0" fontId="2" fillId="0" borderId="5" applyAlignment="1" pivotButton="0" quotePrefix="0" xfId="0">
      <alignment horizontal="center" vertical="center" wrapText="1"/>
    </xf>
    <xf numFmtId="0" fontId="2" fillId="0" borderId="5" applyAlignment="1" pivotButton="0" quotePrefix="0" xfId="0">
      <alignment horizontal="center"/>
    </xf>
    <xf numFmtId="0" fontId="2" fillId="0" borderId="5" pivotButton="0" quotePrefix="0" xfId="0"/>
    <xf numFmtId="0" fontId="7" fillId="0" borderId="5" applyAlignment="1" pivotButton="0" quotePrefix="0" xfId="0">
      <alignment vertical="center" wrapText="1"/>
    </xf>
    <xf numFmtId="0" fontId="13" fillId="0" borderId="5" applyAlignment="1" pivotButton="0" quotePrefix="0" xfId="0">
      <alignment vertical="center" wrapText="1"/>
    </xf>
    <xf numFmtId="0" fontId="4" fillId="0" borderId="5" applyAlignment="1" pivotButton="0" quotePrefix="1" xfId="0">
      <alignment vertical="center"/>
    </xf>
    <xf numFmtId="0" fontId="0" fillId="0" borderId="5" applyAlignment="1" pivotButton="0" quotePrefix="1"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5" applyAlignment="1" pivotButton="0" quotePrefix="0" xfId="0">
      <alignment horizontal="center" vertical="top" wrapText="1"/>
    </xf>
    <xf numFmtId="0" fontId="0" fillId="0" borderId="5"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center" wrapText="1"/>
    </xf>
    <xf numFmtId="0" fontId="0" fillId="0" borderId="7" applyAlignment="1" pivotButton="0" quotePrefix="0" xfId="0">
      <alignment vertical="center" wrapText="1"/>
    </xf>
    <xf numFmtId="0" fontId="0" fillId="0" borderId="5" applyAlignment="1" pivotButton="0" quotePrefix="0" xfId="0">
      <alignment horizontal="left" vertical="top" wrapText="1"/>
    </xf>
    <xf numFmtId="0" fontId="0" fillId="0" borderId="5" applyAlignment="1" pivotButton="0" quotePrefix="0" xfId="0">
      <alignment horizontal="left" wrapText="1"/>
    </xf>
    <xf numFmtId="0" fontId="0" fillId="0" borderId="0" applyAlignment="1" pivotButton="0" quotePrefix="0" xfId="0">
      <alignment horizontal="left" wrapText="1"/>
    </xf>
    <xf numFmtId="0" fontId="0" fillId="0" borderId="5" applyAlignment="1" pivotButton="0" quotePrefix="0" xfId="0">
      <alignment horizontal="right" vertical="center" wrapText="1"/>
    </xf>
    <xf numFmtId="0" fontId="0" fillId="0" borderId="5" applyAlignment="1" pivotButton="0" quotePrefix="1" xfId="0">
      <alignment horizontal="right" vertical="center" wrapText="1"/>
    </xf>
    <xf numFmtId="0" fontId="9" fillId="0" borderId="5" applyAlignment="1" pivotButton="0" quotePrefix="0" xfId="0">
      <alignment horizontal="right" vertical="center" wrapText="1"/>
    </xf>
    <xf numFmtId="0" fontId="14" fillId="0" borderId="5" applyAlignment="1" pivotButton="0" quotePrefix="0" xfId="0">
      <alignment horizontal="right" vertical="center" wrapText="1"/>
    </xf>
    <xf numFmtId="3" fontId="0" fillId="0" borderId="5" applyAlignment="1" pivotButton="0" quotePrefix="1" xfId="0">
      <alignment horizontal="right" vertical="center" wrapText="1"/>
    </xf>
    <xf numFmtId="0" fontId="0" fillId="0" borderId="5" applyAlignment="1" pivotButton="0" quotePrefix="0" xfId="0">
      <alignment horizontal="right" vertical="top" wrapText="1"/>
    </xf>
    <xf numFmtId="0" fontId="0" fillId="0" borderId="5" applyAlignment="1" pivotButton="0" quotePrefix="0" xfId="0">
      <alignment horizontal="right" wrapText="1"/>
    </xf>
    <xf numFmtId="0" fontId="0" fillId="0" borderId="0" applyAlignment="1" pivotButton="0" quotePrefix="0" xfId="0">
      <alignment horizontal="right" wrapText="1"/>
    </xf>
    <xf numFmtId="0" fontId="0" fillId="0" borderId="6" applyAlignment="1" pivotButton="0" quotePrefix="0" xfId="0">
      <alignment vertical="center" wrapText="1"/>
    </xf>
    <xf numFmtId="0" fontId="0" fillId="0" borderId="7" applyAlignment="1" pivotButton="0" quotePrefix="1" xfId="0">
      <alignment horizontal="right" vertical="center" wrapText="1"/>
    </xf>
    <xf numFmtId="0" fontId="0" fillId="0" borderId="8" applyAlignment="1" pivotButton="0" quotePrefix="1" xfId="0">
      <alignment horizontal="right" vertical="center" wrapText="1"/>
    </xf>
    <xf numFmtId="0" fontId="0" fillId="0" borderId="9" applyAlignment="1" pivotButton="0" quotePrefix="1" xfId="0">
      <alignment horizontal="right" vertical="center" wrapText="1"/>
    </xf>
    <xf numFmtId="0" fontId="0" fillId="0" borderId="4" applyAlignment="1" pivotButton="0" quotePrefix="0" xfId="0">
      <alignment vertical="center" wrapText="1"/>
    </xf>
    <xf numFmtId="0" fontId="0" fillId="0" borderId="10" applyAlignment="1" pivotButton="0" quotePrefix="0" xfId="0">
      <alignment vertical="center" wrapText="1"/>
    </xf>
    <xf numFmtId="0" fontId="12" fillId="0" borderId="5" applyAlignment="1" pivotButton="0" quotePrefix="0" xfId="1">
      <alignment horizontal="center" vertical="center" wrapText="1"/>
    </xf>
    <xf numFmtId="41" fontId="0" fillId="0" borderId="5" applyAlignment="1" pivotButton="0" quotePrefix="0" xfId="0">
      <alignment horizontal="center" vertical="center" wrapText="1"/>
    </xf>
    <xf numFmtId="0" fontId="12" fillId="0" borderId="5" applyAlignment="1" pivotButton="0" quotePrefix="0" xfId="1">
      <alignment horizontal="center" vertical="top" wrapText="1"/>
    </xf>
    <xf numFmtId="0" fontId="0" fillId="0" borderId="5" applyAlignment="1" pivotButton="0" quotePrefix="0" xfId="0">
      <alignment horizontal="center" wrapText="1"/>
    </xf>
    <xf numFmtId="0" fontId="0" fillId="0" borderId="0" applyAlignment="1" pivotButton="0" quotePrefix="0" xfId="0">
      <alignment horizontal="center" wrapText="1"/>
    </xf>
    <xf numFmtId="41" fontId="0" fillId="0" borderId="5" applyAlignment="1" pivotButton="0" quotePrefix="0" xfId="0">
      <alignment horizontal="center" vertical="top" wrapText="1"/>
    </xf>
    <xf numFmtId="41" fontId="0" fillId="0" borderId="12" applyAlignment="1" pivotButton="0" quotePrefix="0" xfId="0">
      <alignment horizontal="center" vertical="center" wrapText="1"/>
    </xf>
    <xf numFmtId="41"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left" vertical="center" wrapText="1"/>
    </xf>
    <xf numFmtId="0" fontId="0" fillId="0" borderId="11" applyAlignment="1" pivotButton="0" quotePrefix="0" xfId="0">
      <alignment horizontal="left" vertical="center" wrapText="1"/>
    </xf>
    <xf numFmtId="0" fontId="3" fillId="0" borderId="12" applyAlignment="1" pivotButton="0" quotePrefix="0" xfId="1">
      <alignment horizontal="center" vertical="center" wrapText="1"/>
    </xf>
    <xf numFmtId="0" fontId="12" fillId="0" borderId="11" applyAlignment="1" pivotButton="0" quotePrefix="0" xfId="1">
      <alignment horizontal="center" vertical="center" wrapText="1"/>
    </xf>
    <xf numFmtId="0" fontId="12" fillId="0" borderId="12" applyAlignment="1" pivotButton="0" quotePrefix="0" xfId="1">
      <alignment horizontal="center" vertical="center" wrapText="1"/>
    </xf>
    <xf numFmtId="0" fontId="12" fillId="0" borderId="11" applyAlignment="1" pivotButton="0" quotePrefix="0" xfId="1">
      <alignment horizontal="center" vertical="center" wrapText="1"/>
    </xf>
    <xf numFmtId="9" fontId="0" fillId="0" borderId="5" applyAlignment="1" pivotButton="0" quotePrefix="0" xfId="0">
      <alignment horizontal="right" vertical="center" wrapText="1"/>
    </xf>
    <xf numFmtId="0" fontId="0" fillId="0" borderId="7" applyAlignment="1" pivotButton="0" quotePrefix="0" xfId="0">
      <alignment horizontal="right" vertical="center" wrapText="1"/>
    </xf>
    <xf numFmtId="0" fontId="0" fillId="0" borderId="1" applyAlignment="1" pivotButton="0" quotePrefix="0" xfId="0">
      <alignment horizontal="right" vertical="center" wrapText="1"/>
    </xf>
    <xf numFmtId="0" fontId="0" fillId="0" borderId="11" applyAlignment="1" pivotButton="0" quotePrefix="0" xfId="0">
      <alignment horizontal="right" vertical="center" wrapText="1"/>
    </xf>
    <xf numFmtId="0" fontId="0" fillId="0" borderId="0" applyAlignment="1" pivotButton="0" quotePrefix="0" xfId="0">
      <alignment vertical="center" wrapText="1"/>
    </xf>
    <xf numFmtId="0" fontId="0" fillId="0" borderId="0" applyAlignment="1" pivotButton="0" quotePrefix="0" xfId="0">
      <alignment horizontal="right" vertical="center" wrapText="1"/>
    </xf>
    <xf numFmtId="0" fontId="14" fillId="0" borderId="0" applyAlignment="1" pivotButton="0" quotePrefix="0" xfId="0">
      <alignment vertical="center"/>
    </xf>
    <xf numFmtId="41" fontId="0" fillId="0" borderId="7" applyAlignment="1" pivotButton="0" quotePrefix="0" xfId="0">
      <alignment horizontal="center" vertical="center" wrapText="1"/>
    </xf>
    <xf numFmtId="41" fontId="0" fillId="0" borderId="12" applyAlignment="1" pivotButton="0" quotePrefix="0" xfId="0">
      <alignment horizontal="center" vertical="center" wrapText="1"/>
    </xf>
    <xf numFmtId="41" fontId="0" fillId="0" borderId="1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1" applyAlignment="1" pivotButton="0" quotePrefix="0" xfId="0">
      <alignment horizontal="left" vertical="center" wrapText="1"/>
    </xf>
    <xf numFmtId="0" fontId="3" fillId="0" borderId="7" applyAlignment="1" pivotButton="0" quotePrefix="0" xfId="1">
      <alignment horizontal="center" vertical="center" wrapText="1"/>
    </xf>
    <xf numFmtId="0" fontId="3" fillId="0" borderId="12" applyAlignment="1" pivotButton="0" quotePrefix="0" xfId="1">
      <alignment horizontal="center" vertical="center" wrapText="1"/>
    </xf>
    <xf numFmtId="0" fontId="3" fillId="0" borderId="11" applyAlignment="1" pivotButton="0" quotePrefix="0" xfId="1">
      <alignment horizontal="center" vertical="center" wrapText="1"/>
    </xf>
    <xf numFmtId="0" fontId="12" fillId="0" borderId="7" applyAlignment="1" pivotButton="0" quotePrefix="0" xfId="1">
      <alignment horizontal="center" vertical="center" wrapText="1"/>
    </xf>
    <xf numFmtId="0" fontId="12" fillId="0" borderId="12" applyAlignment="1" pivotButton="0" quotePrefix="0" xfId="1">
      <alignment horizontal="center" vertical="center" wrapText="1"/>
    </xf>
    <xf numFmtId="0" fontId="12" fillId="0" borderId="11" applyAlignment="1" pivotButton="0" quotePrefix="0" xfId="1">
      <alignment horizontal="center" vertical="center" wrapText="1"/>
    </xf>
    <xf numFmtId="0" fontId="12" fillId="0" borderId="7" applyAlignment="1" pivotButton="0" quotePrefix="0" xfId="1">
      <alignment horizontal="center" vertical="center" wrapText="1"/>
    </xf>
    <xf numFmtId="0" fontId="12" fillId="0" borderId="12" applyAlignment="1" pivotButton="0" quotePrefix="0" xfId="1">
      <alignment horizontal="center" vertical="center" wrapText="1"/>
    </xf>
    <xf numFmtId="0" fontId="12" fillId="0" borderId="11" applyAlignment="1" pivotButton="0" quotePrefix="0" xfId="1">
      <alignment horizontal="center" vertical="center" wrapText="1"/>
    </xf>
    <xf numFmtId="0" fontId="0" fillId="0" borderId="2" applyAlignment="1" pivotButton="0" quotePrefix="0" xfId="0">
      <alignment horizontal="left" vertical="top" wrapText="1"/>
    </xf>
    <xf numFmtId="0" fontId="0" fillId="0" borderId="4" applyAlignment="1" pivotButton="0" quotePrefix="0" xfId="0">
      <alignment horizontal="left" vertical="top" wrapText="1"/>
    </xf>
    <xf numFmtId="0" fontId="0" fillId="0" borderId="2" applyAlignment="1" pivotButton="0" quotePrefix="0" xfId="0">
      <alignment horizontal="center" vertical="top" wrapText="1"/>
    </xf>
    <xf numFmtId="0" fontId="0" fillId="0" borderId="3" applyAlignment="1" pivotButton="0" quotePrefix="0" xfId="0">
      <alignment horizontal="center" vertical="top" wrapText="1"/>
    </xf>
    <xf numFmtId="0" fontId="0" fillId="0" borderId="4" applyAlignment="1" pivotButton="0" quotePrefix="0" xfId="0">
      <alignment horizontal="center" vertical="top" wrapText="1"/>
    </xf>
    <xf numFmtId="0" fontId="0" fillId="0" borderId="3" applyAlignment="1" pivotButton="0" quotePrefix="0" xfId="0">
      <alignment horizontal="left" vertical="top" wrapText="1"/>
    </xf>
    <xf numFmtId="0" fontId="3" fillId="0" borderId="2" applyAlignment="1" pivotButton="0" quotePrefix="0" xfId="1">
      <alignment horizontal="left" vertical="top" wrapText="1"/>
    </xf>
    <xf numFmtId="0" fontId="3" fillId="0" borderId="3" applyAlignment="1" pivotButton="0" quotePrefix="0" xfId="1">
      <alignment horizontal="left" vertical="top" wrapText="1"/>
    </xf>
    <xf numFmtId="0" fontId="3" fillId="0" borderId="4" applyAlignment="1" pivotButton="0" quotePrefix="0" xfId="1">
      <alignment horizontal="left" vertical="top"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3" fillId="0" borderId="5" applyAlignment="1" pivotButton="0" quotePrefix="0" xfId="1">
      <alignment horizontal="center" vertical="center" wrapText="1"/>
    </xf>
    <xf numFmtId="41" fontId="0" fillId="3" borderId="5" applyAlignment="1" pivotButton="0" quotePrefix="0" xfId="0">
      <alignment horizontal="center" vertical="center" wrapText="1"/>
    </xf>
    <xf numFmtId="0" fontId="0" fillId="0" borderId="12" pivotButton="0" quotePrefix="0" xfId="0"/>
    <xf numFmtId="0" fontId="0" fillId="0" borderId="11" pivotButton="0" quotePrefix="0" xfId="0"/>
    <xf numFmtId="0" fontId="14" fillId="3" borderId="5" applyAlignment="1" pivotButton="0" quotePrefix="0" xfId="0">
      <alignment horizontal="right" vertical="center" wrapText="1"/>
    </xf>
    <xf numFmtId="0" fontId="0" fillId="3" borderId="5" applyAlignment="1" pivotButton="0" quotePrefix="0" xfId="0">
      <alignment vertical="center" wrapText="1"/>
    </xf>
    <xf numFmtId="0" fontId="0" fillId="3" borderId="5" applyAlignment="1" pivotButton="0" quotePrefix="0" xfId="0">
      <alignment horizontal="right" vertical="center" wrapText="1"/>
    </xf>
    <xf numFmtId="41" fontId="0" fillId="3" borderId="5" applyAlignment="1" pivotButton="0" quotePrefix="0" xfId="0">
      <alignment horizontal="center" vertical="top" wrapText="1"/>
    </xf>
    <xf numFmtId="0" fontId="0" fillId="0" borderId="1" applyAlignment="1" pivotButton="0" quotePrefix="0" xfId="0">
      <alignment horizontal="left" vertical="top" wrapText="1"/>
    </xf>
    <xf numFmtId="0" fontId="3" fillId="0" borderId="1" applyAlignment="1" pivotButton="0" quotePrefix="0" xfId="1">
      <alignment horizontal="left" vertical="top" wrapText="1"/>
    </xf>
    <xf numFmtId="0" fontId="0"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15"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tc={8D1850B6-7295-40DA-83A4-1A6D64245AA8}</author>
    <author>tc={8CCC4E43-5BC1-43AE-8F36-8B20E99C45BE}</author>
    <author>tc={E195C2DF-08F3-4FAE-AE76-17FBF46E5A37}</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@Mathilde Sari Gokmauli @Sugiyanto Sugiyanto Please update data for ACCESS. Feel free to include relevant indicators that have not been reflected here</t>
      </text>
    </comment>
    <comment ref="B12" authorId="1" shapeId="0">
      <text>
        <t>[Threaded comment]
Your version of Excel allows you to read this threaded comment; however, any edits to it will get removed if the file is opened in a newer version of Excel. Learn more: https://go.microsoft.com/fwlink/?linkid=870924
Comment:
    @Heri Tabadepu @Dzul Afifah Arifin Can you update the information here for the Carbon Pricing Project? Feel free to add relevant indicators not captured here</t>
      </text>
    </comment>
    <comment ref="B35" authorId="2" shapeId="0">
      <text>
        <t xml:space="preserve">[Threaded comment]
Your version of Excel allows you to read this threaded comment; however, any edits to it will get removed if the file is opened in a newer version of Excel. Learn more: https://go.microsoft.com/fwlink/?linkid=870924
Comment:
    @Heri Tabadepu @Dzul Afifah Arifin Can you help populate data for this project?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6434" TargetMode="External" Id="rId1"/><Relationship Type="http://schemas.openxmlformats.org/officeDocument/2006/relationships/hyperlink" Target="http://open.undp.org/projects/00142434" TargetMode="External" Id="rId2"/><Relationship Type="http://schemas.openxmlformats.org/officeDocument/2006/relationships/hyperlink" Target="https://co.pims.undp.org/project/view?id=6333" TargetMode="External" Id="rId3"/><Relationship Type="http://schemas.openxmlformats.org/officeDocument/2006/relationships/hyperlink" Target="https://open.undp.org/projects/01002479" TargetMode="External" Id="rId4"/><Relationship Type="http://schemas.openxmlformats.org/officeDocument/2006/relationships/hyperlink" Target="https://www.un-pageindonesia.org/" TargetMode="External" Id="rId5"/><Relationship Type="http://schemas.openxmlformats.org/officeDocument/2006/relationships/hyperlink" Target="https://open.undp.org/projects/00143365"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6434" TargetMode="External" Id="rId1"/><Relationship Type="http://schemas.openxmlformats.org/officeDocument/2006/relationships/hyperlink" Target="http://open.undp.org/projects/00142434" TargetMode="External" Id="rId2"/></Relationships>
</file>

<file path=xl/worksheets/_rels/sheet3.xml.rels><Relationships xmlns="http://schemas.openxmlformats.org/package/2006/relationships"><Relationship Type="http://schemas.openxmlformats.org/officeDocument/2006/relationships/hyperlink" Target="http://open.undp.org/projects/00126434" TargetMode="External" Id="rId1"/><Relationship Type="http://schemas.openxmlformats.org/officeDocument/2006/relationships/hyperlink" Target="http://open.undp.org/projects/00142434" TargetMode="External" Id="rId2"/></Relationships>
</file>

<file path=xl/worksheets/sheet1.xml><?xml version="1.0" encoding="utf-8"?>
<worksheet xmlns="http://schemas.openxmlformats.org/spreadsheetml/2006/main">
  <sheetPr>
    <outlinePr summaryBelow="1" summaryRight="1"/>
    <pageSetUpPr/>
  </sheetPr>
  <dimension ref="A1:X46"/>
  <sheetViews>
    <sheetView tabSelected="1" zoomScale="70" zoomScaleNormal="70" workbookViewId="0">
      <pane xSplit="1" ySplit="1" topLeftCell="F20" activePane="bottomRight" state="frozen"/>
      <selection pane="bottomRight" activeCell="H28" sqref="H28"/>
      <selection pane="bottomLeft" activeCell="A1" sqref="A1"/>
      <selection pane="topRight" activeCell="A1" sqref="A1"/>
    </sheetView>
  </sheetViews>
  <sheetFormatPr baseColWidth="8" defaultColWidth="9.140625" defaultRowHeight="15"/>
  <cols>
    <col width="10.140625" customWidth="1" style="3" min="1" max="1"/>
    <col width="20.7109375" customWidth="1" style="40" min="2" max="2"/>
    <col width="20.7109375" customWidth="1" style="59" min="3" max="3"/>
    <col width="13" customWidth="1" style="59" min="4" max="4"/>
    <col width="13" customWidth="1" style="3" min="5" max="5"/>
    <col width="13" customWidth="1" style="3" min="6" max="6"/>
    <col width="13" bestFit="1" customWidth="1" style="75" min="7" max="7"/>
    <col width="13" customWidth="1" style="76" min="8" max="8"/>
    <col width="32.7109375" customWidth="1" style="75" min="9" max="9"/>
    <col width="9.140625" customWidth="1" style="3" min="10" max="10"/>
    <col width="9.140625" customWidth="1" style="48" min="11" max="11"/>
    <col width="12.85546875" bestFit="1" customWidth="1" style="3" min="12" max="12"/>
    <col width="9.140625" customWidth="1" style="3" min="13" max="13"/>
    <col width="23.28515625" customWidth="1" style="3" min="14" max="14"/>
    <col width="17.5703125" bestFit="1" customWidth="1" style="3" min="15" max="15"/>
    <col width="9.140625"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9.140625" customWidth="1" style="3" min="22" max="16384"/>
  </cols>
  <sheetData>
    <row r="1" ht="45.75" customHeight="1">
      <c r="A1" s="24" t="inlineStr">
        <is>
          <t>Project ID</t>
        </is>
      </c>
      <c r="B1" s="24" t="inlineStr">
        <is>
          <t>Title</t>
        </is>
      </c>
      <c r="C1" s="24" t="inlineStr">
        <is>
          <t>Link</t>
        </is>
      </c>
      <c r="D1" s="24" t="inlineStr">
        <is>
          <t>Budget</t>
        </is>
      </c>
      <c r="E1" s="24" t="inlineStr">
        <is>
          <t>Start Year</t>
        </is>
      </c>
      <c r="F1" s="24" t="inlineStr">
        <is>
          <t>End Year</t>
        </is>
      </c>
      <c r="G1" s="24" t="inlineStr">
        <is>
          <t>Status</t>
        </is>
      </c>
      <c r="H1" s="24" t="inlineStr">
        <is>
          <t>VF or Non-VF</t>
        </is>
      </c>
      <c r="I1" s="24" t="inlineStr">
        <is>
          <t>Beneficiary Category</t>
        </is>
      </c>
      <c r="J1" s="24" t="inlineStr">
        <is>
          <t>Indicator</t>
        </is>
      </c>
      <c r="K1" s="24" t="inlineStr">
        <is>
          <t>Baseline</t>
        </is>
      </c>
      <c r="L1" s="24" t="inlineStr">
        <is>
          <t>Target</t>
        </is>
      </c>
      <c r="M1" s="24" t="inlineStr">
        <is>
          <t>Notes</t>
        </is>
      </c>
      <c r="N1" s="24" t="inlineStr">
        <is>
          <t>Donor</t>
        </is>
      </c>
      <c r="O1" s="24" t="inlineStr">
        <is>
          <t>Gender (% female)</t>
        </is>
      </c>
      <c r="P1" s="25" t="inlineStr">
        <is>
          <t>Tag</t>
        </is>
      </c>
      <c r="Q1" s="25" t="inlineStr">
        <is>
          <t>SEH Taxonomy</t>
        </is>
      </c>
      <c r="R1" s="25" t="inlineStr">
        <is>
          <t>RISE Taxonomy</t>
        </is>
      </c>
      <c r="S1" s="25" t="inlineStr">
        <is>
          <t>Flagship</t>
        </is>
      </c>
      <c r="T1" s="25" t="inlineStr">
        <is>
          <t>Indirect Category</t>
        </is>
      </c>
      <c r="U1" s="25" t="inlineStr">
        <is>
          <t>Indirect Taxonomy</t>
        </is>
      </c>
      <c r="V1" s="26" t="inlineStr">
        <is>
          <t>Technology</t>
        </is>
      </c>
      <c r="W1" s="25" t="inlineStr">
        <is>
          <t>Policy or Regulatory Framework</t>
        </is>
      </c>
      <c r="X1" s="26" t="inlineStr">
        <is>
          <t>Policy Population</t>
        </is>
      </c>
    </row>
    <row r="2" ht="60.75" customHeight="1">
      <c r="A2" s="18" t="n">
        <v>126434</v>
      </c>
      <c r="B2" s="22" t="inlineStr">
        <is>
          <t>Accelerating Clean Energy Access to Reduce Inequality (ACCESS)</t>
        </is>
      </c>
      <c r="C2" s="108" t="inlineStr">
        <is>
          <t>http://open.undp.org/projects/00126434</t>
        </is>
      </c>
      <c r="D2" s="56" t="n">
        <v>15028509</v>
      </c>
      <c r="E2" s="109" t="n"/>
      <c r="F2" s="109" t="n"/>
      <c r="G2" s="109" t="n"/>
      <c r="H2" s="56" t="inlineStr">
        <is>
          <t>Non-VF</t>
        </is>
      </c>
      <c r="I2" s="15" t="inlineStr">
        <is>
          <t>Electricity Access</t>
        </is>
      </c>
      <c r="J2" s="27" t="inlineStr">
        <is>
          <t xml:space="preserve">Number of households in targeted villages getting electricity supply generated from 23 solar PV off-grid power plants (total 1.2 MewaWatt capacity) constructed by project fund (disaggregated by gender) </t>
        </is>
      </c>
      <c r="K2" s="15" t="n">
        <v>0</v>
      </c>
      <c r="L2" s="41" t="inlineStr">
        <is>
          <t xml:space="preserve">3025 HH
</t>
        </is>
      </c>
      <c r="M2" s="15" t="inlineStr">
        <is>
          <t>The construction of solar power plant is completed in all locations providing electricity access to 3,449 households</t>
        </is>
      </c>
      <c r="N2" s="18" t="inlineStr">
        <is>
          <t>KOICA</t>
        </is>
      </c>
      <c r="O2" s="41" t="n"/>
      <c r="P2" s="17" t="n"/>
      <c r="Q2" s="18" t="inlineStr">
        <is>
          <t>Close the gap on energy access</t>
        </is>
      </c>
      <c r="R2" s="17" t="n"/>
      <c r="S2" s="17" t="n"/>
      <c r="T2" s="17" t="n"/>
      <c r="U2" s="17" t="n"/>
      <c r="V2" s="19" t="inlineStr">
        <is>
          <t>Solar</t>
        </is>
      </c>
      <c r="W2" s="17" t="n"/>
      <c r="X2" s="19" t="n"/>
    </row>
    <row r="3" ht="30.75" customHeight="1">
      <c r="A3" s="110" t="n"/>
      <c r="B3" s="110" t="n"/>
      <c r="C3" s="110" t="n"/>
      <c r="D3" s="110" t="n"/>
      <c r="E3" s="110" t="n"/>
      <c r="F3" s="110" t="n"/>
      <c r="G3" s="110" t="n"/>
      <c r="H3" s="110" t="n"/>
      <c r="I3" s="15" t="inlineStr">
        <is>
          <t>Electricity Access</t>
        </is>
      </c>
      <c r="J3" s="27" t="inlineStr">
        <is>
          <t xml:space="preserve">Amount of generated electricity per month </t>
        </is>
      </c>
      <c r="K3" s="15" t="n">
        <v>0</v>
      </c>
      <c r="L3" s="41" t="inlineStr">
        <is>
          <t>123 kWh</t>
        </is>
      </c>
      <c r="M3" s="15" t="inlineStr">
        <is>
          <t>Achieved - Amount generated electricity 34,668 kWh</t>
        </is>
      </c>
      <c r="N3" s="18" t="n"/>
      <c r="O3" s="41" t="n"/>
      <c r="P3" s="17" t="n"/>
      <c r="Q3" s="18" t="n"/>
      <c r="R3" s="17" t="n"/>
      <c r="S3" s="17" t="n"/>
      <c r="T3" s="17" t="n"/>
      <c r="U3" s="17" t="n"/>
      <c r="V3" s="19" t="n"/>
      <c r="W3" s="17" t="n"/>
      <c r="X3" s="19" t="n"/>
    </row>
    <row r="4" ht="30.75" customHeight="1">
      <c r="A4" s="110" t="n"/>
      <c r="B4" s="110" t="n"/>
      <c r="C4" s="110" t="n"/>
      <c r="D4" s="110" t="n"/>
      <c r="E4" s="110" t="n"/>
      <c r="F4" s="110" t="n"/>
      <c r="G4" s="110" t="n"/>
      <c r="H4" s="110" t="n"/>
      <c r="I4" s="15" t="inlineStr">
        <is>
          <t>Capacity Building Training</t>
        </is>
      </c>
      <c r="J4" s="15" t="inlineStr">
        <is>
          <t>Numbers of local people trained in field training on operation &amp; maintenance and passed post-test (disaggregated by gender).</t>
        </is>
      </c>
      <c r="K4" s="15" t="n">
        <v>0</v>
      </c>
      <c r="L4" s="41" t="n">
        <v>50</v>
      </c>
      <c r="M4" s="16" t="inlineStr">
        <is>
          <t>achieved – 70 (46% women)</t>
        </is>
      </c>
      <c r="N4" s="18" t="n"/>
      <c r="O4" s="71" t="n">
        <v>0.42</v>
      </c>
      <c r="P4" s="17" t="n"/>
      <c r="Q4" s="18" t="inlineStr">
        <is>
          <t>Close the gap on energy access</t>
        </is>
      </c>
      <c r="R4" s="17" t="n"/>
      <c r="S4" s="17" t="n"/>
      <c r="T4" s="17" t="n"/>
      <c r="U4" s="17" t="n"/>
      <c r="V4" s="19" t="n"/>
      <c r="W4" s="17" t="n"/>
      <c r="X4" s="19" t="n"/>
    </row>
    <row r="5" ht="30.75" customHeight="1">
      <c r="A5" s="110" t="n"/>
      <c r="B5" s="110" t="n"/>
      <c r="C5" s="110" t="n"/>
      <c r="D5" s="110" t="n"/>
      <c r="E5" s="110" t="n"/>
      <c r="F5" s="110" t="n"/>
      <c r="G5" s="110" t="n"/>
      <c r="H5" s="110" t="n"/>
      <c r="I5" s="15" t="inlineStr">
        <is>
          <t>Medium Enterprises</t>
        </is>
      </c>
      <c r="J5" s="15" t="inlineStr">
        <is>
          <t>Establishment of village electricity enterprise (BUMDES Listrik Desa) or Renewable Energy Service Cooperative (RESCO).</t>
        </is>
      </c>
      <c r="K5" s="15" t="n">
        <v>0</v>
      </c>
      <c r="L5" s="42" t="n">
        <v>21</v>
      </c>
      <c r="M5" s="16" t="inlineStr">
        <is>
          <t>achieved – 21 village enterprise have been established or renewed</t>
        </is>
      </c>
      <c r="N5" s="18" t="n"/>
      <c r="O5" s="71" t="n">
        <v>0.46</v>
      </c>
      <c r="P5" s="17" t="n"/>
      <c r="Q5" s="18" t="inlineStr">
        <is>
          <t>Close the gap on energy access</t>
        </is>
      </c>
      <c r="R5" s="17" t="n"/>
      <c r="S5" s="17" t="n"/>
      <c r="T5" s="17" t="n"/>
      <c r="U5" s="17" t="n"/>
      <c r="V5" s="19" t="n"/>
      <c r="W5" s="17" t="n"/>
      <c r="X5" s="19" t="n"/>
    </row>
    <row r="6" ht="45.75" customHeight="1">
      <c r="A6" s="110" t="n"/>
      <c r="B6" s="110" t="n"/>
      <c r="C6" s="110" t="n"/>
      <c r="D6" s="110" t="n"/>
      <c r="E6" s="110" t="n"/>
      <c r="F6" s="110" t="n"/>
      <c r="G6" s="110" t="n"/>
      <c r="H6" s="110" t="n"/>
      <c r="I6" s="15" t="inlineStr">
        <is>
          <t>Campaign Participant</t>
        </is>
      </c>
      <c r="J6" s="15" t="inlineStr">
        <is>
          <t>Number of participants from stakeholder's institutions (government, private, donors, NGOs, regional development banks) receiving dissemination products, cumulative</t>
        </is>
      </c>
      <c r="K6" s="16" t="n">
        <v>0</v>
      </c>
      <c r="L6" s="42" t="n">
        <v>600</v>
      </c>
      <c r="M6" s="16" t="inlineStr">
        <is>
          <t xml:space="preserve">Achieved - 1067 people have been engaged </t>
        </is>
      </c>
      <c r="N6" s="18" t="n"/>
      <c r="O6" s="41" t="n"/>
      <c r="P6" s="17" t="n"/>
      <c r="Q6" s="18" t="inlineStr">
        <is>
          <t>Close the gap on energy access</t>
        </is>
      </c>
      <c r="R6" s="17" t="n"/>
      <c r="S6" s="17" t="n"/>
      <c r="T6" s="17" t="n"/>
      <c r="U6" s="17" t="n"/>
      <c r="V6" s="19" t="n"/>
      <c r="W6" s="17" t="n"/>
      <c r="X6" s="19" t="n"/>
    </row>
    <row r="7" ht="30.75" customHeight="1">
      <c r="A7" s="110" t="n"/>
      <c r="B7" s="110" t="n"/>
      <c r="C7" s="110" t="n"/>
      <c r="D7" s="110" t="n"/>
      <c r="E7" s="110" t="n"/>
      <c r="F7" s="110" t="n"/>
      <c r="G7" s="110" t="n"/>
      <c r="H7" s="110" t="n"/>
      <c r="I7" s="15" t="inlineStr">
        <is>
          <t>Small Enterprises</t>
        </is>
      </c>
      <c r="J7" s="15" t="inlineStr">
        <is>
          <t>Number of women led businesses in the villages</t>
        </is>
      </c>
      <c r="K7" s="15" t="n">
        <v>0</v>
      </c>
      <c r="L7" s="42" t="n">
        <v>22</v>
      </c>
      <c r="M7" s="16" t="inlineStr">
        <is>
          <t xml:space="preserve">30 women led business have been assisted to grow the business </t>
        </is>
      </c>
      <c r="N7" s="18" t="n"/>
      <c r="O7" s="71" t="n">
        <v>1.36</v>
      </c>
      <c r="P7" s="17" t="n"/>
      <c r="Q7" s="18" t="n"/>
      <c r="R7" s="17" t="n"/>
      <c r="S7" s="17" t="n"/>
      <c r="T7" s="17" t="n"/>
      <c r="U7" s="17" t="n"/>
      <c r="V7" s="19" t="n"/>
      <c r="W7" s="17" t="n"/>
      <c r="X7" s="19" t="n"/>
    </row>
    <row r="8" ht="30.75" customHeight="1">
      <c r="A8" s="110" t="n"/>
      <c r="B8" s="110" t="n"/>
      <c r="C8" s="110" t="n"/>
      <c r="D8" s="110" t="n"/>
      <c r="E8" s="110" t="n"/>
      <c r="F8" s="110" t="n"/>
      <c r="G8" s="110" t="n"/>
      <c r="H8" s="110" t="n"/>
      <c r="I8" s="15" t="inlineStr">
        <is>
          <t>Energy (MW added)</t>
        </is>
      </c>
      <c r="J8" s="15" t="inlineStr">
        <is>
          <t>total capacity of the power plants</t>
        </is>
      </c>
      <c r="K8" s="16" t="n">
        <v>0</v>
      </c>
      <c r="L8" s="42" t="inlineStr">
        <is>
          <t>1.1 MW (duplicate)</t>
        </is>
      </c>
      <c r="M8" s="16" t="inlineStr">
        <is>
          <t>achieved - total capacity of the 22 power plants is around 1,1 MWp</t>
        </is>
      </c>
      <c r="N8" s="18" t="n"/>
      <c r="O8" s="41" t="n"/>
      <c r="P8" s="17" t="n"/>
      <c r="Q8" s="18" t="n"/>
      <c r="R8" s="17" t="n"/>
      <c r="S8" s="17" t="n"/>
      <c r="T8" s="17" t="n"/>
      <c r="U8" s="17" t="n"/>
      <c r="V8" s="19" t="n"/>
      <c r="W8" s="17" t="n"/>
      <c r="X8" s="19" t="n"/>
    </row>
    <row r="9" ht="30.75" customHeight="1">
      <c r="A9" s="110" t="n"/>
      <c r="B9" s="110" t="n"/>
      <c r="C9" s="110" t="n"/>
      <c r="D9" s="110" t="n"/>
      <c r="E9" s="110" t="n"/>
      <c r="F9" s="110" t="n"/>
      <c r="G9" s="110" t="n"/>
      <c r="H9" s="110" t="n"/>
      <c r="I9" s="15" t="inlineStr">
        <is>
          <t>Energy Infrastructure Services</t>
        </is>
      </c>
      <c r="J9" s="15" t="inlineStr">
        <is>
          <t xml:space="preserve">number of power plant constructed </t>
        </is>
      </c>
      <c r="K9" s="16" t="n">
        <v>0</v>
      </c>
      <c r="L9" s="42" t="n">
        <v>22</v>
      </c>
      <c r="M9" s="16" t="inlineStr">
        <is>
          <t>achieved - 22 power plants are operational</t>
        </is>
      </c>
      <c r="N9" s="18" t="n"/>
      <c r="O9" s="41" t="n"/>
      <c r="P9" s="17" t="n"/>
      <c r="Q9" s="18" t="n"/>
      <c r="R9" s="17" t="n"/>
      <c r="S9" s="17" t="n"/>
      <c r="T9" s="17" t="n"/>
      <c r="U9" s="17" t="n"/>
      <c r="V9" s="19" t="n"/>
      <c r="W9" s="17" t="n"/>
      <c r="X9" s="19" t="n"/>
    </row>
    <row r="10">
      <c r="A10" s="111" t="n"/>
      <c r="B10" s="111" t="n"/>
      <c r="C10" s="111" t="n"/>
      <c r="D10" s="111" t="n"/>
      <c r="E10" s="111" t="n"/>
      <c r="F10" s="111" t="n"/>
      <c r="G10" s="111" t="n"/>
      <c r="H10" s="111" t="n"/>
      <c r="I10" s="15" t="inlineStr">
        <is>
          <t>Other</t>
        </is>
      </c>
      <c r="J10" s="28" t="inlineStr">
        <is>
          <t>*add indicator on GHG emission reduced/avoided</t>
        </is>
      </c>
      <c r="K10" s="16" t="n"/>
      <c r="L10" s="42" t="n"/>
      <c r="M10" s="16" t="n"/>
      <c r="N10" s="18" t="n"/>
      <c r="O10" s="41" t="n"/>
      <c r="P10" s="17" t="n"/>
      <c r="Q10" s="18" t="n"/>
      <c r="R10" s="17" t="n"/>
      <c r="S10" s="17" t="n"/>
      <c r="T10" s="17" t="n"/>
      <c r="U10" s="17" t="n"/>
      <c r="V10" s="19" t="n"/>
      <c r="W10" s="17" t="n"/>
      <c r="X10" s="19" t="n"/>
    </row>
    <row r="11">
      <c r="A11" s="82" t="n"/>
      <c r="B11" s="85" t="n"/>
      <c r="C11" s="88" t="n"/>
      <c r="D11" s="79" t="n"/>
      <c r="E11" s="79" t="n"/>
      <c r="F11" s="79" t="n"/>
      <c r="G11" s="79" t="n"/>
      <c r="H11" s="79" t="n"/>
      <c r="I11" s="15" t="n"/>
      <c r="J11" s="28" t="n"/>
      <c r="K11" s="16" t="n"/>
      <c r="L11" s="42" t="n"/>
      <c r="M11" s="16" t="n"/>
      <c r="N11" s="18" t="n"/>
      <c r="O11" s="41" t="n"/>
      <c r="P11" s="17" t="n"/>
      <c r="Q11" s="18" t="n"/>
      <c r="R11" s="17" t="n"/>
      <c r="S11" s="17" t="n"/>
      <c r="T11" s="17" t="n"/>
      <c r="U11" s="17" t="n"/>
      <c r="V11" s="19" t="n"/>
      <c r="W11" s="17" t="n"/>
      <c r="X11" s="19" t="n"/>
    </row>
    <row r="12" ht="32.25" customHeight="1">
      <c r="A12" s="18" t="n">
        <v>142434</v>
      </c>
      <c r="B12" s="22" t="inlineStr">
        <is>
          <t>PIP Accelerating Robust Carbon Pricing</t>
        </is>
      </c>
      <c r="C12" s="55" t="inlineStr">
        <is>
          <t>http://open.undp.org/projects/00142434</t>
        </is>
      </c>
      <c r="D12" s="56" t="n">
        <v>1796132</v>
      </c>
      <c r="E12" s="109" t="n"/>
      <c r="F12" s="109" t="n"/>
      <c r="G12" s="109" t="n"/>
      <c r="H12" s="56" t="inlineStr">
        <is>
          <t>Non-VF</t>
        </is>
      </c>
      <c r="I12" s="15" t="inlineStr">
        <is>
          <t>Capacity Building Training</t>
        </is>
      </c>
      <c r="J12" s="15" t="inlineStr">
        <is>
          <t>govt staffs certified as emission reduction verifiers</t>
        </is>
      </c>
      <c r="K12" s="16" t="n">
        <v>0</v>
      </c>
      <c r="L12" s="41" t="n">
        <v>10</v>
      </c>
      <c r="M12" s="15" t="n"/>
      <c r="N12" s="22" t="inlineStr">
        <is>
          <t>JSB</t>
        </is>
      </c>
      <c r="O12" s="41" t="n"/>
      <c r="P12" s="17" t="n"/>
      <c r="Q12" s="18" t="inlineStr">
        <is>
          <t>Accelerating just energy transition</t>
        </is>
      </c>
      <c r="R12" s="17" t="n"/>
      <c r="S12" s="17" t="n"/>
      <c r="T12" s="17" t="n"/>
      <c r="U12" s="17" t="n"/>
      <c r="V12" s="19" t="n"/>
      <c r="W12" s="17" t="n"/>
      <c r="X12" s="19" t="n"/>
    </row>
    <row r="13" ht="30.75" customHeight="1">
      <c r="A13" s="110" t="n"/>
      <c r="B13" s="110" t="n"/>
      <c r="C13" s="110" t="n"/>
      <c r="D13" s="110" t="n"/>
      <c r="E13" s="110" t="n"/>
      <c r="F13" s="110" t="n"/>
      <c r="G13" s="110" t="n"/>
      <c r="H13" s="110" t="n"/>
      <c r="I13" s="15" t="inlineStr">
        <is>
          <t>Policy or Regulatory Framework</t>
        </is>
      </c>
      <c r="J13" s="15" t="inlineStr">
        <is>
          <t>mitigation actions registered in national registry system</t>
        </is>
      </c>
      <c r="K13" s="16" t="n">
        <v>0</v>
      </c>
      <c r="L13" s="42" t="n">
        <v>329</v>
      </c>
      <c r="M13" s="15" t="n"/>
      <c r="N13" s="22" t="inlineStr">
        <is>
          <t>JSB</t>
        </is>
      </c>
      <c r="O13" s="41" t="n"/>
      <c r="P13" s="17" t="n"/>
      <c r="Q13" s="18" t="inlineStr">
        <is>
          <t>Accelerating just energy transition</t>
        </is>
      </c>
      <c r="R13" s="17" t="inlineStr">
        <is>
          <t>Renewable Energy</t>
        </is>
      </c>
      <c r="S13" s="17" t="n"/>
      <c r="T13" s="17" t="inlineStr">
        <is>
          <t>NDC Support</t>
        </is>
      </c>
      <c r="U13" s="17" t="inlineStr">
        <is>
          <t>Decarbonization</t>
        </is>
      </c>
      <c r="V13" s="19" t="n"/>
      <c r="W13" s="17" t="inlineStr">
        <is>
          <t>National</t>
        </is>
      </c>
      <c r="X13" s="19" t="n"/>
    </row>
    <row r="14" ht="30.75" customHeight="1">
      <c r="A14" s="111" t="n"/>
      <c r="B14" s="111" t="n"/>
      <c r="C14" s="111" t="n"/>
      <c r="D14" s="111" t="n"/>
      <c r="E14" s="111" t="n"/>
      <c r="F14" s="111" t="n"/>
      <c r="G14" s="111" t="n"/>
      <c r="H14" s="111" t="n"/>
      <c r="I14" s="15" t="inlineStr">
        <is>
          <t>Capacity Building Training</t>
        </is>
      </c>
      <c r="J14" s="15" t="inlineStr">
        <is>
          <t>#people being involved in capacity building and policy dialogue</t>
        </is>
      </c>
      <c r="K14" s="16" t="n">
        <v>0</v>
      </c>
      <c r="L14" s="42" t="n">
        <v>350</v>
      </c>
      <c r="M14" s="15" t="n"/>
      <c r="N14" s="22" t="inlineStr">
        <is>
          <t>JSB</t>
        </is>
      </c>
      <c r="O14" s="41" t="n"/>
      <c r="P14" s="17" t="n"/>
      <c r="Q14" s="18" t="inlineStr">
        <is>
          <t>Accelerating just energy transition</t>
        </is>
      </c>
      <c r="R14" s="17" t="n"/>
      <c r="S14" s="17" t="n"/>
      <c r="T14" s="17" t="n"/>
      <c r="U14" s="17" t="n"/>
      <c r="V14" s="19" t="n"/>
      <c r="W14" s="17" t="n"/>
      <c r="X14" s="19" t="n"/>
    </row>
    <row r="15">
      <c r="A15" s="83" t="n"/>
      <c r="B15" s="86" t="n"/>
      <c r="C15" s="95" t="n"/>
      <c r="D15" s="80" t="n"/>
      <c r="E15" s="80" t="n"/>
      <c r="F15" s="80" t="n"/>
      <c r="G15" s="80" t="n"/>
      <c r="H15" s="80" t="n"/>
      <c r="I15" s="15" t="n"/>
      <c r="J15" s="15" t="n"/>
      <c r="K15" s="16" t="n"/>
      <c r="L15" s="42" t="n"/>
      <c r="M15" s="15" t="n"/>
      <c r="N15" s="22" t="n"/>
      <c r="O15" s="41" t="n"/>
      <c r="P15" s="17" t="n"/>
      <c r="Q15" s="18" t="n"/>
      <c r="R15" s="17" t="n"/>
      <c r="S15" s="17" t="n"/>
      <c r="T15" s="17" t="n"/>
      <c r="U15" s="17" t="n"/>
      <c r="V15" s="19" t="n"/>
      <c r="W15" s="17" t="n"/>
      <c r="X15" s="19" t="n"/>
    </row>
    <row r="16" ht="45.75" customHeight="1">
      <c r="A16" s="15" t="n">
        <v>6333</v>
      </c>
      <c r="B16" s="22" t="inlineStr">
        <is>
          <t>Electric Vehicles in Indonesia (ENTREV)</t>
        </is>
      </c>
      <c r="C16" s="55" t="inlineStr">
        <is>
          <t>https://co.pims.undp.org/project/view?id=6333</t>
        </is>
      </c>
      <c r="D16" s="56" t="n">
        <v>1816500</v>
      </c>
      <c r="E16" s="109" t="n"/>
      <c r="F16" s="109" t="n"/>
      <c r="G16" s="109" t="n"/>
      <c r="H16" s="56" t="inlineStr">
        <is>
          <t>VF</t>
        </is>
      </c>
      <c r="I16" s="15" t="inlineStr">
        <is>
          <t>Transportation and E-mobility Services</t>
        </is>
      </c>
      <c r="J16" s="15" t="inlineStr">
        <is>
          <t>Number of direct project beneficiaries disaggregated by gender (individual people) [GEF core indicator]</t>
        </is>
      </c>
      <c r="K16" s="15" t="n">
        <v>0</v>
      </c>
      <c r="L16" s="43" t="n">
        <v>643224</v>
      </c>
      <c r="M16" s="15" t="n"/>
      <c r="N16" s="15" t="inlineStr">
        <is>
          <t>GEF</t>
        </is>
      </c>
      <c r="O16" s="71" t="n">
        <v>0.24</v>
      </c>
      <c r="P16" s="17" t="n"/>
      <c r="Q16" s="18" t="inlineStr">
        <is>
          <t>Accelerating just energy transition</t>
        </is>
      </c>
      <c r="R16" s="17" t="n"/>
      <c r="S16" s="17" t="n"/>
      <c r="T16" s="17" t="n"/>
      <c r="U16" s="17" t="n"/>
      <c r="V16" s="19" t="n"/>
      <c r="W16" s="17" t="n"/>
      <c r="X16" s="19" t="n"/>
    </row>
    <row r="17" ht="30.75" customHeight="1">
      <c r="A17" s="15" t="n"/>
      <c r="B17" s="22" t="n"/>
      <c r="C17" s="55" t="n"/>
      <c r="D17" s="18" t="n"/>
      <c r="E17" s="18" t="n"/>
      <c r="F17" s="18" t="n"/>
      <c r="G17" s="18" t="n"/>
      <c r="H17" s="18" t="n"/>
      <c r="I17" s="15" t="inlineStr">
        <is>
          <t xml:space="preserve">Financing support </t>
        </is>
      </c>
      <c r="J17" s="15" t="inlineStr">
        <is>
          <t>Volume of investment mobilized and leveraged for low GHG development</t>
        </is>
      </c>
      <c r="K17" s="15" t="n">
        <v>0</v>
      </c>
      <c r="L17" s="44" t="inlineStr">
        <is>
          <t>at least $ 13.4 million</t>
        </is>
      </c>
      <c r="M17" s="15" t="inlineStr">
        <is>
          <t xml:space="preserve">Achievement (as of May 2024): $2,121,624  </t>
        </is>
      </c>
      <c r="N17" s="15" t="n"/>
      <c r="O17" s="71" t="n"/>
      <c r="P17" s="17" t="n"/>
      <c r="Q17" s="18" t="n"/>
      <c r="R17" s="17" t="n"/>
      <c r="S17" s="17" t="n"/>
      <c r="T17" s="17" t="n"/>
      <c r="U17" s="17" t="n"/>
      <c r="V17" s="19" t="n"/>
      <c r="W17" s="17" t="n"/>
      <c r="X17" s="19" t="n"/>
    </row>
    <row r="18" ht="45.75" customHeight="1">
      <c r="A18" s="15" t="n"/>
      <c r="B18" s="22" t="n"/>
      <c r="C18" s="55" t="n"/>
      <c r="D18" s="18" t="n"/>
      <c r="E18" s="18" t="n"/>
      <c r="F18" s="18" t="n"/>
      <c r="G18" s="18" t="n"/>
      <c r="H18" s="18" t="n"/>
      <c r="I18" s="15" t="inlineStr">
        <is>
          <t>Energy Infrastructure Services</t>
        </is>
      </c>
      <c r="J18" s="15" t="inlineStr">
        <is>
          <t>Number of direct project beneficiaries from the EV infrastructure intervention, disaggregated by gender (individual people)</t>
        </is>
      </c>
      <c r="K18" s="15" t="n">
        <v>0</v>
      </c>
      <c r="L18" s="44" t="n">
        <v>241000</v>
      </c>
      <c r="M18" s="15" t="inlineStr">
        <is>
          <t xml:space="preserve">Achievement (as of May 2024): total of 163,967 beneficiaries, including 12,017 women. </t>
        </is>
      </c>
      <c r="N18" s="15" t="n"/>
      <c r="O18" s="71" t="n">
        <v>0.3</v>
      </c>
      <c r="P18" s="17" t="n"/>
      <c r="Q18" s="18" t="n"/>
      <c r="R18" s="17" t="n"/>
      <c r="S18" s="17" t="n"/>
      <c r="T18" s="17" t="n"/>
      <c r="U18" s="17" t="n"/>
      <c r="V18" s="19" t="n"/>
      <c r="W18" s="17" t="n"/>
      <c r="X18" s="19" t="n"/>
    </row>
    <row r="19" ht="259.5" customHeight="1">
      <c r="A19" s="15" t="n"/>
      <c r="B19" s="22" t="n"/>
      <c r="C19" s="55" t="n"/>
      <c r="D19" s="18" t="n"/>
      <c r="E19" s="18" t="n"/>
      <c r="F19" s="18" t="n"/>
      <c r="G19" s="18" t="n"/>
      <c r="H19" s="18" t="n"/>
      <c r="I19" s="15" t="inlineStr">
        <is>
          <t>Other</t>
        </is>
      </c>
      <c r="J19" s="15" t="inlineStr">
        <is>
          <t>GHG emissions reduction/avoided</t>
        </is>
      </c>
      <c r="K19" s="15" t="n">
        <v>0</v>
      </c>
      <c r="L19" s="44" t="inlineStr">
        <is>
          <t>473.8 ktCO2</t>
        </is>
      </c>
      <c r="M19" s="15" t="inlineStr">
        <is>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is>
      </c>
      <c r="N19" s="15" t="n"/>
      <c r="O19" s="71" t="n"/>
      <c r="P19" s="17" t="n"/>
      <c r="Q19" s="18" t="n"/>
      <c r="R19" s="17" t="n"/>
      <c r="S19" s="17" t="n"/>
      <c r="T19" s="17" t="n"/>
      <c r="U19" s="17" t="n"/>
      <c r="V19" s="19" t="n"/>
      <c r="W19" s="17" t="n"/>
      <c r="X19" s="19" t="n"/>
    </row>
    <row r="20">
      <c r="A20" s="15" t="n"/>
      <c r="B20" s="22" t="n"/>
      <c r="C20" s="55" t="n"/>
      <c r="D20" s="18" t="n"/>
      <c r="E20" s="18" t="n"/>
      <c r="F20" s="18" t="n"/>
      <c r="G20" s="18" t="n"/>
      <c r="H20" s="18" t="n"/>
      <c r="I20" s="15" t="inlineStr">
        <is>
          <t>Energy (MW added)</t>
        </is>
      </c>
      <c r="J20" s="15" t="inlineStr">
        <is>
          <t>Installed capacity in MW for access/productive-use outputs</t>
        </is>
      </c>
      <c r="K20" s="15" t="n">
        <v>0</v>
      </c>
      <c r="L20" s="112" t="n"/>
      <c r="M20" s="113" t="inlineStr">
        <is>
          <t>[AUTO-ADDED] Project reports access/productive-use beneficiary numbers but no MW value. Please add installed capacity (MW) or confirm not applicable.</t>
        </is>
      </c>
      <c r="N20" s="15" t="n"/>
      <c r="O20" s="71" t="n"/>
      <c r="P20" s="17" t="n"/>
      <c r="Q20" s="18" t="n"/>
      <c r="R20" s="17" t="n"/>
      <c r="S20" s="17" t="n"/>
      <c r="T20" s="17" t="n"/>
      <c r="U20" s="17" t="n"/>
      <c r="V20" s="19" t="n"/>
      <c r="W20" s="17" t="n"/>
      <c r="X20" s="19" t="n"/>
    </row>
    <row r="21" ht="30.75" customHeight="1">
      <c r="A21" s="15" t="n"/>
      <c r="B21" s="22" t="n"/>
      <c r="C21" s="55" t="n"/>
      <c r="D21" s="18" t="n"/>
      <c r="E21" s="18" t="n"/>
      <c r="F21" s="18" t="n"/>
      <c r="G21" s="18" t="n"/>
      <c r="H21" s="18" t="n"/>
      <c r="I21" s="15" t="n"/>
      <c r="J21" s="15" t="n"/>
      <c r="K21" s="15" t="n"/>
      <c r="L21" s="44" t="n"/>
      <c r="M21" s="15" t="n"/>
      <c r="N21" s="15" t="n"/>
      <c r="O21" s="71" t="n"/>
      <c r="P21" s="17" t="n"/>
      <c r="Q21" s="18" t="n"/>
      <c r="R21" s="17" t="n"/>
      <c r="S21" s="17" t="n"/>
      <c r="T21" s="17" t="n"/>
      <c r="U21" s="17" t="n"/>
      <c r="V21" s="19" t="n"/>
      <c r="W21" s="17" t="n"/>
      <c r="X21" s="19" t="n"/>
    </row>
    <row r="22" ht="45.75" customHeight="1">
      <c r="A22" s="110" t="n"/>
      <c r="B22" s="110" t="n"/>
      <c r="C22" s="110" t="n"/>
      <c r="D22" s="110" t="n"/>
      <c r="E22" s="109" t="n"/>
      <c r="F22" s="109" t="n"/>
      <c r="G22" s="109" t="n"/>
      <c r="H22" s="56" t="n"/>
      <c r="I22" s="15" t="inlineStr">
        <is>
          <t>Medium Enterprises</t>
        </is>
      </c>
      <c r="J22" s="15" t="inlineStr">
        <is>
          <t>Cumulative number of lighting manufacturers who received technical assistance to upgrade production facilities</t>
        </is>
      </c>
      <c r="K22" s="15" t="n">
        <v>0</v>
      </c>
      <c r="L22" s="41" t="n">
        <v>6</v>
      </c>
      <c r="M22" s="15" t="inlineStr">
        <is>
          <t xml:space="preserve">Achievement: 10 </t>
        </is>
      </c>
      <c r="N22" s="22" t="inlineStr">
        <is>
          <t>GEF</t>
        </is>
      </c>
      <c r="O22" s="41" t="n"/>
      <c r="P22" s="17" t="n"/>
      <c r="Q22" s="18" t="inlineStr">
        <is>
          <t>Accelerating just energy transition</t>
        </is>
      </c>
      <c r="R22" s="17" t="n"/>
      <c r="S22" s="17" t="n"/>
      <c r="T22" s="17" t="n"/>
      <c r="U22" s="17" t="n"/>
      <c r="V22" s="19" t="n"/>
      <c r="W22" s="17" t="n"/>
      <c r="X22" s="19" t="n"/>
    </row>
    <row r="23">
      <c r="A23" s="110" t="n"/>
      <c r="B23" s="110" t="n"/>
      <c r="C23" s="110" t="n"/>
      <c r="D23" s="110" t="n"/>
      <c r="E23" s="110" t="n"/>
      <c r="F23" s="110" t="n"/>
      <c r="G23" s="110" t="n"/>
      <c r="H23" s="110" t="n"/>
      <c r="I23" s="15" t="inlineStr">
        <is>
          <t>Energy Efficiency Services</t>
        </is>
      </c>
      <c r="J23" s="15" t="inlineStr">
        <is>
          <t>To increase the penetration of high quality energy efficient lighting technologies in  Indonesia through the transformation of the national market</t>
        </is>
      </c>
      <c r="K23" s="15" t="n">
        <v>0</v>
      </c>
      <c r="L23" s="41" t="inlineStr">
        <is>
          <t>77.45 GWh</t>
        </is>
      </c>
      <c r="M23" s="15" t="inlineStr">
        <is>
          <t>Achievement: 74.33 GWh</t>
        </is>
      </c>
      <c r="N23" s="22" t="n"/>
      <c r="O23" s="41" t="n"/>
      <c r="P23" s="17" t="n"/>
      <c r="Q23" s="18" t="n"/>
      <c r="R23" s="17" t="n"/>
      <c r="S23" s="17" t="n"/>
      <c r="T23" s="17" t="n"/>
      <c r="U23" s="17" t="n"/>
      <c r="V23" s="19" t="n"/>
      <c r="W23" s="17" t="n"/>
      <c r="X23" s="19" t="n"/>
    </row>
    <row r="24" ht="30.75" customHeight="1">
      <c r="A24" s="111" t="n"/>
      <c r="B24" s="111" t="n"/>
      <c r="C24" s="111" t="n"/>
      <c r="D24" s="111" t="n"/>
      <c r="E24" s="110" t="n"/>
      <c r="F24" s="110" t="n"/>
      <c r="G24" s="110" t="n"/>
      <c r="H24" s="110" t="n"/>
      <c r="I24" s="15" t="inlineStr">
        <is>
          <t>Other</t>
        </is>
      </c>
      <c r="J24" s="15" t="inlineStr">
        <is>
          <t>GHG emissions reduction/avoided</t>
        </is>
      </c>
      <c r="K24" s="15" t="n">
        <v>0</v>
      </c>
      <c r="L24" s="41" t="inlineStr">
        <is>
          <t>62.58 ktCO2e</t>
        </is>
      </c>
      <c r="M24" s="15" t="inlineStr">
        <is>
          <t>Achievement: 75.16 ktCO2e</t>
        </is>
      </c>
      <c r="N24" s="22" t="inlineStr">
        <is>
          <t>GEF</t>
        </is>
      </c>
      <c r="O24" s="41" t="n"/>
      <c r="P24" s="17" t="n"/>
      <c r="Q24" s="18" t="n"/>
      <c r="R24" s="17" t="n"/>
      <c r="S24" s="17" t="n"/>
      <c r="T24" s="17" t="n"/>
      <c r="U24" s="17" t="n"/>
      <c r="V24" s="19" t="n"/>
      <c r="W24" s="17" t="n"/>
      <c r="X24" s="19" t="n"/>
    </row>
    <row r="25">
      <c r="A25" s="111" t="n"/>
      <c r="B25" s="111" t="n"/>
      <c r="C25" s="111" t="n"/>
      <c r="D25" s="111" t="n"/>
      <c r="E25" s="111" t="n"/>
      <c r="F25" s="111" t="n"/>
      <c r="G25" s="111" t="n"/>
      <c r="H25" s="111" t="n"/>
      <c r="I25" s="15" t="inlineStr">
        <is>
          <t>Capacity Building Training</t>
        </is>
      </c>
      <c r="J25" s="15" t="inlineStr">
        <is>
          <t>Number of women and men participating in capacity building trainings throughout the project</t>
        </is>
      </c>
      <c r="K25" s="15" t="n">
        <v>0</v>
      </c>
      <c r="L25" s="41" t="inlineStr">
        <is>
          <t>60/140 (w/m)</t>
        </is>
      </c>
      <c r="M25" s="15" t="inlineStr">
        <is>
          <t>Achievement: 103 women, 149 men</t>
        </is>
      </c>
      <c r="N25" s="22" t="n"/>
      <c r="O25" s="71" t="n">
        <v>0.4</v>
      </c>
      <c r="P25" s="17" t="n"/>
      <c r="Q25" s="18" t="n"/>
      <c r="R25" s="17" t="n"/>
      <c r="S25" s="17" t="n"/>
      <c r="T25" s="17" t="n"/>
      <c r="U25" s="17" t="n"/>
      <c r="V25" s="19" t="n"/>
      <c r="W25" s="17" t="n"/>
      <c r="X25" s="19" t="n"/>
    </row>
    <row r="26" ht="30.75" customHeight="1">
      <c r="A26" s="111" t="n"/>
      <c r="B26" s="111" t="n"/>
      <c r="C26" s="111" t="n"/>
      <c r="D26" s="111" t="n"/>
      <c r="E26" s="111" t="n"/>
      <c r="F26" s="111" t="n"/>
      <c r="G26" s="111" t="n"/>
      <c r="H26" s="111" t="n"/>
      <c r="I26" s="15" t="inlineStr">
        <is>
          <t>Energy (MW added)</t>
        </is>
      </c>
      <c r="J26" s="15" t="inlineStr">
        <is>
          <t>Installed capacity in MW for access/productive-use outputs</t>
        </is>
      </c>
      <c r="K26" s="15" t="n">
        <v>0</v>
      </c>
      <c r="L26" s="114" t="n"/>
      <c r="M26" s="113" t="inlineStr">
        <is>
          <t>[AUTO-ADDED] Project reports access/productive-use beneficiary numbers but no MW value. Please add installed capacity (MW) or confirm not applicable.</t>
        </is>
      </c>
      <c r="N26" s="22" t="n"/>
      <c r="O26" s="71" t="n"/>
      <c r="P26" s="17" t="n"/>
      <c r="Q26" s="18" t="n"/>
      <c r="R26" s="17" t="n"/>
      <c r="S26" s="17" t="n"/>
      <c r="T26" s="17" t="n"/>
      <c r="U26" s="17" t="n"/>
      <c r="V26" s="19" t="n"/>
      <c r="W26" s="17" t="n"/>
      <c r="X26" s="19" t="n"/>
    </row>
    <row r="27" ht="30.75" customHeight="1">
      <c r="A27" s="110" t="n"/>
      <c r="B27" s="110" t="n"/>
      <c r="C27" s="110" t="n"/>
      <c r="D27" s="110" t="n"/>
      <c r="E27" s="79" t="n"/>
      <c r="F27" s="79" t="n"/>
      <c r="G27" s="79" t="n"/>
      <c r="H27" s="79" t="n"/>
      <c r="I27" s="15" t="n"/>
      <c r="J27" s="15" t="n"/>
      <c r="K27" s="15" t="n"/>
      <c r="L27" s="41" t="n"/>
      <c r="M27" s="15" t="n"/>
      <c r="N27" s="22" t="n"/>
      <c r="O27" s="71" t="n"/>
      <c r="P27" s="17" t="n"/>
      <c r="Q27" s="18" t="n"/>
      <c r="R27" s="17" t="n"/>
      <c r="S27" s="17" t="n"/>
      <c r="T27" s="17" t="n"/>
      <c r="U27" s="17" t="n"/>
      <c r="V27" s="19" t="n"/>
      <c r="W27" s="17" t="n"/>
      <c r="X27" s="19" t="n"/>
    </row>
    <row r="28" ht="30.75" customHeight="1">
      <c r="A28" s="110" t="n"/>
      <c r="B28" s="110" t="n"/>
      <c r="C28" s="110" t="n"/>
      <c r="D28" s="110" t="n"/>
      <c r="E28" s="109" t="n"/>
      <c r="F28" s="109" t="n"/>
      <c r="G28" s="109" t="n"/>
      <c r="H28" s="56" t="n"/>
      <c r="I28" s="15" t="inlineStr">
        <is>
          <t>Electricity Access</t>
        </is>
      </c>
      <c r="J28" s="15" t="inlineStr">
        <is>
          <t>Cumulative number of additional households (from baseline) having access to electricity in pilot provinces</t>
        </is>
      </c>
      <c r="K28" s="16" t="inlineStr">
        <is>
          <t>80000</t>
        </is>
      </c>
      <c r="L28" s="42" t="inlineStr">
        <is>
          <t>320000 HH</t>
        </is>
      </c>
      <c r="M28" s="15" t="inlineStr">
        <is>
          <t>Achievement: 327667 HH</t>
        </is>
      </c>
      <c r="N28" s="15" t="inlineStr">
        <is>
          <t>GEF</t>
        </is>
      </c>
      <c r="O28" s="41" t="n"/>
      <c r="P28" s="17" t="n"/>
      <c r="Q28" s="18" t="inlineStr">
        <is>
          <t>Close the gap on energy access</t>
        </is>
      </c>
      <c r="R28" s="17" t="n"/>
      <c r="S28" s="17" t="n"/>
      <c r="T28" s="17" t="n"/>
      <c r="U28" s="17" t="n"/>
      <c r="V28" s="19" t="n"/>
      <c r="W28" s="17" t="n"/>
      <c r="X28" s="19" t="n"/>
    </row>
    <row r="29" ht="30.75" customHeight="1">
      <c r="A29" s="110" t="n"/>
      <c r="B29" s="110" t="n"/>
      <c r="C29" s="110" t="n"/>
      <c r="D29" s="110" t="n"/>
      <c r="E29" s="110" t="n"/>
      <c r="F29" s="110" t="n"/>
      <c r="G29" s="110" t="n"/>
      <c r="H29" s="110" t="n"/>
      <c r="I29" s="15" t="inlineStr">
        <is>
          <t>Energy (MW added)</t>
        </is>
      </c>
      <c r="J29" s="15" t="inlineStr">
        <is>
          <t>Cumulative capacity of RE investment projects implemented</t>
        </is>
      </c>
      <c r="K29" s="15" t="n">
        <v>0</v>
      </c>
      <c r="L29" s="42" t="inlineStr">
        <is>
          <t>15 MW (duplicate)</t>
        </is>
      </c>
      <c r="M29" s="15" t="inlineStr">
        <is>
          <t>Achievement: 30.72 MW</t>
        </is>
      </c>
      <c r="N29" s="15" t="n"/>
      <c r="O29" s="41" t="n"/>
      <c r="P29" s="17" t="n"/>
      <c r="Q29" s="18" t="inlineStr">
        <is>
          <t>Close the gap on energy access</t>
        </is>
      </c>
      <c r="R29" s="17" t="n"/>
      <c r="S29" s="17" t="n"/>
      <c r="T29" s="17" t="n"/>
      <c r="U29" s="17" t="n"/>
      <c r="V29" s="19" t="n"/>
      <c r="W29" s="17" t="n"/>
      <c r="X29" s="19" t="n"/>
    </row>
    <row r="30" ht="30.75" customHeight="1">
      <c r="A30" s="110" t="n"/>
      <c r="B30" s="110" t="n"/>
      <c r="C30" s="110" t="n"/>
      <c r="D30" s="110" t="n"/>
      <c r="E30" s="110" t="n"/>
      <c r="F30" s="110" t="n"/>
      <c r="G30" s="110" t="n"/>
      <c r="H30" s="110" t="n"/>
      <c r="I30" s="15" t="inlineStr">
        <is>
          <t>Energy Efficiency Services</t>
        </is>
      </c>
      <c r="J30" s="15" t="inlineStr">
        <is>
          <t>Cumulative energy saved from EE in commercial buildings, facilitated by project, MWh</t>
        </is>
      </c>
      <c r="K30" s="15" t="n">
        <v>0</v>
      </c>
      <c r="L30" s="45" t="inlineStr">
        <is>
          <t>8,550 MWh</t>
        </is>
      </c>
      <c r="M30" s="23" t="inlineStr">
        <is>
          <t>Achievement: 248,952 MWh</t>
        </is>
      </c>
      <c r="N30" s="15" t="n"/>
      <c r="O30" s="41" t="n"/>
      <c r="P30" s="17" t="n"/>
      <c r="Q30" s="18" t="n"/>
      <c r="R30" s="17" t="n"/>
      <c r="S30" s="17" t="n"/>
      <c r="T30" s="17" t="n"/>
      <c r="U30" s="17" t="n"/>
      <c r="V30" s="19" t="n"/>
      <c r="W30" s="17" t="n"/>
      <c r="X30" s="19" t="n"/>
    </row>
    <row r="31">
      <c r="A31" s="111" t="n"/>
      <c r="B31" s="111" t="n"/>
      <c r="C31" s="111" t="n"/>
      <c r="D31" s="111" t="n"/>
      <c r="E31" s="110" t="n"/>
      <c r="F31" s="110" t="n"/>
      <c r="G31" s="110" t="n"/>
      <c r="H31" s="110" t="n"/>
      <c r="I31" s="15" t="inlineStr">
        <is>
          <t>Market Intervention</t>
        </is>
      </c>
      <c r="J31" s="15" t="inlineStr">
        <is>
          <t>Cumulative volume of public and private investment mobilized by the SEF, US$ million</t>
        </is>
      </c>
      <c r="K31" s="15" t="n">
        <v>0</v>
      </c>
      <c r="L31" s="50" t="inlineStr">
        <is>
          <t>US$ 25 million</t>
        </is>
      </c>
      <c r="M31" s="37" t="inlineStr">
        <is>
          <t>Achievement: US$ 57.77 million</t>
        </is>
      </c>
      <c r="N31" s="37" t="n"/>
      <c r="O31" s="72" t="n"/>
      <c r="P31" s="17" t="n"/>
      <c r="Q31" s="33" t="inlineStr">
        <is>
          <t>Scale up energy finance</t>
        </is>
      </c>
      <c r="R31" s="17" t="n"/>
      <c r="S31" s="17" t="n"/>
      <c r="T31" s="17" t="n"/>
      <c r="U31" s="17" t="n"/>
      <c r="V31" s="19" t="n"/>
      <c r="W31" s="17" t="n"/>
      <c r="X31" s="19" t="n"/>
    </row>
    <row r="32">
      <c r="A32" s="110" t="n"/>
      <c r="B32" s="110" t="n"/>
      <c r="C32" s="110" t="n"/>
      <c r="D32" s="110" t="n"/>
      <c r="E32" s="110" t="n"/>
      <c r="F32" s="110" t="n"/>
      <c r="G32" s="110" t="n"/>
      <c r="H32" s="110" t="n"/>
      <c r="I32" s="15" t="inlineStr">
        <is>
          <t>Small Enterprises</t>
        </is>
      </c>
      <c r="J32" s="15" t="inlineStr">
        <is>
          <t>Number of small to medium scale RE/EE projects that were financially supported by Sustainable Energy Fund</t>
        </is>
      </c>
      <c r="K32" s="49" t="n">
        <v>0</v>
      </c>
      <c r="L32" s="52" t="inlineStr">
        <is>
          <t>10 small-medium RE/EE projects</t>
        </is>
      </c>
      <c r="M32" s="36" t="inlineStr">
        <is>
          <t>Achievement: 11 small-medium RE/EE projects</t>
        </is>
      </c>
      <c r="N32" s="36" t="n"/>
      <c r="O32" s="73" t="n"/>
      <c r="P32" s="17" t="n"/>
      <c r="Q32" s="33" t="n"/>
      <c r="R32" s="17" t="n"/>
      <c r="S32" s="17" t="n"/>
      <c r="T32" s="17" t="n"/>
      <c r="U32" s="17" t="n"/>
      <c r="V32" s="19" t="n"/>
      <c r="W32" s="17" t="n"/>
      <c r="X32" s="19" t="n"/>
    </row>
    <row r="33" ht="76.5" customFormat="1" customHeight="1" s="35">
      <c r="A33" s="111" t="n"/>
      <c r="B33" s="111" t="n"/>
      <c r="C33" s="111" t="n"/>
      <c r="D33" s="111" t="n"/>
      <c r="E33" s="111" t="n"/>
      <c r="F33" s="111" t="n"/>
      <c r="G33" s="111" t="n"/>
      <c r="H33" s="111" t="n"/>
      <c r="I33" s="15" t="inlineStr">
        <is>
          <t>Other</t>
        </is>
      </c>
      <c r="J33" s="15" t="inlineStr">
        <is>
          <t>GHG emissions reduction/avoided</t>
        </is>
      </c>
      <c r="K33" s="15" t="n">
        <v>0</v>
      </c>
      <c r="L33" s="51" t="inlineStr">
        <is>
          <t>27029 tCO2e</t>
        </is>
      </c>
      <c r="M33" s="53" t="inlineStr">
        <is>
          <t>Achievement 217509 tCO2e</t>
        </is>
      </c>
      <c r="N33" s="54" t="n"/>
      <c r="O33" s="74" t="n"/>
      <c r="P33" s="17" t="n"/>
      <c r="Q33" s="18" t="n"/>
      <c r="R33" s="17" t="n"/>
      <c r="S33" s="17" t="n"/>
      <c r="T33" s="17" t="n"/>
      <c r="U33" s="17" t="n"/>
      <c r="V33" s="19" t="n"/>
      <c r="W33" s="17" t="n"/>
      <c r="X33" s="19" t="n"/>
    </row>
    <row r="34">
      <c r="A34" s="83" t="n"/>
      <c r="B34" s="86" t="n"/>
      <c r="C34" s="95" t="n"/>
      <c r="D34" s="80" t="n"/>
      <c r="E34" s="80" t="n"/>
      <c r="F34" s="80" t="n"/>
      <c r="G34" s="80" t="n"/>
      <c r="H34" s="80" t="n"/>
      <c r="I34" s="15" t="n"/>
      <c r="J34" s="15" t="n"/>
      <c r="K34" s="15" t="n"/>
      <c r="L34" s="51" t="n"/>
      <c r="N34" s="54" t="n"/>
      <c r="O34" s="74" t="n"/>
      <c r="P34" s="17" t="n"/>
      <c r="Q34" s="18" t="n"/>
      <c r="R34" s="17" t="n"/>
      <c r="S34" s="17" t="n"/>
      <c r="T34" s="17" t="n"/>
      <c r="U34" s="17" t="n"/>
      <c r="V34" s="19" t="n"/>
      <c r="W34" s="17" t="n"/>
      <c r="X34" s="19" t="n"/>
    </row>
    <row r="35">
      <c r="A35" s="30" t="inlineStr">
        <is>
          <t>01000330</t>
        </is>
      </c>
      <c r="B35" s="38" t="inlineStr">
        <is>
          <t>PIP JSB Advancing Indonesia's NDC Targets in the Energy Sector</t>
        </is>
      </c>
      <c r="C35" s="57" t="inlineStr">
        <is>
          <t>https://open.undp.org/projects/01000330</t>
        </is>
      </c>
      <c r="D35" s="60" t="n">
        <v>1976199</v>
      </c>
      <c r="E35" s="115" t="n"/>
      <c r="F35" s="115" t="n"/>
      <c r="G35" s="115" t="n"/>
      <c r="H35" s="60" t="inlineStr">
        <is>
          <t>Non-VF</t>
        </is>
      </c>
      <c r="I35" s="15" t="inlineStr">
        <is>
          <t>Capacity Building Training</t>
        </is>
      </c>
      <c r="J35" s="31" t="inlineStr">
        <is>
          <t>Number of people trained/educated/informed 
through technical transfers, dialogues, 
workshops, campaigns, and other efforts 
(disaggregated by: male, female, youth (15-24) 
and indigenous people)</t>
        </is>
      </c>
      <c r="K35" s="15" t="n">
        <v>0</v>
      </c>
      <c r="L35" s="41" t="n"/>
      <c r="M35" s="77" t="inlineStr">
        <is>
          <t>Achievement 3,726 individuals</t>
        </is>
      </c>
      <c r="N35" s="31" t="inlineStr">
        <is>
          <t>JSB</t>
        </is>
      </c>
      <c r="O35" s="46" t="inlineStr">
        <is>
          <t>38,3%</t>
        </is>
      </c>
      <c r="P35" s="32" t="n"/>
      <c r="Q35" s="33" t="inlineStr">
        <is>
          <t>Scale up energy finance</t>
        </is>
      </c>
      <c r="R35" s="32" t="inlineStr">
        <is>
          <t>Renewable Energy</t>
        </is>
      </c>
      <c r="S35" s="32" t="n"/>
      <c r="T35" s="32" t="inlineStr">
        <is>
          <t>Government Capacity-Building</t>
        </is>
      </c>
      <c r="U35" s="32" t="inlineStr">
        <is>
          <t>Digital &amp; Data</t>
        </is>
      </c>
      <c r="V35" s="34" t="n"/>
      <c r="W35" s="32" t="inlineStr">
        <is>
          <t>National</t>
        </is>
      </c>
      <c r="X35" s="34" t="n"/>
    </row>
    <row r="36" ht="45.75" customHeight="1">
      <c r="A36" s="15" t="n"/>
      <c r="B36" s="22" t="n"/>
      <c r="C36" s="55" t="n"/>
      <c r="D36" s="18" t="n"/>
      <c r="E36" s="18" t="n"/>
      <c r="F36" s="18" t="n"/>
      <c r="G36" s="18" t="n"/>
      <c r="H36" s="18" t="n"/>
      <c r="I36" s="15" t="n"/>
      <c r="J36" s="15" t="n"/>
      <c r="K36" s="15" t="n"/>
      <c r="L36" s="41" t="n"/>
      <c r="M36" s="15" t="n"/>
      <c r="N36" s="15" t="n"/>
      <c r="O36" s="41" t="n"/>
      <c r="P36" s="17" t="n"/>
      <c r="Q36" s="18" t="n"/>
      <c r="R36" s="17" t="n"/>
      <c r="S36" s="17" t="n"/>
      <c r="T36" s="17" t="n"/>
      <c r="U36" s="17" t="n"/>
      <c r="V36" s="19" t="n"/>
      <c r="W36" s="17" t="n"/>
      <c r="X36" s="19" t="n"/>
    </row>
    <row r="37">
      <c r="A37" s="15" t="n"/>
      <c r="B37" s="22" t="n"/>
      <c r="C37" s="55" t="n"/>
      <c r="D37" s="18" t="n"/>
      <c r="E37" s="18" t="n"/>
      <c r="F37" s="18" t="n"/>
      <c r="G37" s="18" t="n"/>
      <c r="H37" s="18" t="n"/>
      <c r="I37" s="15" t="n"/>
      <c r="J37" s="15" t="n"/>
      <c r="K37" s="15" t="n"/>
      <c r="L37" s="41" t="n"/>
      <c r="M37" s="15" t="n"/>
      <c r="N37" s="15" t="n"/>
      <c r="O37" s="41" t="n"/>
      <c r="P37" s="17" t="n"/>
      <c r="Q37" s="18" t="n"/>
      <c r="R37" s="17" t="n"/>
      <c r="S37" s="17" t="n"/>
      <c r="T37" s="17" t="n"/>
      <c r="U37" s="17" t="n"/>
      <c r="V37" s="19" t="n"/>
      <c r="W37" s="17" t="n"/>
      <c r="X37" s="19" t="n"/>
    </row>
    <row r="38" ht="45.75" customFormat="1" customHeight="1" s="75">
      <c r="A38" s="29" t="inlineStr">
        <is>
          <t>01000743</t>
        </is>
      </c>
      <c r="B38" s="22" t="inlineStr">
        <is>
          <t>PIP Just Energy Transition</t>
        </is>
      </c>
      <c r="C38" s="55" t="inlineStr">
        <is>
          <t>https://open.undp.org/projects/01000743</t>
        </is>
      </c>
      <c r="D38" s="56" t="n">
        <v>150000</v>
      </c>
      <c r="E38" s="109" t="n"/>
      <c r="F38" s="109" t="n"/>
      <c r="G38" s="109" t="n"/>
      <c r="H38" s="56" t="inlineStr">
        <is>
          <t>Non-VF</t>
        </is>
      </c>
      <c r="I38" s="15" t="inlineStr">
        <is>
          <t>Other</t>
        </is>
      </c>
      <c r="J38" s="20" t="inlineStr">
        <is>
          <t>Establishment of Just Transition framework within the Indonesia Just Energy Transition Partnership (JETP) Comprehensive Investment and Policy Plan (CIPP) document</t>
        </is>
      </c>
      <c r="K38" s="15" t="n">
        <v>0</v>
      </c>
      <c r="L38" s="41" t="inlineStr">
        <is>
          <t>1 document</t>
        </is>
      </c>
      <c r="M38" s="15" t="inlineStr">
        <is>
          <t>In November 2023, the Government of Indonesia launched the JETP CIPP document</t>
        </is>
      </c>
      <c r="N38" s="20" t="n"/>
      <c r="O38" s="47" t="n"/>
      <c r="P38" s="20" t="n"/>
      <c r="Q38" s="20" t="n"/>
      <c r="R38" s="20" t="n"/>
      <c r="S38" s="20" t="n"/>
      <c r="T38" s="20" t="n"/>
      <c r="U38" s="20" t="n"/>
      <c r="V38" s="20" t="n"/>
      <c r="W38" s="20" t="n"/>
      <c r="X38" s="20" t="n"/>
    </row>
    <row r="39">
      <c r="A39" s="21" t="n"/>
      <c r="B39" s="39" t="n"/>
      <c r="C39" s="58" t="n"/>
      <c r="D39" s="58" t="n"/>
      <c r="E39" s="58" t="n"/>
      <c r="F39" s="58" t="n"/>
      <c r="G39" s="58" t="n"/>
      <c r="H39" s="58" t="n"/>
      <c r="I39" s="15" t="n"/>
      <c r="J39" s="20" t="n"/>
      <c r="K39" s="15" t="n"/>
      <c r="L39" s="41" t="n"/>
      <c r="M39" s="15" t="n"/>
      <c r="N39" s="20" t="n"/>
      <c r="O39" s="47" t="n"/>
      <c r="P39" s="20" t="n"/>
      <c r="Q39" s="20" t="n"/>
      <c r="R39" s="20" t="n"/>
      <c r="S39" s="20" t="n"/>
      <c r="T39" s="20" t="n"/>
      <c r="U39" s="20" t="n"/>
      <c r="V39" s="20" t="n"/>
      <c r="W39" s="20" t="n"/>
      <c r="X39" s="20" t="n"/>
    </row>
    <row r="40" ht="321" customHeight="1">
      <c r="A40" s="16" t="inlineStr">
        <is>
          <t>01002479</t>
        </is>
      </c>
      <c r="B40" s="22" t="inlineStr">
        <is>
          <t>PIP Gender-Responsive Just Energy Transition</t>
        </is>
      </c>
      <c r="C40" s="55" t="inlineStr">
        <is>
          <t>https://open.undp.org/projects/01002479</t>
        </is>
      </c>
      <c r="D40" s="56" t="n">
        <v>150000</v>
      </c>
      <c r="E40" s="109" t="n"/>
      <c r="F40" s="109" t="n"/>
      <c r="G40" s="109" t="n"/>
      <c r="H40" s="56" t="inlineStr">
        <is>
          <t>Non-VF</t>
        </is>
      </c>
      <c r="I40" s="15" t="inlineStr">
        <is>
          <t>Campaign Participant</t>
        </is>
      </c>
      <c r="J40" s="15" t="inlineStr">
        <is>
          <t>Number of participants joining the focus group discussion on gender mainstreaming for just energy transition</t>
        </is>
      </c>
      <c r="K40" s="15" t="n">
        <v>0</v>
      </c>
      <c r="L40" s="41" t="inlineStr">
        <is>
          <t>40 participants</t>
        </is>
      </c>
      <c r="M40" s="15" t="inlineStr">
        <is>
          <t>Achievement: total 45 participants joined and 37 participant are women</t>
        </is>
      </c>
      <c r="N40" s="15" t="n"/>
      <c r="O40" s="71" t="n">
        <v>0.75</v>
      </c>
      <c r="P40" s="15" t="n"/>
      <c r="Q40" s="15" t="n"/>
      <c r="R40" s="15" t="n"/>
      <c r="S40" s="15" t="n"/>
      <c r="T40" s="15" t="n"/>
      <c r="U40" s="15" t="n"/>
      <c r="V40" s="15" t="n"/>
      <c r="W40" s="15" t="n"/>
      <c r="X40" s="15" t="n"/>
    </row>
    <row r="41">
      <c r="A41" s="20" t="n"/>
      <c r="B41" s="39" t="n"/>
      <c r="C41" s="58" t="n"/>
      <c r="D41" s="58" t="n"/>
      <c r="E41" s="58" t="n"/>
      <c r="F41" s="58" t="n"/>
      <c r="G41" s="58" t="n"/>
      <c r="H41" s="58" t="n"/>
      <c r="I41" s="15" t="n"/>
      <c r="J41" s="20" t="n"/>
      <c r="K41" s="15" t="n"/>
      <c r="L41" s="41" t="n"/>
      <c r="M41" s="15" t="n"/>
      <c r="N41" s="20" t="n"/>
      <c r="O41" s="47" t="n"/>
      <c r="P41" s="20" t="n"/>
      <c r="Q41" s="20" t="n"/>
      <c r="R41" s="20" t="n"/>
      <c r="S41" s="20" t="n"/>
      <c r="T41" s="20" t="n"/>
      <c r="U41" s="20" t="n"/>
      <c r="V41" s="20" t="n"/>
      <c r="W41" s="20" t="n"/>
      <c r="X41" s="20" t="n"/>
    </row>
    <row r="42" ht="137.25" customHeight="1">
      <c r="A42" s="16" t="inlineStr">
        <is>
          <t>00106637</t>
        </is>
      </c>
      <c r="B42" s="22" t="inlineStr">
        <is>
          <t>Partnership for Action on Green Economy</t>
        </is>
      </c>
      <c r="C42" s="55" t="inlineStr">
        <is>
          <t>https://www.un-pageindonesia.org/
https://open.undp.org/projects/00105341</t>
        </is>
      </c>
      <c r="D42" s="56" t="n">
        <v>1116810.36</v>
      </c>
      <c r="E42" s="109" t="n"/>
      <c r="F42" s="109" t="n"/>
      <c r="G42" s="109" t="n"/>
      <c r="H42" s="56" t="inlineStr">
        <is>
          <t>Non-VF</t>
        </is>
      </c>
      <c r="I42" s="15" t="inlineStr">
        <is>
          <t>Policy or Regulatory Framework</t>
        </is>
      </c>
      <c r="J42" s="20" t="inlineStr">
        <is>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is>
      </c>
      <c r="K42" s="15" t="n">
        <v>0</v>
      </c>
      <c r="L42" s="41" t="inlineStr">
        <is>
          <t>3 sectors
4 document</t>
        </is>
      </c>
      <c r="M42" s="15" t="inlineStr">
        <is>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is>
      </c>
      <c r="N42" s="20" t="inlineStr">
        <is>
          <t>MPTF</t>
        </is>
      </c>
      <c r="O42" s="47" t="n"/>
      <c r="P42" s="20" t="n"/>
      <c r="Q42" s="20" t="n"/>
      <c r="R42" s="20" t="n"/>
      <c r="S42" s="20" t="inlineStr">
        <is>
          <t>Green and Circular Economy</t>
        </is>
      </c>
      <c r="T42" s="20" t="n"/>
      <c r="U42" s="20" t="n"/>
      <c r="V42" s="20" t="n"/>
      <c r="W42" s="20" t="inlineStr">
        <is>
          <t>National and Regional Level</t>
        </is>
      </c>
      <c r="X42" s="20" t="n"/>
    </row>
    <row r="43">
      <c r="A43" s="20" t="n"/>
      <c r="B43" s="39" t="n"/>
      <c r="C43" s="58" t="n"/>
      <c r="D43" s="58" t="n"/>
      <c r="E43" s="58" t="n"/>
      <c r="F43" s="58" t="n"/>
      <c r="G43" s="58" t="n"/>
      <c r="H43" s="58" t="n"/>
      <c r="I43" s="15" t="n"/>
      <c r="J43" s="20" t="n"/>
      <c r="K43" s="15" t="n"/>
      <c r="L43" s="41" t="n"/>
      <c r="M43" s="15" t="n"/>
      <c r="N43" s="20" t="n"/>
      <c r="O43" s="47" t="n"/>
      <c r="P43" s="20" t="n"/>
      <c r="Q43" s="20" t="n"/>
      <c r="R43" s="20" t="n"/>
      <c r="S43" s="20" t="n"/>
      <c r="T43" s="20" t="n"/>
      <c r="U43" s="20" t="n"/>
      <c r="V43" s="20" t="n"/>
      <c r="W43" s="20" t="n"/>
      <c r="X43" s="20" t="n"/>
    </row>
    <row r="44">
      <c r="A44" s="16" t="inlineStr">
        <is>
          <t>00131053</t>
        </is>
      </c>
      <c r="B44" s="22" t="inlineStr">
        <is>
          <t xml:space="preserve">Sustainable Infrastructure Programme in Asia </t>
        </is>
      </c>
      <c r="C44" s="55" t="inlineStr">
        <is>
          <t>https://open.undp.org/projects/00143365</t>
        </is>
      </c>
      <c r="D44" s="56" t="n">
        <v>315717.74</v>
      </c>
      <c r="E44" s="109" t="n"/>
      <c r="F44" s="109" t="n"/>
      <c r="G44" s="109" t="n"/>
      <c r="H44" s="56" t="inlineStr">
        <is>
          <t>Non-VF</t>
        </is>
      </c>
      <c r="I44" s="15" t="inlineStr">
        <is>
          <t>Policy or Regulatory Framework</t>
        </is>
      </c>
      <c r="J44" s="20" t="inlineStr">
        <is>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is>
      </c>
      <c r="K44" s="15" t="n">
        <v>0</v>
      </c>
      <c r="L44" s="41" t="inlineStr">
        <is>
          <t>4 consultation workshop
2 RDF Studies</t>
        </is>
      </c>
      <c r="M44" s="15" t="inlineStr">
        <is>
          <t>As of November 2024, the SIPA project has conducted two consultation workshops, and one RDF roadmap assessment/study is currently in progress. The remaining workshops and studies are scheduled for 2025 rest of workshop and studies will be conducted in 2025</t>
        </is>
      </c>
      <c r="N44" s="20" t="inlineStr">
        <is>
          <t>BMUV-IKI</t>
        </is>
      </c>
      <c r="O44" s="47" t="n"/>
      <c r="P44" s="20" t="n"/>
      <c r="Q44" s="20" t="n"/>
      <c r="R44" s="20" t="n"/>
      <c r="S44" s="20" t="inlineStr">
        <is>
          <t>Sustainable Infrastrcuture</t>
        </is>
      </c>
      <c r="T44" s="20" t="n"/>
      <c r="U44" s="20" t="n"/>
      <c r="V44" s="20" t="n"/>
      <c r="W44" s="20" t="inlineStr">
        <is>
          <t>National</t>
        </is>
      </c>
      <c r="X44" s="20" t="n"/>
    </row>
    <row r="45">
      <c r="A45" s="20" t="n"/>
      <c r="B45" s="39" t="n"/>
      <c r="C45" s="58" t="n"/>
      <c r="D45" s="58" t="n"/>
      <c r="E45" s="58" t="n"/>
      <c r="F45" s="58" t="n"/>
      <c r="G45" s="58" t="n"/>
      <c r="H45" s="58" t="n"/>
      <c r="I45" s="15" t="n"/>
      <c r="J45" s="20" t="n"/>
      <c r="K45" s="15" t="n"/>
      <c r="L45" s="41" t="n"/>
      <c r="M45" s="15" t="n"/>
      <c r="N45" s="20" t="n"/>
      <c r="O45" s="47" t="n"/>
      <c r="P45" s="20" t="n"/>
      <c r="Q45" s="20" t="n"/>
      <c r="R45" s="20" t="n"/>
      <c r="S45" s="20" t="n"/>
      <c r="T45" s="20" t="n"/>
      <c r="U45" s="20" t="n"/>
      <c r="V45" s="20" t="n"/>
      <c r="W45" s="20" t="n"/>
      <c r="X45" s="20" t="n"/>
    </row>
    <row r="46">
      <c r="A46" s="20" t="n"/>
      <c r="B46" s="39" t="n"/>
      <c r="C46" s="58" t="n"/>
      <c r="D46" s="58" t="n"/>
      <c r="E46" s="58" t="n"/>
      <c r="F46" s="58" t="n"/>
      <c r="G46" s="58" t="n"/>
      <c r="H46" s="58" t="n"/>
      <c r="I46" s="15" t="n"/>
      <c r="J46" s="20" t="n"/>
      <c r="K46" s="15" t="n"/>
      <c r="L46" s="41" t="n"/>
      <c r="M46" s="15" t="n"/>
      <c r="N46" s="20" t="n"/>
      <c r="O46" s="47" t="n"/>
      <c r="P46" s="20" t="n"/>
      <c r="Q46" s="20" t="n"/>
      <c r="R46" s="20" t="n"/>
      <c r="S46" s="20" t="n"/>
      <c r="T46" s="20" t="n"/>
      <c r="U46" s="20" t="n"/>
      <c r="V46" s="20" t="n"/>
      <c r="W46" s="20" t="n"/>
      <c r="X46" s="20" t="n"/>
    </row>
  </sheetData>
  <mergeCells count="16">
    <mergeCell ref="A12:A14"/>
    <mergeCell ref="B26:B31"/>
    <mergeCell ref="C26:C31"/>
    <mergeCell ref="D26:D31"/>
    <mergeCell ref="C12:C14"/>
    <mergeCell ref="D12:D14"/>
    <mergeCell ref="B12:B14"/>
    <mergeCell ref="A26:A31"/>
    <mergeCell ref="D2:D10"/>
    <mergeCell ref="B21:B24"/>
    <mergeCell ref="A21:A24"/>
    <mergeCell ref="A2:A10"/>
    <mergeCell ref="D21:D24"/>
    <mergeCell ref="C21:C24"/>
    <mergeCell ref="B2:B10"/>
    <mergeCell ref="C2:C10"/>
  </mergeCells>
  <dataValidations count="12">
    <dataValidation sqref="Q2:Q3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5" showDropDown="0" showInputMessage="1" showErrorMessage="1" allowBlank="1" type="list">
      <formula1>"AMP, PUDC, Solar4Health, Action Opportunities, Italy UNDP Energy Partnership"</formula1>
    </dataValidation>
    <dataValidation sqref="N2:N35" showDropDown="0" showInputMessage="1" showErrorMessage="1" allowBlank="1" type="list">
      <formula1>"Accelerating just energy transition, Close the gap on energy access, Scale up energy finance"</formula1>
    </dataValidation>
    <dataValidation sqref="O2:O35" showDropDown="0" showInputMessage="1" showErrorMessage="1" allowBlank="1" type="list">
      <formula1>"Electricity Access, Energy Efficiency, Clean Cooking, Renewable Energy, Overall"</formula1>
    </dataValidation>
    <dataValidation sqref="L2:L35" showDropDown="0" showInputMessage="1" showErrorMessage="1" allowBlank="1" type="list">
      <formula1>"Non-VF, VF"</formula1>
    </dataValidation>
    <dataValidation sqref="M2:M35" showDropDown="0" showInputMessage="1" showErrorMessage="1" allowBlank="1" type="list">
      <formula1>"Finance, Gender, Efficiency, Just, Health"</formula1>
    </dataValidation>
    <dataValidation sqref="T2:T35" showDropDown="0" showInputMessage="1" showErrorMessage="1" allowBlank="1" type="list">
      <formula1>"National, Regional, City, Community"</formula1>
    </dataValidation>
    <dataValidation sqref="R2:R3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12" r:id="rId2"/>
    <hyperlink xmlns:r="http://schemas.openxmlformats.org/officeDocument/2006/relationships" ref="C16" r:id="rId3"/>
    <hyperlink xmlns:r="http://schemas.openxmlformats.org/officeDocument/2006/relationships" ref="C38" r:id="rId4"/>
    <hyperlink xmlns:r="http://schemas.openxmlformats.org/officeDocument/2006/relationships" ref="C40" display="https://www.un-pageindonesia.org/" r:id="rId5"/>
    <hyperlink xmlns:r="http://schemas.openxmlformats.org/officeDocument/2006/relationships" ref="C42" r:id="rId6"/>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5"/>
  <sheetViews>
    <sheetView workbookViewId="0">
      <selection activeCell="M1" sqref="M1"/>
    </sheetView>
  </sheetViews>
  <sheetFormatPr baseColWidth="8" defaultColWidth="9.140625" defaultRowHeight="14.45"/>
  <cols>
    <col width="9.140625" customWidth="1" style="3" min="1" max="1"/>
    <col width="20.7109375" customWidth="1" style="3" min="2" max="3"/>
    <col width="9.140625" customWidth="1" style="3" min="4" max="4"/>
    <col width="20.7109375" customWidth="1" style="3" min="5" max="5"/>
    <col width="64.7109375" customWidth="1" style="3" min="6" max="6"/>
    <col width="36.7109375" customWidth="1" style="3" min="7" max="8"/>
    <col width="32.7109375" customWidth="1" style="3" min="9" max="9"/>
    <col width="9.140625" customWidth="1" style="3" min="10" max="16384"/>
  </cols>
  <sheetData>
    <row r="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2" t="inlineStr">
        <is>
          <t>Donor</t>
        </is>
      </c>
      <c r="K1" s="10" t="inlineStr">
        <is>
          <t>Gender (% female)</t>
        </is>
      </c>
      <c r="L1" s="10" t="inlineStr">
        <is>
          <t>Category</t>
        </is>
      </c>
      <c r="M1" s="10" t="n"/>
      <c r="N1" s="10" t="n"/>
      <c r="O1" s="10" t="inlineStr">
        <is>
          <t>SEH Taxonomy</t>
        </is>
      </c>
      <c r="P1" s="10" t="inlineStr">
        <is>
          <t>RISE Taxonomy</t>
        </is>
      </c>
      <c r="Q1" s="10" t="inlineStr">
        <is>
          <t>Flagship</t>
        </is>
      </c>
      <c r="R1" s="10" t="inlineStr">
        <is>
          <t>Indirect Category</t>
        </is>
      </c>
      <c r="S1" s="10" t="inlineStr">
        <is>
          <t>Indirect Taxonomy</t>
        </is>
      </c>
      <c r="T1" s="10" t="n"/>
    </row>
    <row r="2" ht="72.75" customHeight="1">
      <c r="A2" s="116" t="n">
        <v>126434</v>
      </c>
      <c r="B2" s="116" t="inlineStr">
        <is>
          <t>Accel. Clean Energy Access to Reduce Inequality (ACCESS)</t>
        </is>
      </c>
      <c r="C2" s="117" t="inlineStr">
        <is>
          <t>http://open.undp.org/projects/00126434</t>
        </is>
      </c>
      <c r="D2" s="116" t="n">
        <v>15028509</v>
      </c>
      <c r="E2" s="1" t="inlineStr">
        <is>
          <t>Electricity Access</t>
        </is>
      </c>
      <c r="F2" s="9" t="inlineStr">
        <is>
          <t xml:space="preserve">Number of households in targeted villages getting electricity supply generated from 23 solar PV off-grid power plants (total 1.2 MewaWatt capacity) constructed by project fund (disaggregated by gender) 
</t>
        </is>
      </c>
      <c r="G2" s="1" t="inlineStr">
        <is>
          <t xml:space="preserve">Baseline 2020
‘0
</t>
        </is>
      </c>
      <c r="H2" s="1" t="inlineStr">
        <is>
          <t xml:space="preserve">3,025 HH
</t>
        </is>
      </c>
      <c r="I2" s="1" t="inlineStr">
        <is>
          <t xml:space="preserve">1. Nil. The construction of 23 solar PV power plants is ongoing. Expectedly completed and provide access to electricity for 3,100 households by end of 2023.
</t>
        </is>
      </c>
      <c r="J2" s="118" t="inlineStr">
        <is>
          <t>KOICA</t>
        </is>
      </c>
      <c r="L2" s="3" t="inlineStr">
        <is>
          <t>Non-VF</t>
        </is>
      </c>
      <c r="O2" s="3" t="inlineStr">
        <is>
          <t>Accelerating just energy transition</t>
        </is>
      </c>
      <c r="P2" s="3" t="inlineStr">
        <is>
          <t>Electricity Access</t>
        </is>
      </c>
    </row>
    <row r="3" ht="57.95" customHeight="1">
      <c r="A3" s="119" t="n"/>
      <c r="B3" s="119" t="n"/>
      <c r="C3" s="119" t="n"/>
      <c r="D3" s="119" t="n"/>
      <c r="E3" s="1" t="inlineStr">
        <is>
          <t>Capacity Training</t>
        </is>
      </c>
      <c r="F3" s="1" t="inlineStr">
        <is>
          <t>Numbers of local people trained in field training on operation &amp; maintenance and passed post-test (disaggregated by gender).</t>
        </is>
      </c>
      <c r="G3" s="1" t="inlineStr">
        <is>
          <t>‘0</t>
        </is>
      </c>
      <c r="H3" s="1" t="n">
        <v>50</v>
      </c>
      <c r="I3" s="5" t="inlineStr">
        <is>
          <t>achieved – 50 (46% women)</t>
        </is>
      </c>
      <c r="J3" s="119" t="n"/>
      <c r="K3" s="11" t="n">
        <v>0.3</v>
      </c>
      <c r="L3" s="3" t="inlineStr">
        <is>
          <t>Non-VF</t>
        </is>
      </c>
      <c r="O3" s="3" t="inlineStr">
        <is>
          <t>Accelerating just energy transition</t>
        </is>
      </c>
      <c r="P3" s="3" t="inlineStr">
        <is>
          <t>Electricity Access</t>
        </is>
      </c>
    </row>
    <row r="4" ht="57.95" customHeight="1">
      <c r="A4" s="119" t="n"/>
      <c r="B4" s="119" t="n"/>
      <c r="C4" s="119" t="n"/>
      <c r="D4" s="119" t="n"/>
      <c r="E4" s="1" t="inlineStr">
        <is>
          <t>Medium Enterprises</t>
        </is>
      </c>
      <c r="F4" s="1" t="inlineStr">
        <is>
          <t>Establishment of village electricity enterprise (BUMDES Listrik Desa) or Renewable Energy Service Cooperative (RESCO).</t>
        </is>
      </c>
      <c r="G4" s="1" t="inlineStr">
        <is>
          <t>‘Seven villages in Indonesia target locations (pre-FS result)</t>
        </is>
      </c>
      <c r="H4" s="5" t="n">
        <v>21</v>
      </c>
      <c r="I4" s="5" t="inlineStr">
        <is>
          <t xml:space="preserve">21 </t>
        </is>
      </c>
      <c r="J4" s="119" t="n"/>
      <c r="L4" s="3" t="inlineStr">
        <is>
          <t>Non-VF</t>
        </is>
      </c>
      <c r="O4" s="3" t="inlineStr">
        <is>
          <t>Accelerating just energy transition</t>
        </is>
      </c>
      <c r="P4" s="3" t="inlineStr">
        <is>
          <t>Electricity Access</t>
        </is>
      </c>
    </row>
    <row r="5" ht="57.95" customHeight="1">
      <c r="A5" s="120" t="n"/>
      <c r="B5" s="120" t="n"/>
      <c r="C5" s="120" t="n"/>
      <c r="D5" s="120" t="n"/>
      <c r="E5" s="1" t="inlineStr">
        <is>
          <t>Campaign Participant</t>
        </is>
      </c>
      <c r="F5" s="1" t="inlineStr">
        <is>
          <t>Number of participants from stakeholder's institutions (government, private, donors, NGOs, regional development banks) receiving dissemination products, cumulative</t>
        </is>
      </c>
      <c r="G5" s="5" t="inlineStr">
        <is>
          <t>0</t>
        </is>
      </c>
      <c r="H5" s="5" t="n">
        <v>600</v>
      </c>
      <c r="I5" s="5" t="inlineStr">
        <is>
          <t>663</t>
        </is>
      </c>
      <c r="J5" s="120" t="n"/>
      <c r="L5" s="3" t="inlineStr">
        <is>
          <t>Non-VF</t>
        </is>
      </c>
      <c r="O5" s="3" t="inlineStr">
        <is>
          <t>Accelerating just energy transition</t>
        </is>
      </c>
      <c r="P5" s="3" t="inlineStr">
        <is>
          <t>Electricity Access</t>
        </is>
      </c>
    </row>
    <row r="6" ht="57.95" customHeight="1">
      <c r="A6" s="116" t="n">
        <v>142434</v>
      </c>
      <c r="B6" s="116" t="inlineStr">
        <is>
          <t>PIP Accelerating Robust Carbon Pricing</t>
        </is>
      </c>
      <c r="C6" s="117" t="inlineStr">
        <is>
          <t>http://open.undp.org/projects/00142434</t>
        </is>
      </c>
      <c r="D6" s="116" t="n">
        <v>1796132</v>
      </c>
      <c r="E6" s="1" t="inlineStr">
        <is>
          <t>Capacity Training</t>
        </is>
      </c>
      <c r="F6" s="1" t="inlineStr">
        <is>
          <t xml:space="preserve">#govt staffs certified as emission reduction verifiers;
</t>
        </is>
      </c>
      <c r="G6" s="5" t="inlineStr">
        <is>
          <t>0</t>
        </is>
      </c>
      <c r="H6" s="1" t="n">
        <v>10</v>
      </c>
      <c r="I6" s="1" t="n"/>
      <c r="J6" s="116" t="inlineStr">
        <is>
          <t>JSB</t>
        </is>
      </c>
      <c r="L6" s="3" t="inlineStr">
        <is>
          <t>Non-VF</t>
        </is>
      </c>
      <c r="O6" s="3" t="inlineStr">
        <is>
          <t>Accelerating just energy transition</t>
        </is>
      </c>
      <c r="P6" s="3" t="inlineStr">
        <is>
          <t>Energy Efficiency</t>
        </is>
      </c>
    </row>
    <row r="7" ht="57.95" customHeight="1">
      <c r="A7" s="119" t="n"/>
      <c r="B7" s="119" t="n"/>
      <c r="C7" s="119" t="n"/>
      <c r="D7" s="119" t="n"/>
      <c r="E7" s="1" t="inlineStr">
        <is>
          <t>Policy or Regulatory Framework</t>
        </is>
      </c>
      <c r="F7" s="1" t="inlineStr">
        <is>
          <t>#mitigation actions registered in national registry system</t>
        </is>
      </c>
      <c r="G7" s="5" t="inlineStr">
        <is>
          <t>0</t>
        </is>
      </c>
      <c r="H7" s="5" t="n">
        <v>329</v>
      </c>
      <c r="I7" s="1" t="n"/>
      <c r="J7" s="119" t="n"/>
      <c r="L7" s="3" t="inlineStr">
        <is>
          <t>Non-VF</t>
        </is>
      </c>
      <c r="O7" s="3" t="inlineStr">
        <is>
          <t>Accelerating just energy transition</t>
        </is>
      </c>
      <c r="P7" s="3" t="inlineStr">
        <is>
          <t>Energy Efficiency</t>
        </is>
      </c>
      <c r="R7" s="3" t="inlineStr">
        <is>
          <t>NDC Support</t>
        </is>
      </c>
      <c r="S7" s="3" t="inlineStr">
        <is>
          <t>Decarbonization</t>
        </is>
      </c>
    </row>
    <row r="8" ht="57.95" customHeight="1">
      <c r="A8" s="120" t="n"/>
      <c r="B8" s="120" t="n"/>
      <c r="C8" s="120" t="n"/>
      <c r="D8" s="120" t="n"/>
      <c r="E8" s="1" t="inlineStr">
        <is>
          <t>Capacity Training</t>
        </is>
      </c>
      <c r="F8" s="1" t="inlineStr">
        <is>
          <t>#people being involved in capacity building and policy dialogue</t>
        </is>
      </c>
      <c r="G8" s="5" t="inlineStr">
        <is>
          <t>0</t>
        </is>
      </c>
      <c r="H8" s="5" t="n">
        <v>350</v>
      </c>
      <c r="I8" s="1" t="n"/>
      <c r="J8" s="120" t="n"/>
      <c r="L8" s="3" t="inlineStr">
        <is>
          <t>Non-VF</t>
        </is>
      </c>
      <c r="O8" s="3" t="inlineStr">
        <is>
          <t>Accelerating just energy transition</t>
        </is>
      </c>
      <c r="P8" s="3" t="inlineStr">
        <is>
          <t>Energy Efficiency</t>
        </is>
      </c>
    </row>
    <row r="9" ht="57.95" customHeight="1">
      <c r="A9" s="4" t="n">
        <v>6333</v>
      </c>
      <c r="B9" s="4" t="inlineStr">
        <is>
          <t>Electric Vehicles in Indonesia (ENTREV)</t>
        </is>
      </c>
      <c r="C9" s="4" t="inlineStr">
        <is>
          <t>PIMS+</t>
        </is>
      </c>
      <c r="D9" s="4" t="n">
        <v>1816500</v>
      </c>
      <c r="E9" s="1" t="inlineStr">
        <is>
          <t>Other Energy Services</t>
        </is>
      </c>
      <c r="F9" s="1" t="inlineStr">
        <is>
          <t>Number of direct project beneficiaries disaggregated by gender (individual people) [GEF core indicator]</t>
        </is>
      </c>
      <c r="G9" s="1" t="n"/>
      <c r="H9" s="12" t="n">
        <v>643224</v>
      </c>
      <c r="I9" s="1" t="n"/>
      <c r="J9" s="4" t="inlineStr">
        <is>
          <t>GEF</t>
        </is>
      </c>
      <c r="K9" s="11" t="n">
        <v>0.24</v>
      </c>
      <c r="L9" s="3" t="inlineStr">
        <is>
          <t>VF</t>
        </is>
      </c>
      <c r="O9" s="3" t="inlineStr">
        <is>
          <t>Accelerating just energy transition</t>
        </is>
      </c>
      <c r="P9" s="3" t="inlineStr">
        <is>
          <t>Energy Efficiency</t>
        </is>
      </c>
    </row>
    <row r="10" ht="87" customHeight="1">
      <c r="A10" s="116" t="n">
        <v>5721</v>
      </c>
      <c r="B10" s="116" t="inlineStr">
        <is>
          <t>ADLIGHT</t>
        </is>
      </c>
      <c r="C10" s="116" t="inlineStr">
        <is>
          <t>PIMS+</t>
        </is>
      </c>
      <c r="D10" s="116" t="n">
        <v>2633372</v>
      </c>
      <c r="E10" s="1" t="inlineStr">
        <is>
          <t>Medium Enterprises</t>
        </is>
      </c>
      <c r="F10" s="1" t="inlineStr">
        <is>
          <t xml:space="preserve">
# Number of women and men participating in capacity building trainings throughout the project; 
</t>
        </is>
      </c>
      <c r="G10" s="1" t="inlineStr">
        <is>
          <t xml:space="preserve">#30/70;
</t>
        </is>
      </c>
      <c r="H10" s="1" t="n">
        <v>125</v>
      </c>
      <c r="I10" s="1" t="n"/>
      <c r="J10" s="116" t="inlineStr">
        <is>
          <t>GEF</t>
        </is>
      </c>
      <c r="K10" s="11" t="n">
        <v>0.34</v>
      </c>
      <c r="L10" s="3" t="inlineStr">
        <is>
          <t>VF</t>
        </is>
      </c>
      <c r="O10" s="3" t="inlineStr">
        <is>
          <t>Accelerating just energy transition</t>
        </is>
      </c>
      <c r="P10" s="3" t="inlineStr">
        <is>
          <t>Energy Efficiency</t>
        </is>
      </c>
    </row>
    <row r="11" ht="57.95" customHeight="1">
      <c r="A11" s="120" t="n"/>
      <c r="B11" s="120" t="n"/>
      <c r="C11" s="120" t="n"/>
      <c r="D11" s="120" t="n"/>
      <c r="E11" s="1" t="inlineStr">
        <is>
          <t>Medium Enterprises</t>
        </is>
      </c>
      <c r="F11" s="1" t="inlineStr">
        <is>
          <t>#Cumulative number of lighting manufacturers who received technical assistance to upgrade production facilities;</t>
        </is>
      </c>
      <c r="G11" s="1" t="inlineStr">
        <is>
          <t>#6 manufacturers (1 for each association)</t>
        </is>
      </c>
      <c r="H11" s="1" t="n">
        <v>10</v>
      </c>
      <c r="I11" s="1" t="n"/>
      <c r="J11" s="120" t="n"/>
      <c r="L11" s="3" t="inlineStr">
        <is>
          <t>VF</t>
        </is>
      </c>
      <c r="O11" s="3" t="inlineStr">
        <is>
          <t>Accelerating just energy transition</t>
        </is>
      </c>
      <c r="P11" s="3" t="inlineStr">
        <is>
          <t>Energy Efficiency</t>
        </is>
      </c>
    </row>
    <row r="12" ht="57.95" customHeight="1">
      <c r="A12" s="4" t="n">
        <v>4673</v>
      </c>
      <c r="B12" s="4" t="inlineStr">
        <is>
          <t>RE Market Transformation (NAMA)</t>
        </is>
      </c>
      <c r="C12" s="4" t="inlineStr">
        <is>
          <t>PIMS+</t>
        </is>
      </c>
      <c r="D12" s="4" t="n">
        <v>8025000</v>
      </c>
      <c r="E12" s="1" t="inlineStr">
        <is>
          <t>Electricity Access</t>
        </is>
      </c>
      <c r="F12" s="1" t="inlineStr">
        <is>
          <t>Cumulative number of additional households (from baseline) having access to electricity in pilot provinces</t>
        </is>
      </c>
      <c r="G12" s="5" t="inlineStr">
        <is>
          <t>80000</t>
        </is>
      </c>
      <c r="H12" s="5" t="inlineStr">
        <is>
          <t>320000 HH</t>
        </is>
      </c>
      <c r="I12" s="1" t="inlineStr">
        <is>
          <t>Achievement 327,667</t>
        </is>
      </c>
      <c r="J12" s="4" t="inlineStr">
        <is>
          <t>GEF</t>
        </is>
      </c>
      <c r="L12" s="3" t="inlineStr">
        <is>
          <t>VF</t>
        </is>
      </c>
      <c r="O12" s="3" t="inlineStr">
        <is>
          <t>Accelerating just energy transition</t>
        </is>
      </c>
      <c r="P12" s="3" t="inlineStr">
        <is>
          <t>Electricity Access</t>
        </is>
      </c>
    </row>
    <row r="15">
      <c r="A15" s="6" t="n"/>
    </row>
  </sheetData>
  <mergeCells count="15">
    <mergeCell ref="D10:D11"/>
    <mergeCell ref="B2:B5"/>
    <mergeCell ref="A2:A5"/>
    <mergeCell ref="C2:C5"/>
    <mergeCell ref="J2:J5"/>
    <mergeCell ref="J6:J8"/>
    <mergeCell ref="C10:C11"/>
    <mergeCell ref="A10:A11"/>
    <mergeCell ref="C6:C8"/>
    <mergeCell ref="A6:A8"/>
    <mergeCell ref="B10:B11"/>
    <mergeCell ref="D6:D8"/>
    <mergeCell ref="B6:B8"/>
    <mergeCell ref="D2:D5"/>
    <mergeCell ref="J10:J11"/>
  </mergeCells>
  <dataValidations count="5">
    <dataValidation sqref="O2:O12" showDropDown="0" showInputMessage="1" showErrorMessage="1" allowBlank="1" type="list">
      <formula1>"Accelerating just energy transition, Close the gap on energy access, Scale up energy finance"</formula1>
    </dataValidation>
    <dataValidation sqref="P2:P12" showDropDown="0" showInputMessage="1" showErrorMessage="1" allowBlank="1" type="list">
      <formula1>"Electricity Access, Energy Efficiency, Clean Cooking, Renewable Energy"</formula1>
    </dataValidation>
    <dataValidation sqref="Q2:Q12" showDropDown="0" showInputMessage="1" showErrorMessage="1" allowBlank="1" type="list">
      <formula1>"AMP, PUDC, Solar4Health, Action Opportunities, Italy UNDP Energy Partnership"</formula1>
    </dataValidation>
    <dataValidation sqref="R2:R1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2"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5"/>
  <sheetViews>
    <sheetView topLeftCell="C1" workbookViewId="0">
      <selection activeCell="G4" sqref="G4"/>
    </sheetView>
  </sheetViews>
  <sheetFormatPr baseColWidth="8" defaultColWidth="9.140625" defaultRowHeight="14.45"/>
  <cols>
    <col width="9.140625" customWidth="1" style="3" min="1" max="1"/>
    <col width="20.7109375" customWidth="1" style="3" min="2" max="3"/>
    <col width="9.140625" customWidth="1" style="3" min="4" max="5"/>
    <col width="20.7109375" customWidth="1" style="3" min="6" max="6"/>
    <col width="64.7109375" customWidth="1" style="3" min="7" max="7"/>
    <col width="36.7109375" customWidth="1" style="3" min="8" max="9"/>
    <col width="32.7109375" customWidth="1" style="3" min="10" max="10"/>
    <col width="37.42578125" customWidth="1" style="3" min="11" max="11"/>
    <col width="9.140625" customWidth="1" style="3" min="12" max="16384"/>
  </cols>
  <sheetData>
    <row r="1">
      <c r="A1" s="2" t="inlineStr">
        <is>
          <t>Project ID</t>
        </is>
      </c>
      <c r="B1" s="2" t="inlineStr">
        <is>
          <t>Title</t>
        </is>
      </c>
      <c r="C1" s="2" t="inlineStr">
        <is>
          <t>Link</t>
        </is>
      </c>
      <c r="D1" s="2" t="inlineStr">
        <is>
          <t>Budget</t>
        </is>
      </c>
      <c r="E1" s="2" t="inlineStr">
        <is>
          <t>Donor</t>
        </is>
      </c>
      <c r="F1" s="2" t="inlineStr">
        <is>
          <t>Beneficiary Category</t>
        </is>
      </c>
      <c r="G1" s="2" t="inlineStr">
        <is>
          <t>Indicator</t>
        </is>
      </c>
      <c r="H1" s="2" t="inlineStr">
        <is>
          <t>Baseline</t>
        </is>
      </c>
      <c r="I1" s="2" t="inlineStr">
        <is>
          <t>Target</t>
        </is>
      </c>
      <c r="J1" s="2" t="inlineStr">
        <is>
          <t>Notes</t>
        </is>
      </c>
      <c r="K1" s="7" t="inlineStr">
        <is>
          <t>Commensts</t>
        </is>
      </c>
    </row>
    <row r="2" ht="72.75" customHeight="1">
      <c r="A2" s="116" t="n">
        <v>126434</v>
      </c>
      <c r="B2" s="116" t="inlineStr">
        <is>
          <t>Accel. Clean Energy Access to Reduce Inequality (ACCESS)</t>
        </is>
      </c>
      <c r="C2" s="117" t="inlineStr">
        <is>
          <t>http://open.undp.org/projects/00126434</t>
        </is>
      </c>
      <c r="D2" s="116" t="n">
        <v>15028509</v>
      </c>
      <c r="E2" s="118" t="inlineStr">
        <is>
          <t>KOICA</t>
        </is>
      </c>
      <c r="F2" s="1" t="inlineStr">
        <is>
          <t>Electricity Access</t>
        </is>
      </c>
      <c r="G2" s="9" t="inlineStr">
        <is>
          <t xml:space="preserve">Number of households in targeted villages getting electricity supply generated from 23 solar PV off-grid power plants (total 1.2 MewaWatt capacity) constructed by project fund (disaggregated by gender) 
</t>
        </is>
      </c>
      <c r="H2" s="1" t="inlineStr">
        <is>
          <t xml:space="preserve">Baseline 2020
‘0
</t>
        </is>
      </c>
      <c r="I2" s="1" t="inlineStr">
        <is>
          <t xml:space="preserve">3,025
</t>
        </is>
      </c>
      <c r="J2" s="1" t="inlineStr">
        <is>
          <t xml:space="preserve">1. Nil. The construction of 23 solar PV power plants is ongoing. Expectedly completed and provide access to electricity for 3,100 households by end of 2023.
</t>
        </is>
      </c>
      <c r="K2" s="8" t="inlineStr">
        <is>
          <t>Outputs for project 126434 seem low for a $15M project focused all on energy. Can you please check it ? Is this the entire budget of the project ? What is the percentage dedicated to energy activities ? (the currency for the budget need to be in USD)  [Response: USD 9.5 million is allocated for Engineering, Procurement, and Construction of 23 solar PV power plants in 23 locations of remote villages.)</t>
        </is>
      </c>
    </row>
    <row r="3" ht="29.1" customHeight="1">
      <c r="A3" s="119" t="n"/>
      <c r="B3" s="119" t="n"/>
      <c r="C3" s="119" t="n"/>
      <c r="D3" s="119" t="n"/>
      <c r="E3" s="119" t="n"/>
      <c r="F3" s="1" t="inlineStr">
        <is>
          <t>Capacity Training</t>
        </is>
      </c>
      <c r="G3" s="1" t="inlineStr">
        <is>
          <t>Numbers of local people trained in field training on operation &amp; maintenance and passed post-test (disaggregated by gender).</t>
        </is>
      </c>
      <c r="H3" s="1" t="inlineStr">
        <is>
          <t>‘0</t>
        </is>
      </c>
      <c r="I3" s="1" t="inlineStr">
        <is>
          <t>50 (30% women)</t>
        </is>
      </c>
      <c r="J3" s="5" t="inlineStr">
        <is>
          <t>achieved – 50 (46% women)</t>
        </is>
      </c>
    </row>
    <row r="4" ht="29.1" customHeight="1">
      <c r="A4" s="119" t="n"/>
      <c r="B4" s="119" t="n"/>
      <c r="C4" s="119" t="n"/>
      <c r="D4" s="119" t="n"/>
      <c r="E4" s="119" t="n"/>
      <c r="F4" s="1" t="inlineStr">
        <is>
          <t>Medium Enterprises</t>
        </is>
      </c>
      <c r="G4" s="1" t="inlineStr">
        <is>
          <t>Establishment of village electricity enterprise (BUMDES Listrik Desa) or Renewable Energy Service Cooperative (RESCO).</t>
        </is>
      </c>
      <c r="H4" s="1" t="inlineStr">
        <is>
          <t>‘Seven villages in Indonesia target locations (pre-FS result)</t>
        </is>
      </c>
      <c r="I4" s="5" t="inlineStr">
        <is>
          <t>21</t>
        </is>
      </c>
      <c r="J4" s="5" t="inlineStr">
        <is>
          <t xml:space="preserve">21 </t>
        </is>
      </c>
    </row>
    <row r="5" ht="43.5" customHeight="1">
      <c r="A5" s="120" t="n"/>
      <c r="B5" s="120" t="n"/>
      <c r="C5" s="120" t="n"/>
      <c r="D5" s="120" t="n"/>
      <c r="E5" s="120" t="n"/>
      <c r="F5" s="1" t="inlineStr">
        <is>
          <t>Campaign Participant</t>
        </is>
      </c>
      <c r="G5" s="1" t="inlineStr">
        <is>
          <t>Number of participants from stakeholder's institutions (government, private, donors, NGOs, regional development banks) receiving dissemination products, cumulative</t>
        </is>
      </c>
      <c r="H5" s="5" t="inlineStr">
        <is>
          <t>0</t>
        </is>
      </c>
      <c r="I5" s="5" t="inlineStr">
        <is>
          <t>600 participants</t>
        </is>
      </c>
      <c r="J5" s="5" t="inlineStr">
        <is>
          <t>663</t>
        </is>
      </c>
    </row>
    <row r="6" ht="43.5" customHeight="1">
      <c r="A6" s="116" t="n">
        <v>142434</v>
      </c>
      <c r="B6" s="116" t="inlineStr">
        <is>
          <t>PIP Accelerating Robust Carbon Pricing</t>
        </is>
      </c>
      <c r="C6" s="117" t="inlineStr">
        <is>
          <t>http://open.undp.org/projects/00142434</t>
        </is>
      </c>
      <c r="D6" s="116" t="n">
        <v>1796132</v>
      </c>
      <c r="E6" s="116" t="inlineStr">
        <is>
          <t>JSB</t>
        </is>
      </c>
      <c r="F6" s="1" t="inlineStr">
        <is>
          <t>Capacity Training</t>
        </is>
      </c>
      <c r="G6" s="1" t="inlineStr">
        <is>
          <t xml:space="preserve">#govt staffs certified as emission reduction verifiers;
</t>
        </is>
      </c>
      <c r="H6" s="5" t="inlineStr">
        <is>
          <t>0</t>
        </is>
      </c>
      <c r="I6" s="1" t="inlineStr">
        <is>
          <t>10 Govt staffs</t>
        </is>
      </c>
      <c r="J6" s="1" t="n"/>
    </row>
    <row r="7">
      <c r="A7" s="119" t="n"/>
      <c r="B7" s="119" t="n"/>
      <c r="C7" s="119" t="n"/>
      <c r="D7" s="119" t="n"/>
      <c r="E7" s="119" t="n"/>
      <c r="F7" s="1" t="inlineStr">
        <is>
          <t>Other Energy Services</t>
        </is>
      </c>
      <c r="G7" s="1" t="inlineStr">
        <is>
          <t>#mitigation actions registered in national registry system</t>
        </is>
      </c>
      <c r="H7" s="5" t="inlineStr">
        <is>
          <t>0</t>
        </is>
      </c>
      <c r="I7" s="5" t="inlineStr">
        <is>
          <t>329 mitigation actions registered</t>
        </is>
      </c>
      <c r="J7" s="1" t="n"/>
    </row>
    <row r="8">
      <c r="A8" s="120" t="n"/>
      <c r="B8" s="120" t="n"/>
      <c r="C8" s="120" t="n"/>
      <c r="D8" s="120" t="n"/>
      <c r="E8" s="120" t="n"/>
      <c r="F8" s="1" t="inlineStr">
        <is>
          <t>Capacity Training</t>
        </is>
      </c>
      <c r="G8" s="1" t="inlineStr">
        <is>
          <t>#people being involved in capacity building and policy dialogue</t>
        </is>
      </c>
      <c r="H8" s="5" t="inlineStr">
        <is>
          <t>0</t>
        </is>
      </c>
      <c r="I8" s="5" t="inlineStr">
        <is>
          <t>350 people involved</t>
        </is>
      </c>
      <c r="J8" s="1" t="n"/>
    </row>
    <row r="9" ht="116.1" customHeight="1">
      <c r="A9" s="4" t="n">
        <v>6333</v>
      </c>
      <c r="B9" s="4" t="inlineStr">
        <is>
          <t>Electric Vehicles in Indonesia (ENTREV)</t>
        </is>
      </c>
      <c r="C9" s="4" t="inlineStr">
        <is>
          <t>PIMS+</t>
        </is>
      </c>
      <c r="D9" s="4" t="n">
        <v>1816500</v>
      </c>
      <c r="E9" s="4" t="inlineStr">
        <is>
          <t>GEF</t>
        </is>
      </c>
      <c r="F9" s="1" t="inlineStr">
        <is>
          <t>Other</t>
        </is>
      </c>
      <c r="G9" s="1" t="inlineStr">
        <is>
          <t>Number of direct project beneficiaries disaggregated by gender (individual people) [GEF core indicator]</t>
        </is>
      </c>
      <c r="H9" s="1" t="inlineStr">
        <is>
          <t>N/A</t>
        </is>
      </c>
      <c r="I9" s="1" t="inlineStr">
        <is>
          <t xml:space="preserve">"MT: About 3⁄4 of EoP target (241,000 of which 66,000 women)
EoP: Total of 321,612 (of which 87,851 women):
318,186 passengers, 3,246 BSS and CS staff, 180 trained technicians"
</t>
        </is>
      </c>
      <c r="J9" s="1" t="n"/>
    </row>
    <row r="10" ht="87" customHeight="1">
      <c r="A10" s="116" t="n">
        <v>5721</v>
      </c>
      <c r="B10" s="116" t="inlineStr">
        <is>
          <t>ADLIGHT</t>
        </is>
      </c>
      <c r="C10" s="116" t="inlineStr">
        <is>
          <t>PIMS+</t>
        </is>
      </c>
      <c r="D10" s="116" t="n">
        <v>2633372</v>
      </c>
      <c r="E10" s="116" t="inlineStr">
        <is>
          <t>GEF</t>
        </is>
      </c>
      <c r="F10" s="1" t="inlineStr">
        <is>
          <t>Medium Enterprises</t>
        </is>
      </c>
      <c r="G10" s="1" t="inlineStr">
        <is>
          <t xml:space="preserve">
# Number of women and men participating in capacity building trainings throughout the project; 
</t>
        </is>
      </c>
      <c r="H10" s="1" t="inlineStr">
        <is>
          <t xml:space="preserve">#30/70;
</t>
        </is>
      </c>
      <c r="I10" s="1" t="inlineStr">
        <is>
          <t xml:space="preserve">#43/82;
</t>
        </is>
      </c>
      <c r="J10" s="1" t="n"/>
    </row>
    <row r="11" ht="29.1" customHeight="1">
      <c r="A11" s="120" t="n"/>
      <c r="B11" s="120" t="n"/>
      <c r="C11" s="120" t="n"/>
      <c r="D11" s="120" t="n"/>
      <c r="E11" s="120" t="n"/>
      <c r="F11" s="1" t="inlineStr">
        <is>
          <t>Medium Enterprises</t>
        </is>
      </c>
      <c r="G11" s="1" t="inlineStr">
        <is>
          <t>#Cumulative number of lighting manufacturers who received technical assistance to upgrade production facilities;</t>
        </is>
      </c>
      <c r="H11" s="1" t="inlineStr">
        <is>
          <t>#6 manufacturers (1 for each association)</t>
        </is>
      </c>
      <c r="I11" s="1" t="inlineStr">
        <is>
          <t>#10 manufacturers received technical assistance to upgrade production facilities;</t>
        </is>
      </c>
      <c r="J11" s="1" t="n"/>
    </row>
    <row r="12" ht="43.5" customHeight="1">
      <c r="A12" s="4" t="n">
        <v>4673</v>
      </c>
      <c r="B12" s="4" t="inlineStr">
        <is>
          <t>RE Market Transformation (NAMA)</t>
        </is>
      </c>
      <c r="C12" s="4" t="inlineStr">
        <is>
          <t>PIMS+</t>
        </is>
      </c>
      <c r="D12" s="4" t="n">
        <v>8025000</v>
      </c>
      <c r="E12" s="4" t="inlineStr">
        <is>
          <t>GEF</t>
        </is>
      </c>
      <c r="F12" s="1" t="inlineStr">
        <is>
          <t>Electricity Access</t>
        </is>
      </c>
      <c r="G12" s="1" t="inlineStr">
        <is>
          <t>Cumulative number of additional households (from baseline) having access to electricity in pilot provinces</t>
        </is>
      </c>
      <c r="H12" s="5" t="inlineStr">
        <is>
          <t>80000</t>
        </is>
      </c>
      <c r="I12" s="5" t="inlineStr">
        <is>
          <t>320000</t>
        </is>
      </c>
      <c r="J12" s="1" t="inlineStr">
        <is>
          <t>Achievement 327,667</t>
        </is>
      </c>
    </row>
    <row r="15">
      <c r="A15" s="6" t="n"/>
    </row>
  </sheetData>
  <mergeCells count="15">
    <mergeCell ref="E10:E11"/>
    <mergeCell ref="D10:D11"/>
    <mergeCell ref="B2:B5"/>
    <mergeCell ref="A2:A5"/>
    <mergeCell ref="C2:C5"/>
    <mergeCell ref="A10:A11"/>
    <mergeCell ref="E2:E5"/>
    <mergeCell ref="D2:D5"/>
    <mergeCell ref="C10:C11"/>
    <mergeCell ref="B10:B11"/>
    <mergeCell ref="C6:C8"/>
    <mergeCell ref="A6:A8"/>
    <mergeCell ref="D6:D8"/>
    <mergeCell ref="B6:B8"/>
    <mergeCell ref="E6:E8"/>
  </mergeCells>
  <hyperlinks>
    <hyperlink xmlns:r="http://schemas.openxmlformats.org/officeDocument/2006/relationships" ref="C2" r:id="rId1"/>
    <hyperlink xmlns:r="http://schemas.openxmlformats.org/officeDocument/2006/relationships" ref="C6"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6" workbookViewId="0">
      <pane ySplit="1" topLeftCell="A2" activePane="bottomLeft" state="frozen"/>
      <selection pane="bottomLeft" activeCell="A22" sqref="A22"/>
    </sheetView>
  </sheetViews>
  <sheetFormatPr baseColWidth="8" defaultRowHeight="14.45"/>
  <cols>
    <col width="36" customWidth="1" min="1" max="2"/>
    <col width="110" customWidth="1" min="2" max="2"/>
  </cols>
  <sheetData>
    <row r="1">
      <c r="A1" s="121" t="inlineStr">
        <is>
          <t>Beneficiary Category</t>
        </is>
      </c>
      <c r="B1" s="121" t="inlineStr">
        <is>
          <t>Indicator</t>
        </is>
      </c>
    </row>
    <row r="2" ht="43.5" customHeight="1">
      <c r="A2" s="35" t="inlineStr">
        <is>
          <t>Electricity Access</t>
        </is>
      </c>
      <c r="B2" s="35" t="inlineStr">
        <is>
          <t>Number of people, disaggregated by sex, who gain access to clean electricity (direct access to electricity, lighting, cooling, etc.).</t>
        </is>
      </c>
    </row>
    <row r="3">
      <c r="A3" s="35" t="inlineStr">
        <is>
          <t>Energy (MW added)</t>
        </is>
      </c>
      <c r="B3" s="35" t="inlineStr">
        <is>
          <t>Installed renewable or clean-energy power capacity added, in MW.</t>
        </is>
      </c>
    </row>
    <row r="4" ht="29.1" customHeight="1">
      <c r="A4" s="35" t="inlineStr">
        <is>
          <t>Energy Storage (MW)</t>
        </is>
      </c>
      <c r="B4" s="35" t="inlineStr">
        <is>
          <t>Installed energy storage power capacity added, in MW.</t>
        </is>
      </c>
    </row>
    <row r="5" ht="29.1" customHeight="1">
      <c r="A5" s="35" t="inlineStr">
        <is>
          <t>Clean Cooking</t>
        </is>
      </c>
      <c r="B5" s="35" t="inlineStr">
        <is>
          <t>Number of people who gain access to clean cooking (direct access to clean cook stoves, clean fuels, biomass, etc.).</t>
        </is>
      </c>
    </row>
    <row r="6" ht="87" customHeight="1">
      <c r="A6" s="35" t="inlineStr">
        <is>
          <t>Clean Heating</t>
        </is>
      </c>
      <c r="B6" s="35" t="inlineStr">
        <is>
          <t>Number of people who gain access to clean heating (direct access to clean electric heaters, clean fuels, etc.).</t>
        </is>
      </c>
    </row>
    <row r="7" ht="43.5" customHeight="1">
      <c r="A7" s="35" t="inlineStr">
        <is>
          <t>Agriculture and Food System</t>
        </is>
      </c>
      <c r="B7" s="35" t="inlineStr">
        <is>
          <t>Number of people who gain access to clean, affordable, and sustainable energy for agricultural and food-system activities.</t>
        </is>
      </c>
    </row>
    <row r="8" ht="43.5" customHeight="1">
      <c r="A8" s="35" t="inlineStr">
        <is>
          <t>Health Services</t>
        </is>
      </c>
      <c r="B8" s="35" t="inlineStr">
        <is>
          <t>Number of people who gain access to health care facilities through clean energy systems.</t>
        </is>
      </c>
    </row>
    <row r="9" ht="43.5" customHeight="1">
      <c r="A9" s="35" t="inlineStr">
        <is>
          <t>Water Services</t>
        </is>
      </c>
      <c r="B9" s="35" t="inlineStr">
        <is>
          <t>Number of people who gain access to water services through clean energy systems.</t>
        </is>
      </c>
    </row>
    <row r="10" ht="29.1" customHeight="1">
      <c r="A10" s="35" t="inlineStr">
        <is>
          <t>Education Services</t>
        </is>
      </c>
      <c r="B10" s="35" t="inlineStr">
        <is>
          <t>Number of people who gain access to education services through clean energy systems, including students and teachers.</t>
        </is>
      </c>
    </row>
    <row r="11" ht="29.1" customHeight="1">
      <c r="A11" s="35" t="inlineStr">
        <is>
          <t>Transportation and E-mobility Services</t>
        </is>
      </c>
      <c r="B11" s="35" t="inlineStr">
        <is>
          <t>Number of people served or energy saved from transport and e-mobility interventions, such as electric vehicles or charging stations.</t>
        </is>
      </c>
    </row>
    <row r="12" ht="43.5" customHeight="1">
      <c r="A12" s="35" t="inlineStr">
        <is>
          <t>Energy Efficiency Services</t>
        </is>
      </c>
      <c r="B12" s="35" t="inlineStr">
        <is>
          <t>Energy saved from energy-efficiency interventions, such as building or industrial efficiency.</t>
        </is>
      </c>
    </row>
    <row r="13" ht="29.1" customHeight="1">
      <c r="A13" s="35" t="inlineStr">
        <is>
          <t>Energy Infrastructure Services</t>
        </is>
      </c>
      <c r="B13" s="35" t="inlineStr">
        <is>
          <t>Number of people benefiting from energy infrastructure interventions, such as streetlights, transmission, and distribution lines.</t>
        </is>
      </c>
    </row>
    <row r="14">
      <c r="A14" s="35" t="inlineStr">
        <is>
          <t>Other Energy Services</t>
        </is>
      </c>
      <c r="B14" s="35" t="inlineStr">
        <is>
          <t>Access to other energy services not captured by the categories above.</t>
        </is>
      </c>
    </row>
    <row r="15" ht="29.1" customHeight="1">
      <c r="A15" s="35" t="inlineStr">
        <is>
          <t>Financing support</t>
        </is>
      </c>
      <c r="B15" s="35" t="inlineStr">
        <is>
          <t>Support for the development of the energy market ecosystem.</t>
        </is>
      </c>
    </row>
    <row r="16" ht="29.1" customHeight="1">
      <c r="A16" s="35" t="inlineStr">
        <is>
          <t>Medium Enterprises</t>
        </is>
      </c>
      <c r="B16" s="35" t="inlineStr">
        <is>
          <t>Support for the development of medium enterprises in the energy transition market.</t>
        </is>
      </c>
    </row>
    <row r="17" ht="29.1" customHeight="1">
      <c r="A17" s="35" t="inlineStr">
        <is>
          <t>Small Enterprises</t>
        </is>
      </c>
      <c r="B17" s="35" t="inlineStr">
        <is>
          <t>Support for the development of small enterprises in the energy transition market.</t>
        </is>
      </c>
    </row>
    <row r="18" ht="29.1" customHeight="1">
      <c r="A18" s="35" t="inlineStr">
        <is>
          <t>Capacity Building Training</t>
        </is>
      </c>
      <c r="B18" s="35" t="inlineStr">
        <is>
          <t>Number of people benefiting from training on energy business, energy finance, or related implementation capacity.</t>
        </is>
      </c>
    </row>
    <row r="19" ht="72.59999999999999" customHeight="1">
      <c r="A19" s="35" t="inlineStr">
        <is>
          <t>Entrepreneurship Training</t>
        </is>
      </c>
      <c r="B19" s="35" t="inlineStr">
        <is>
          <t>Training for enterprises on the energy business, assumed to result in direct beneficiaries.</t>
        </is>
      </c>
    </row>
    <row r="20" ht="29.1" customHeight="1">
      <c r="A20" s="35" t="inlineStr">
        <is>
          <t>Market Intervention</t>
        </is>
      </c>
      <c r="B20" s="35" t="inlineStr">
        <is>
          <t>Volume of investment leveraged or barriers removed for clean, reliable, affordable, and sustainable energy solutions.</t>
        </is>
      </c>
    </row>
    <row r="21" ht="43.5" customHeight="1">
      <c r="A21" s="35" t="inlineStr">
        <is>
          <t>Campaign Participant</t>
        </is>
      </c>
      <c r="B21" s="35" t="inlineStr">
        <is>
          <t>Individuals who participate in advocacy or awareness campaigns on energy.</t>
        </is>
      </c>
    </row>
    <row r="22" ht="29.1" customHeight="1">
      <c r="A22" s="35" t="inlineStr">
        <is>
          <t>Policy or Regulatory Framework</t>
        </is>
      </c>
      <c r="B22" s="35" t="inlineStr">
        <is>
          <t>Policies, regulations, strategies, plans, or frameworks developed, approved, implemented, or strengthened.</t>
        </is>
      </c>
    </row>
    <row r="23">
      <c r="A23" s="35" t="inlineStr">
        <is>
          <t>GHG Emissions Reduction</t>
        </is>
      </c>
      <c r="B23" s="35" t="inlineStr">
        <is>
          <t>Greenhouse gas emissions reduced or mitigated, in tCO2e.</t>
        </is>
      </c>
    </row>
    <row r="24">
      <c r="A24" s="35" t="inlineStr">
        <is>
          <t>Other</t>
        </is>
      </c>
      <c r="B24" s="3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2026-06-08T15:49:46Z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