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0" yWindow="740" windowWidth="19180" windowHeight="100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>
    <definedName name="_xlnm._FilterDatabase" localSheetId="0" hidden="1">'Projects (3)'!$A$1:$U$21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([$$-409]* #,##0.00_);_([$$-409]* \(#,##0.00\);_([$$-409]* &quot;-&quot;??_);_(@_)"/>
    <numFmt numFmtId="165" formatCode="[$$-409]#,##0.00"/>
    <numFmt numFmtId="166" formatCode="[$€-2]\ #,##0.00"/>
  </numFmts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0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center" vertical="top" wrapText="1"/>
    </xf>
    <xf numFmtId="164" fontId="0" fillId="0" borderId="0" pivotButton="0" quotePrefix="0" xfId="0"/>
    <xf numFmtId="0" fontId="0" fillId="2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top"/>
    </xf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top" wrapText="1"/>
    </xf>
    <xf numFmtId="0" fontId="2" fillId="0" borderId="2" pivotButton="0" quotePrefix="0" xfId="0"/>
    <xf numFmtId="0" fontId="2" fillId="0" borderId="2" applyAlignment="1" pivotButton="0" quotePrefix="0" xfId="0">
      <alignment horizontal="center" vertical="top"/>
    </xf>
    <xf numFmtId="0" fontId="0" fillId="0" borderId="2" pivotButton="0" quotePrefix="0" xfId="0"/>
    <xf numFmtId="0" fontId="3" fillId="0" borderId="2" pivotButton="0" quotePrefix="0" xfId="1"/>
    <xf numFmtId="164" fontId="0" fillId="0" borderId="2" pivotButton="0" quotePrefix="0" xfId="0"/>
    <xf numFmtId="0" fontId="0" fillId="2" borderId="2" pivotButton="0" quotePrefix="0" xfId="0"/>
    <xf numFmtId="0" fontId="0" fillId="3" borderId="2" applyAlignment="1" pivotButton="0" quotePrefix="0" xfId="0">
      <alignment vertical="top" wrapText="1"/>
    </xf>
    <xf numFmtId="0" fontId="0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horizontal="center" vertical="top" wrapText="1"/>
    </xf>
    <xf numFmtId="0" fontId="0" fillId="2" borderId="2" applyAlignment="1" pivotButton="0" quotePrefix="0" xfId="0">
      <alignment vertical="top" wrapText="1"/>
    </xf>
    <xf numFmtId="0" fontId="0" fillId="2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center"/>
    </xf>
    <xf numFmtId="9" fontId="0" fillId="0" borderId="2" pivotButton="0" quotePrefix="0" xfId="0"/>
    <xf numFmtId="0" fontId="0" fillId="2" borderId="2" applyAlignment="1" pivotButton="0" quotePrefix="0" xfId="0">
      <alignment wrapText="1"/>
    </xf>
    <xf numFmtId="0" fontId="0" fillId="2" borderId="2" applyAlignment="1" pivotButton="0" quotePrefix="0" xfId="0">
      <alignment horizontal="center" vertical="top" wrapText="1"/>
    </xf>
    <xf numFmtId="0" fontId="4" fillId="0" borderId="0" pivotButton="0" quotePrefix="0" xfId="0"/>
    <xf numFmtId="0" fontId="2" fillId="0" borderId="0" pivotButton="0" quotePrefix="0" xfId="0"/>
    <xf numFmtId="0" fontId="5" fillId="4" borderId="0" pivotButton="0" quotePrefix="0" xfId="0"/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0" borderId="2" applyAlignment="1" pivotButton="0" quotePrefix="0" xfId="1">
      <alignment vertical="center" wrapText="1"/>
    </xf>
    <xf numFmtId="164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9" fontId="0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8" fillId="0" borderId="2" applyAlignment="1" pivotButton="0" quotePrefix="0" xfId="1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vertical="center" wrapText="1"/>
    </xf>
    <xf numFmtId="0" fontId="0" fillId="0" borderId="10" pivotButton="0" quotePrefix="0" xfId="0"/>
    <xf numFmtId="0" fontId="0" fillId="0" borderId="12" applyAlignment="1" pivotButton="0" quotePrefix="0" xfId="0">
      <alignment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3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3" fontId="0" fillId="0" borderId="1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wrapText="1"/>
    </xf>
    <xf numFmtId="0" fontId="0" fillId="0" borderId="2" applyAlignment="1" pivotButton="0" quotePrefix="0" xfId="0">
      <alignment horizontal="righ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8" fillId="0" borderId="9" applyAlignment="1" pivotButton="0" quotePrefix="0" xfId="1">
      <alignment horizontal="center" vertical="center" wrapText="1"/>
    </xf>
    <xf numFmtId="0" fontId="8" fillId="0" borderId="15" applyAlignment="1" pivotButton="0" quotePrefix="0" xfId="1">
      <alignment horizontal="center" vertical="center" wrapText="1"/>
    </xf>
    <xf numFmtId="165" fontId="0" fillId="0" borderId="9" applyAlignment="1" pivotButton="0" quotePrefix="0" xfId="0">
      <alignment horizontal="center" vertical="center" wrapText="1"/>
    </xf>
    <xf numFmtId="165" fontId="0" fillId="0" borderId="1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8" fillId="0" borderId="9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165" fontId="0" fillId="0" borderId="0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66" fontId="0" fillId="0" borderId="9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0" fillId="0" borderId="1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164" fontId="0" fillId="5" borderId="2" applyAlignment="1" pivotButton="0" quotePrefix="0" xfId="0">
      <alignment vertical="center" wrapText="1"/>
    </xf>
    <xf numFmtId="0" fontId="0" fillId="0" borderId="16" applyAlignment="1" pivotButton="0" quotePrefix="0" xfId="0">
      <alignment horizontal="center" vertical="center" wrapText="1"/>
    </xf>
    <xf numFmtId="0" fontId="8" fillId="0" borderId="16" applyAlignment="1" pivotButton="0" quotePrefix="0" xfId="1">
      <alignment horizontal="center" vertical="center" wrapText="1"/>
    </xf>
    <xf numFmtId="165" fontId="0" fillId="0" borderId="16" applyAlignment="1" pivotButton="0" quotePrefix="0" xfId="0">
      <alignment horizontal="center" vertical="center" wrapText="1"/>
    </xf>
    <xf numFmtId="165" fontId="0" fillId="5" borderId="16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166" fontId="0" fillId="0" borderId="17" applyAlignment="1" pivotButton="0" quotePrefix="0" xfId="0">
      <alignment horizontal="center" vertical="center"/>
    </xf>
    <xf numFmtId="166" fontId="0" fillId="5" borderId="17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65" fontId="0" fillId="5" borderId="1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tc={65871F56-206B-45AB-826E-4DD840308F32}</author>
  </authors>
  <commentList>
    <comment ref="B1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3 projects are part of the same platform but different donors and distinct projects.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22808" TargetMode="External" Id="rId1"/><Relationship Type="http://schemas.openxmlformats.org/officeDocument/2006/relationships/hyperlink" Target="https://co.pims.undp.org/project/view?id=6388" TargetMode="External" Id="rId2"/><Relationship Type="http://schemas.openxmlformats.org/officeDocument/2006/relationships/hyperlink" Target="https://co.pims.undp.org/project/view?id=6285" TargetMode="External" Id="rId3"/><Relationship Type="http://schemas.openxmlformats.org/officeDocument/2006/relationships/hyperlink" Target="https://www.undp.org/serbia/projects/eu-green-agenda-serbia" TargetMode="External" Id="rId4"/><Relationship Type="http://schemas.openxmlformats.org/officeDocument/2006/relationships/hyperlink" Target="https://www.undp.org/serbia/projects/eu-green-agenda-serbia" TargetMode="External" Id="rId5"/><Relationship Type="http://schemas.openxmlformats.org/officeDocument/2006/relationships/hyperlink" Target="https://www.undp.org/serbia/projects/eu-green-agenda-serbia" TargetMode="External" Id="rId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2280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228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tabSelected="1" workbookViewId="0">
      <pane xSplit="1" ySplit="1" topLeftCell="F5" activePane="bottomRight" state="frozen"/>
      <selection pane="bottomRight" activeCell="H11" sqref="H11"/>
      <selection pane="bottomLeft" activeCell="A1" sqref="A1"/>
      <selection pane="topRight" activeCell="A1" sqref="A1"/>
    </sheetView>
  </sheetViews>
  <sheetFormatPr baseColWidth="8" defaultRowHeight="14.45"/>
  <cols>
    <col width="43.42578125" customWidth="1" min="2" max="2"/>
    <col width="20.7109375" customWidth="1" min="3" max="3"/>
    <col width="14.7109375" bestFit="1" customWidth="1" min="4" max="4"/>
    <col width="14.7109375" customWidth="1" min="5" max="5"/>
    <col width="14.7109375" customWidth="1" min="6" max="6"/>
    <col width="14.7109375" customWidth="1" min="7" max="7"/>
    <col width="14.7109375" customWidth="1" min="8" max="8"/>
    <col width="32.7109375" customWidth="1" min="9" max="9"/>
    <col width="12.85546875" bestFit="1" customWidth="1" min="12" max="12"/>
    <col width="20.140625" customWidth="1" min="14" max="14"/>
    <col width="14.85546875" bestFit="1" customWidth="1" min="15" max="15"/>
    <col width="16.5703125" bestFit="1" customWidth="1" min="17" max="17"/>
    <col width="18.140625" bestFit="1" customWidth="1" min="18" max="18"/>
    <col width="30.28515625" bestFit="1" customWidth="1" min="20" max="20"/>
    <col width="16.7109375" bestFit="1" customWidth="1" min="21" max="21"/>
  </cols>
  <sheetData>
    <row r="1" ht="43.5" customHeight="1">
      <c r="A1" s="31" t="inlineStr">
        <is>
          <t>Project ID</t>
        </is>
      </c>
      <c r="B1" s="31" t="inlineStr">
        <is>
          <t>Title</t>
        </is>
      </c>
      <c r="C1" s="31" t="inlineStr">
        <is>
          <t>Link</t>
        </is>
      </c>
      <c r="D1" s="31" t="inlineStr">
        <is>
          <t>Budget</t>
        </is>
      </c>
      <c r="E1" s="31" t="inlineStr">
        <is>
          <t>Start Year</t>
        </is>
      </c>
      <c r="F1" s="31" t="inlineStr">
        <is>
          <t>End Year</t>
        </is>
      </c>
      <c r="G1" s="31" t="inlineStr">
        <is>
          <t>Status</t>
        </is>
      </c>
      <c r="H1" s="31" t="inlineStr">
        <is>
          <t>VF or Non-VF</t>
        </is>
      </c>
      <c r="I1" s="31" t="inlineStr">
        <is>
          <t>Beneficiary Category</t>
        </is>
      </c>
      <c r="J1" s="31" t="inlineStr">
        <is>
          <t>Indicator</t>
        </is>
      </c>
      <c r="K1" s="31" t="inlineStr">
        <is>
          <t>Baseline</t>
        </is>
      </c>
      <c r="L1" s="31" t="inlineStr">
        <is>
          <t>Target</t>
        </is>
      </c>
      <c r="M1" s="31" t="inlineStr">
        <is>
          <t>Notes</t>
        </is>
      </c>
      <c r="N1" s="32" t="inlineStr">
        <is>
          <t>Donors</t>
        </is>
      </c>
      <c r="O1" s="32" t="inlineStr">
        <is>
          <t>Gender (% female)</t>
        </is>
      </c>
      <c r="P1" s="43" t="inlineStr">
        <is>
          <t>Tag</t>
        </is>
      </c>
      <c r="Q1" s="42" t="inlineStr">
        <is>
          <t>SEH Taxonomy</t>
        </is>
      </c>
      <c r="R1" s="42" t="inlineStr">
        <is>
          <t>RISE Taxonomy</t>
        </is>
      </c>
      <c r="S1" s="43" t="inlineStr">
        <is>
          <t>Flagship</t>
        </is>
      </c>
      <c r="T1" s="43" t="inlineStr">
        <is>
          <t>Indirect Category</t>
        </is>
      </c>
      <c r="U1" s="44" t="inlineStr">
        <is>
          <t>Indirect Taxonomy</t>
        </is>
      </c>
      <c r="V1" s="45" t="inlineStr">
        <is>
          <t>Technology</t>
        </is>
      </c>
      <c r="W1" s="44" t="inlineStr">
        <is>
          <t>Policy or Regulatory Framework</t>
        </is>
      </c>
      <c r="X1" s="45" t="inlineStr">
        <is>
          <t>Policy Population</t>
        </is>
      </c>
    </row>
    <row r="2" ht="259.5" customHeight="1">
      <c r="A2" s="33" t="n">
        <v>122808</v>
      </c>
      <c r="B2" s="33" t="inlineStr">
        <is>
          <t>Energy Efficiency Renovation</t>
        </is>
      </c>
      <c r="C2" s="34" t="inlineStr">
        <is>
          <t>http://open.undp.org/projects/00122808</t>
        </is>
      </c>
      <c r="D2" s="35" t="n">
        <v>1055099</v>
      </c>
      <c r="E2" s="92" t="n"/>
      <c r="F2" s="92" t="n"/>
      <c r="G2" s="92" t="n"/>
      <c r="H2" s="35" t="inlineStr">
        <is>
          <t>Non-VF</t>
        </is>
      </c>
      <c r="I2" s="33" t="inlineStr">
        <is>
          <t>Other Energy Services</t>
        </is>
      </c>
      <c r="J2" s="33" t="inlineStr">
        <is>
          <t>Direct beneficiaries</t>
        </is>
      </c>
      <c r="K2" s="36" t="n">
        <v>0</v>
      </c>
      <c r="L2" s="36" t="n">
        <v>6000</v>
      </c>
      <c r="M2" s="33" t="inlineStr">
        <is>
          <t>Beneficiary: users
of the Central Government Buildings (6000)</t>
        </is>
      </c>
      <c r="N2" s="37" t="inlineStr">
        <is>
          <t>Gov. of Serbia</t>
        </is>
      </c>
      <c r="O2" s="33" t="n"/>
      <c r="P2" s="88" t="n"/>
      <c r="Q2" s="47" t="inlineStr">
        <is>
          <t>Accelerating just energy transition</t>
        </is>
      </c>
      <c r="R2" s="88" t="n"/>
      <c r="S2" s="88" t="n"/>
      <c r="T2" s="88" t="n"/>
      <c r="U2" s="88" t="n"/>
      <c r="V2" s="23" t="n"/>
      <c r="W2" s="88" t="n"/>
      <c r="X2" s="23" t="n"/>
      <c r="AA2" s="37" t="inlineStr">
        <is>
          <t>Non-VF</t>
        </is>
      </c>
      <c r="AB2" s="33" t="n"/>
      <c r="AC2" s="38" t="inlineStr">
        <is>
          <t>Note to CO: Please provide an estimate of beneficiaries for Central Government Buildings, and for public buildings.</t>
        </is>
      </c>
    </row>
    <row r="3" ht="106.5" customHeight="1">
      <c r="A3" s="33" t="n">
        <v>6388</v>
      </c>
      <c r="B3" s="33" t="inlineStr">
        <is>
          <t>Energy Efficiency in Buildings</t>
        </is>
      </c>
      <c r="C3" s="48" t="inlineStr">
        <is>
          <t>https://co.pims.undp.org/project/view?id=6388</t>
        </is>
      </c>
      <c r="D3" s="35" t="n">
        <v>1505000</v>
      </c>
      <c r="E3" s="92" t="n"/>
      <c r="F3" s="92" t="n"/>
      <c r="G3" s="92" t="n"/>
      <c r="H3" s="35" t="inlineStr">
        <is>
          <t>VF</t>
        </is>
      </c>
      <c r="I3" s="33" t="inlineStr">
        <is>
          <t>Other Energy Services</t>
        </is>
      </c>
      <c r="J3" s="33" t="inlineStr">
        <is>
          <t>Number of direct project beneficiaries disaggregated by gender (individual people)</t>
        </is>
      </c>
      <c r="K3" s="36" t="inlineStr">
        <is>
          <t>NA</t>
        </is>
      </c>
      <c r="L3" s="33" t="n">
        <v>10000</v>
      </c>
      <c r="M3" s="33" t="inlineStr">
        <is>
          <t xml:space="preserve">Among the beneficiaries were included the people using the buildings and benefitting from better thermal comfort as well as the people benefitting from project KM, training and new work opportunities. </t>
        </is>
      </c>
      <c r="N3" s="33" t="inlineStr">
        <is>
          <t>GEF</t>
        </is>
      </c>
      <c r="O3" s="39" t="n">
        <v>0.5</v>
      </c>
      <c r="P3" s="88" t="n"/>
      <c r="Q3" s="47" t="inlineStr">
        <is>
          <t>Accelerating just energy transition</t>
        </is>
      </c>
      <c r="R3" s="88" t="n"/>
      <c r="S3" s="88" t="n"/>
      <c r="T3" s="88" t="n"/>
      <c r="U3" s="88" t="n"/>
      <c r="V3" s="23" t="n"/>
      <c r="W3" s="88" t="n"/>
      <c r="X3" s="23" t="n"/>
      <c r="AA3" s="33" t="inlineStr">
        <is>
          <t>VF</t>
        </is>
      </c>
      <c r="AB3" s="33" t="n"/>
      <c r="AC3" s="33" t="n"/>
    </row>
    <row r="4" ht="45.75" customHeight="1">
      <c r="A4" s="33" t="n"/>
      <c r="B4" s="33" t="n"/>
      <c r="C4" s="33" t="n"/>
      <c r="D4" s="35" t="n"/>
      <c r="E4" s="35" t="n"/>
      <c r="F4" s="35" t="n"/>
      <c r="G4" s="35" t="n"/>
      <c r="H4" s="35" t="n"/>
      <c r="I4" s="33" t="inlineStr">
        <is>
          <t>GHG Emissions Reduction</t>
        </is>
      </c>
      <c r="J4" s="33" t="inlineStr">
        <is>
          <t xml:space="preserve">Direct and indirect lifetime GHG emissions avoided (metric tons of CO2e) </t>
        </is>
      </c>
      <c r="K4" s="36" t="inlineStr">
        <is>
          <t>NA</t>
        </is>
      </c>
      <c r="L4" s="67" t="inlineStr">
        <is>
          <t xml:space="preserve">146000
</t>
        </is>
      </c>
      <c r="M4" s="33" t="inlineStr">
        <is>
          <t>Beneficiary: users of public buildings (6500)</t>
        </is>
      </c>
      <c r="N4" s="33" t="inlineStr">
        <is>
          <t>GEF</t>
        </is>
      </c>
      <c r="O4" s="33" t="n"/>
      <c r="P4" s="88" t="n"/>
      <c r="Q4" s="47" t="inlineStr">
        <is>
          <t>Accelerating just energy transition</t>
        </is>
      </c>
      <c r="R4" s="88" t="n"/>
      <c r="S4" s="88" t="n"/>
      <c r="T4" s="88" t="n"/>
      <c r="U4" s="88" t="n"/>
      <c r="V4" s="23" t="n"/>
      <c r="W4" s="88" t="n"/>
      <c r="X4" s="23" t="n"/>
      <c r="AA4" s="33" t="inlineStr">
        <is>
          <t>VF</t>
        </is>
      </c>
      <c r="AB4" s="33" t="n">
        <v>300000</v>
      </c>
      <c r="AC4" s="33" t="n"/>
    </row>
    <row r="5" ht="29.1" customHeight="1">
      <c r="A5" s="33" t="n"/>
      <c r="B5" s="33" t="n"/>
      <c r="C5" s="33" t="n"/>
      <c r="I5" s="35" t="inlineStr">
        <is>
          <t>Energy Efficiency Services</t>
        </is>
      </c>
      <c r="J5" s="33" t="inlineStr">
        <is>
          <t>Energy saved (MJ)</t>
        </is>
      </c>
      <c r="K5" s="36" t="inlineStr">
        <is>
          <t>NA</t>
        </is>
      </c>
      <c r="L5" s="33" t="n">
        <v>2340000</v>
      </c>
      <c r="M5" s="33" t="inlineStr">
        <is>
          <t>Beneficiary: users of public buildings</t>
        </is>
      </c>
      <c r="N5" s="33" t="inlineStr">
        <is>
          <t>GEF</t>
        </is>
      </c>
      <c r="O5" s="33" t="n"/>
      <c r="P5" s="88" t="n"/>
      <c r="Q5" s="47" t="inlineStr">
        <is>
          <t>Accelerating just energy transition</t>
        </is>
      </c>
      <c r="R5" s="88" t="n"/>
      <c r="S5" s="88" t="n"/>
      <c r="T5" s="88" t="n"/>
      <c r="U5" s="88" t="n"/>
      <c r="V5" s="23" t="n"/>
      <c r="W5" s="88" t="n"/>
      <c r="X5" s="23" t="n"/>
      <c r="AA5" s="33" t="inlineStr">
        <is>
          <t>VF</t>
        </is>
      </c>
      <c r="AB5" s="33" t="n"/>
      <c r="AC5" s="33" t="n"/>
    </row>
    <row r="6" ht="29.1" customHeight="1">
      <c r="A6" s="33" t="n"/>
      <c r="B6" s="33" t="n"/>
      <c r="C6" s="33" t="n"/>
      <c r="D6" s="35" t="n"/>
      <c r="E6" s="35" t="n"/>
      <c r="F6" s="35" t="n"/>
      <c r="G6" s="35" t="n"/>
      <c r="H6" s="35" t="n"/>
      <c r="I6" s="33" t="inlineStr">
        <is>
          <t>Energy (MW added)</t>
        </is>
      </c>
      <c r="J6" s="33" t="inlineStr">
        <is>
          <t>Increase in installed renewable energy capacity (MW)</t>
        </is>
      </c>
      <c r="K6" s="36" t="inlineStr">
        <is>
          <t>NA</t>
        </is>
      </c>
      <c r="L6" s="33" t="n">
        <v>1</v>
      </c>
      <c r="M6" s="33" t="inlineStr">
        <is>
          <t>Beneficiary: users of public buildings (6500)</t>
        </is>
      </c>
      <c r="N6" s="33" t="inlineStr">
        <is>
          <t>GEF</t>
        </is>
      </c>
      <c r="O6" s="33" t="n"/>
      <c r="P6" s="88" t="n"/>
      <c r="Q6" s="47" t="inlineStr">
        <is>
          <t>Accelerating just energy transition</t>
        </is>
      </c>
      <c r="R6" s="88" t="n"/>
      <c r="S6" s="88" t="n"/>
      <c r="T6" s="88" t="n"/>
      <c r="U6" s="88" t="n"/>
      <c r="V6" s="23" t="inlineStr">
        <is>
          <t>Solar</t>
        </is>
      </c>
      <c r="W6" s="88" t="n"/>
      <c r="X6" s="23" t="n"/>
      <c r="AA6" s="33" t="inlineStr">
        <is>
          <t>VF</t>
        </is>
      </c>
      <c r="AB6" s="33" t="n"/>
      <c r="AC6" s="33" t="n"/>
    </row>
    <row r="7" ht="29.1" customHeight="1">
      <c r="A7" s="33" t="n"/>
      <c r="B7" s="33" t="n"/>
      <c r="C7" s="33" t="n"/>
      <c r="D7" s="35" t="n"/>
      <c r="E7" s="35" t="n"/>
      <c r="F7" s="35" t="n"/>
      <c r="G7" s="35" t="n"/>
      <c r="H7" s="35" t="n"/>
      <c r="I7" s="33" t="n"/>
      <c r="J7" s="33" t="inlineStr">
        <is>
          <t>Number of direct beneficiaries</t>
        </is>
      </c>
      <c r="K7" s="36" t="inlineStr">
        <is>
          <t>NA</t>
        </is>
      </c>
      <c r="L7" s="36" t="n">
        <v>6500</v>
      </c>
      <c r="M7" s="33" t="inlineStr">
        <is>
          <t>Beneficiary: users of public buildings (6500)</t>
        </is>
      </c>
      <c r="N7" s="33" t="inlineStr">
        <is>
          <t>GEF</t>
        </is>
      </c>
      <c r="O7" s="33" t="n"/>
      <c r="P7" s="88" t="n"/>
      <c r="Q7" s="47" t="inlineStr">
        <is>
          <t>Accelerating just energy transition</t>
        </is>
      </c>
      <c r="R7" s="88" t="n"/>
      <c r="S7" s="88" t="n"/>
      <c r="T7" s="88" t="n"/>
      <c r="U7" s="88" t="n"/>
      <c r="V7" s="23" t="n"/>
      <c r="W7" s="88" t="n"/>
      <c r="X7" s="23" t="n"/>
      <c r="AA7" s="33" t="inlineStr">
        <is>
          <t>VF</t>
        </is>
      </c>
      <c r="AB7" s="33" t="n"/>
      <c r="AC7" s="33" t="n"/>
    </row>
    <row r="8" ht="57.95" customHeight="1">
      <c r="A8" s="33" t="n"/>
      <c r="B8" s="33" t="n"/>
      <c r="C8" s="33" t="n"/>
      <c r="D8" s="35" t="n"/>
      <c r="E8" s="35" t="n"/>
      <c r="F8" s="35" t="n"/>
      <c r="G8" s="35" t="n"/>
      <c r="H8" s="35" t="n"/>
      <c r="I8" s="33" t="inlineStr">
        <is>
          <t>Capacity Building Training</t>
        </is>
      </c>
      <c r="J8" s="33" t="inlineStr">
        <is>
          <t>Number of people disaggregated by gender reached by project’s knowledge management and information dissemination activities</t>
        </is>
      </c>
      <c r="K8" s="36" t="inlineStr">
        <is>
          <t>NA</t>
        </is>
      </c>
      <c r="L8" s="33" t="n">
        <v>2000</v>
      </c>
      <c r="M8" s="33" t="inlineStr">
        <is>
          <t>The number consists of the people visiting the project website and participating the project workshops and training events</t>
        </is>
      </c>
      <c r="N8" s="33" t="inlineStr">
        <is>
          <t>GEF</t>
        </is>
      </c>
      <c r="O8" s="39" t="n">
        <v>0.5</v>
      </c>
      <c r="P8" s="88" t="n"/>
      <c r="Q8" s="47" t="inlineStr">
        <is>
          <t>Accelerating just energy transition</t>
        </is>
      </c>
      <c r="R8" s="88" t="n"/>
      <c r="S8" s="88" t="n"/>
      <c r="T8" s="88" t="n"/>
      <c r="U8" s="88" t="n"/>
      <c r="V8" s="23" t="n"/>
      <c r="W8" s="88" t="n"/>
      <c r="X8" s="23" t="n"/>
      <c r="AA8" s="33" t="inlineStr">
        <is>
          <t>VF</t>
        </is>
      </c>
      <c r="AB8" s="33" t="n"/>
      <c r="AC8" s="33" t="n"/>
    </row>
    <row r="9" ht="45.75" customHeight="1">
      <c r="A9" s="93" t="n">
        <v>6285</v>
      </c>
      <c r="B9" s="93" t="inlineStr">
        <is>
          <t>Circular Economy in Serbia</t>
        </is>
      </c>
      <c r="C9" s="94" t="inlineStr">
        <is>
          <t>https://co.pims.undp.org/project/view?id=6285</t>
        </is>
      </c>
      <c r="D9" s="95" t="n">
        <v>1777000</v>
      </c>
      <c r="E9" s="96" t="n"/>
      <c r="F9" s="96" t="n"/>
      <c r="G9" s="96" t="n"/>
      <c r="H9" s="95" t="inlineStr">
        <is>
          <t>VF</t>
        </is>
      </c>
      <c r="I9" s="33" t="inlineStr">
        <is>
          <t>Capacity Building Training</t>
        </is>
      </c>
      <c r="J9" s="49" t="inlineStr">
        <is>
          <t>Number of direct project beneficiaries disaggregated by gender (individual people)</t>
        </is>
      </c>
      <c r="K9" s="33" t="n">
        <v>0</v>
      </c>
      <c r="L9" s="33" t="n">
        <v>10000</v>
      </c>
      <c r="M9" s="33" t="inlineStr">
        <is>
          <t>Achieved 8250 direct beneficaries until June 30, 2024 (60% female)</t>
        </is>
      </c>
      <c r="N9" s="33" t="inlineStr">
        <is>
          <t>GEF</t>
        </is>
      </c>
      <c r="O9" s="39" t="n">
        <v>0.5</v>
      </c>
      <c r="P9" s="88" t="n"/>
      <c r="Q9" s="47" t="inlineStr">
        <is>
          <t>Accelerating just energy transition</t>
        </is>
      </c>
      <c r="R9" s="88" t="n"/>
      <c r="S9" s="88" t="n"/>
      <c r="T9" s="88" t="n"/>
      <c r="U9" s="88" t="n"/>
      <c r="V9" s="23" t="n"/>
      <c r="W9" s="88" t="n"/>
      <c r="X9" s="23" t="n"/>
      <c r="AA9" s="33" t="inlineStr">
        <is>
          <t>VF</t>
        </is>
      </c>
      <c r="AB9" s="33" t="n"/>
      <c r="AC9" s="33" t="n"/>
    </row>
    <row r="10" ht="30.75" customHeight="1">
      <c r="A10" s="97" t="n"/>
      <c r="B10" s="97" t="n"/>
      <c r="C10" s="97" t="n"/>
      <c r="D10" s="97" t="n"/>
      <c r="E10" s="97" t="n"/>
      <c r="F10" s="97" t="n"/>
      <c r="G10" s="97" t="n"/>
      <c r="H10" s="97" t="n"/>
      <c r="J10" s="49" t="inlineStr">
        <is>
          <t>Increase in installed renewable</t>
        </is>
      </c>
      <c r="K10" s="50" t="inlineStr">
        <is>
          <t>0 MW</t>
        </is>
      </c>
      <c r="L10" t="n">
        <v>12</v>
      </c>
      <c r="M10" s="49" t="inlineStr">
        <is>
          <t>Achieved 12 MW until June 30, 2024</t>
        </is>
      </c>
      <c r="N10" s="49" t="inlineStr">
        <is>
          <t>GEF</t>
        </is>
      </c>
      <c r="Q10" s="47" t="inlineStr">
        <is>
          <t>Accelerating just energy transition</t>
        </is>
      </c>
    </row>
    <row r="11" ht="45.75" customHeight="1">
      <c r="A11" s="98" t="n">
        <v>127312</v>
      </c>
      <c r="B11" s="99" t="inlineStr">
        <is>
          <t>EU for Green Agenda in Serbia: Get started, Take action, Scale-up</t>
        </is>
      </c>
      <c r="C11" s="100" t="inlineStr">
        <is>
          <t>https://www.undp.org/serbia/projects/eu-green-agenda-serbia</t>
        </is>
      </c>
      <c r="D11" s="101" t="n">
        <v>7200000</v>
      </c>
      <c r="E11" s="102" t="n"/>
      <c r="F11" s="102" t="n"/>
      <c r="G11" s="102" t="n"/>
      <c r="H11" s="101" t="inlineStr">
        <is>
          <t>Non-VF</t>
        </is>
      </c>
      <c r="I11" t="inlineStr">
        <is>
          <t>Other Energy Services</t>
        </is>
      </c>
      <c r="J11" s="33" t="inlineStr">
        <is>
          <t>GHG and CO2 equivalent emission reduction / 1y (t CO2 eq)</t>
        </is>
      </c>
      <c r="K11" s="50" t="inlineStr">
        <is>
          <t>N/A</t>
        </is>
      </c>
      <c r="L11" s="50" t="inlineStr">
        <is>
          <t>N/A</t>
        </is>
      </c>
      <c r="M11" s="49" t="inlineStr">
        <is>
          <t>7,011 tonnes of GHG and CO2 equivalent emission reduction per year</t>
        </is>
      </c>
      <c r="N11" s="50" t="inlineStr">
        <is>
          <t>EU</t>
        </is>
      </c>
      <c r="Q11" s="47" t="inlineStr">
        <is>
          <t>Accelerating just energy transition</t>
        </is>
      </c>
    </row>
    <row r="12" ht="29.1" customHeight="1">
      <c r="I12" t="inlineStr">
        <is>
          <t>Energy (MW added)</t>
        </is>
      </c>
      <c r="J12" s="49" t="inlineStr">
        <is>
          <t>RES installed capacities (solar PV-electicity, biomass, biogas and other)</t>
        </is>
      </c>
      <c r="K12" s="50" t="inlineStr">
        <is>
          <t>N/A</t>
        </is>
      </c>
      <c r="L12" s="50" t="inlineStr">
        <is>
          <t>N/A</t>
        </is>
      </c>
      <c r="M12" s="49" t="inlineStr">
        <is>
          <t>1,139 kWth</t>
        </is>
      </c>
      <c r="N12" s="50" t="inlineStr">
        <is>
          <t>EU</t>
        </is>
      </c>
      <c r="Q12" s="47" t="inlineStr">
        <is>
          <t>Accelerating just energy transition</t>
        </is>
      </c>
    </row>
    <row r="13" ht="29.1" customHeight="1">
      <c r="I13" t="inlineStr">
        <is>
          <t>Energy Efficiency Services</t>
        </is>
      </c>
      <c r="J13" s="49" t="inlineStr">
        <is>
          <t>Energy savings through implementation of EE improvement measures (TJ)</t>
        </is>
      </c>
      <c r="K13" s="50" t="inlineStr">
        <is>
          <t>N/A</t>
        </is>
      </c>
      <c r="L13" s="50" t="inlineStr">
        <is>
          <t>N/A</t>
        </is>
      </c>
      <c r="M13" s="49" t="inlineStr">
        <is>
          <t>196 TJ of energy savings</t>
        </is>
      </c>
      <c r="N13" s="50" t="inlineStr">
        <is>
          <t>EU</t>
        </is>
      </c>
      <c r="Q13" s="47" t="inlineStr">
        <is>
          <t>Accelerating just energy transition</t>
        </is>
      </c>
    </row>
    <row r="14" ht="29.1" customFormat="1" customHeight="1" s="56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inlineStr">
        <is>
          <t>Energy Efficiency Services</t>
        </is>
      </c>
      <c r="J14" s="57" t="inlineStr">
        <is>
          <t>Kilowatt hours saved through energy efficiency (EE) measures (KWh/year)</t>
        </is>
      </c>
      <c r="K14" s="58" t="inlineStr">
        <is>
          <t>N/A</t>
        </is>
      </c>
      <c r="L14" s="58" t="inlineStr">
        <is>
          <t>N/A</t>
        </is>
      </c>
      <c r="M14" s="57" t="inlineStr">
        <is>
          <t>18,156,651 kWh/year saved through energy efficiency measures</t>
        </is>
      </c>
      <c r="N14" s="58" t="inlineStr">
        <is>
          <t>EU</t>
        </is>
      </c>
      <c r="Q14" s="60" t="inlineStr">
        <is>
          <t>Accelerating just energy transition</t>
        </is>
      </c>
    </row>
    <row r="15" ht="41.1" customHeight="1">
      <c r="A15" s="74" t="n">
        <v>129089</v>
      </c>
      <c r="B15" s="74" t="inlineStr">
        <is>
          <t>Green Agenda in Serbia</t>
        </is>
      </c>
      <c r="C15" s="71" t="inlineStr">
        <is>
          <t>https://www.undp.org/serbia/projects/eu-green-agenda-serbia</t>
        </is>
      </c>
      <c r="D15" s="103" t="n">
        <v>4905556</v>
      </c>
      <c r="E15" s="104" t="n"/>
      <c r="F15" s="104" t="n"/>
      <c r="G15" s="104" t="n"/>
      <c r="H15" s="103" t="inlineStr">
        <is>
          <t>Non-VF</t>
        </is>
      </c>
      <c r="I15" t="inlineStr">
        <is>
          <t>Other Energy Services</t>
        </is>
      </c>
      <c r="J15" s="55" t="inlineStr">
        <is>
          <t>GHG and CO2 equivalent emission reduction / 1y (t CO2 eq)</t>
        </is>
      </c>
      <c r="K15" s="50" t="inlineStr">
        <is>
          <t>N/A</t>
        </is>
      </c>
      <c r="L15" s="50" t="inlineStr">
        <is>
          <t>N/A</t>
        </is>
      </c>
      <c r="M15" s="61" t="inlineStr">
        <is>
          <t>1,278 tonnes of GHG and CO2 equivalent emission reduction per year</t>
        </is>
      </c>
      <c r="N15" s="50" t="inlineStr">
        <is>
          <t>SDC</t>
        </is>
      </c>
    </row>
    <row r="16" ht="29.1" customHeight="1">
      <c r="I16" t="inlineStr">
        <is>
          <t>Energy (MW added)</t>
        </is>
      </c>
      <c r="J16" s="49" t="inlineStr">
        <is>
          <t>RES installed capacities (solar PV-electicity, biomass, biogas and other)</t>
        </is>
      </c>
      <c r="K16" s="50" t="inlineStr">
        <is>
          <t>N/A</t>
        </is>
      </c>
      <c r="L16" s="50" t="inlineStr">
        <is>
          <t>N/A</t>
        </is>
      </c>
      <c r="M16" s="49" t="inlineStr">
        <is>
          <t>6,006 kWth</t>
        </is>
      </c>
      <c r="N16" s="50" t="inlineStr">
        <is>
          <t>SDC</t>
        </is>
      </c>
    </row>
    <row r="17" ht="29.1" customFormat="1" customHeight="1" s="56">
      <c r="C17" s="97" t="n"/>
      <c r="D17" s="56" t="n"/>
      <c r="E17" s="56" t="n"/>
      <c r="F17" s="56" t="n"/>
      <c r="G17" s="56" t="n"/>
      <c r="H17" s="56" t="n"/>
      <c r="I17" s="56" t="inlineStr">
        <is>
          <t>Energy Efficiency Services</t>
        </is>
      </c>
      <c r="J17" s="57" t="inlineStr">
        <is>
          <t>Energy savings through implementation of EE improvement measures (TJ)</t>
        </is>
      </c>
      <c r="K17" s="58" t="inlineStr">
        <is>
          <t>N/A</t>
        </is>
      </c>
      <c r="L17" s="58" t="inlineStr">
        <is>
          <t>N/A</t>
        </is>
      </c>
      <c r="M17" s="57" t="inlineStr">
        <is>
          <t>45 TJ of energy savings</t>
        </is>
      </c>
      <c r="N17" s="58" t="inlineStr">
        <is>
          <t>SDC</t>
        </is>
      </c>
    </row>
    <row r="18" ht="43.5" customHeight="1">
      <c r="A18" s="75" t="n">
        <v>132184</v>
      </c>
      <c r="B18" s="75" t="inlineStr">
        <is>
          <t>Green Agenda in Serbia</t>
        </is>
      </c>
      <c r="C18" s="100" t="inlineStr">
        <is>
          <t>https://www.undp.org/serbia/projects/eu-green-agenda-serbia</t>
        </is>
      </c>
      <c r="D18" s="103" t="n">
        <v>2222222</v>
      </c>
      <c r="E18" s="104" t="n"/>
      <c r="F18" s="104" t="n"/>
      <c r="G18" s="104" t="n"/>
      <c r="H18" s="103" t="inlineStr">
        <is>
          <t>Non-VF</t>
        </is>
      </c>
      <c r="I18" t="inlineStr">
        <is>
          <t>Other Energy Services</t>
        </is>
      </c>
      <c r="J18" s="55" t="inlineStr">
        <is>
          <t>GHG and CO2 equivalent emission reduction / 1y (t CO2 eq)</t>
        </is>
      </c>
      <c r="K18" s="50" t="inlineStr">
        <is>
          <t>N/A</t>
        </is>
      </c>
      <c r="L18" s="50" t="inlineStr">
        <is>
          <t>N/A</t>
        </is>
      </c>
      <c r="M18" s="54" t="inlineStr">
        <is>
          <t>3,516 tonnes of GHG and CO2 equivalent emission reduction per year</t>
        </is>
      </c>
      <c r="N18" s="50" t="inlineStr">
        <is>
          <t>SECO</t>
        </is>
      </c>
    </row>
    <row r="19" ht="29.1" customHeight="1">
      <c r="I19" t="inlineStr">
        <is>
          <t>Energy (MW added)</t>
        </is>
      </c>
      <c r="J19" s="49" t="inlineStr">
        <is>
          <t>RES installed capacities (solar PV-electicity, biomass, biogas and other)</t>
        </is>
      </c>
      <c r="K19" s="50" t="inlineStr">
        <is>
          <t>N/A</t>
        </is>
      </c>
      <c r="L19" s="50" t="inlineStr">
        <is>
          <t>N/A</t>
        </is>
      </c>
      <c r="M19" s="49" t="inlineStr">
        <is>
          <t>1,000 kWth</t>
        </is>
      </c>
      <c r="N19" s="50" t="inlineStr">
        <is>
          <t>SECO</t>
        </is>
      </c>
    </row>
    <row r="20" ht="29.1" customHeight="1">
      <c r="I20" t="inlineStr">
        <is>
          <t>Energy Efficiency Services</t>
        </is>
      </c>
      <c r="J20" s="49" t="inlineStr">
        <is>
          <t>Energy savings through implementation of EE improvement measures (TJ)</t>
        </is>
      </c>
      <c r="K20" s="50" t="inlineStr">
        <is>
          <t>N/A</t>
        </is>
      </c>
      <c r="L20" s="50" t="inlineStr">
        <is>
          <t>N/A</t>
        </is>
      </c>
      <c r="M20" t="inlineStr">
        <is>
          <t>5,54 TJ of energy savings</t>
        </is>
      </c>
      <c r="N20" s="50" t="inlineStr">
        <is>
          <t>SECO</t>
        </is>
      </c>
    </row>
    <row r="21" ht="29.1" customFormat="1" customHeight="1" s="56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inlineStr">
        <is>
          <t>Energy Efficiency Services</t>
        </is>
      </c>
      <c r="J21" s="57" t="inlineStr">
        <is>
          <t>Kilowatt hours saved through energy efficiency (EE) measures (KWh/year)</t>
        </is>
      </c>
      <c r="K21" s="58" t="inlineStr">
        <is>
          <t>N/A</t>
        </is>
      </c>
      <c r="L21" s="58" t="inlineStr">
        <is>
          <t>N/A</t>
        </is>
      </c>
      <c r="M21" s="63" t="inlineStr">
        <is>
          <t>1,538,400 kWh/year saved through energy efficiency measures</t>
        </is>
      </c>
      <c r="N21" s="58" t="inlineStr">
        <is>
          <t>SECO</t>
        </is>
      </c>
    </row>
    <row r="22">
      <c r="A22" s="74" t="n"/>
      <c r="B22" s="74" t="n"/>
      <c r="C22" s="77" t="n"/>
      <c r="D22" s="105" t="n"/>
      <c r="E22" s="105" t="n"/>
      <c r="F22" s="105" t="n"/>
      <c r="G22" s="105" t="n"/>
      <c r="H22" s="105" t="n"/>
      <c r="J22" s="65" t="n"/>
      <c r="K22" s="83" t="n"/>
      <c r="L22" s="83" t="n"/>
      <c r="M22" s="66" t="n"/>
      <c r="N22" s="83" t="n"/>
    </row>
  </sheetData>
  <autoFilter ref="A1:U21"/>
  <mergeCells count="16">
    <mergeCell ref="A18:A21"/>
    <mergeCell ref="C9:C10"/>
    <mergeCell ref="B9:B10"/>
    <mergeCell ref="D9:D10"/>
    <mergeCell ref="D15:D17"/>
    <mergeCell ref="D18:D21"/>
    <mergeCell ref="C15:C17"/>
    <mergeCell ref="A9:A10"/>
    <mergeCell ref="B18:B21"/>
    <mergeCell ref="A15:A17"/>
    <mergeCell ref="B15:B17"/>
    <mergeCell ref="A11:A14"/>
    <mergeCell ref="C11:C14"/>
    <mergeCell ref="B11:B14"/>
    <mergeCell ref="D11:D14"/>
    <mergeCell ref="C18:C21"/>
  </mergeCells>
  <dataValidations count="12">
    <dataValidation sqref="Q2:Q9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14" showDropDown="0" showInputMessage="1" showErrorMessage="1" allowBlank="1" type="list">
      <formula1>"Accelerating just energy transition, Close the gap on energy access, Scale up energy finance"</formula1>
    </dataValidation>
    <dataValidation sqref="O2:O9" showDropDown="0" showInputMessage="1" showErrorMessage="1" allowBlank="1" type="list">
      <formula1>"Electricity Access, Energy Efficiency, Clean Cooking, Renewable Energy, Overall"</formula1>
    </dataValidation>
    <dataValidation sqref="M2:M9" showDropDown="0" showInputMessage="1" showErrorMessage="1" allowBlank="1" type="list">
      <formula1>"Finance, Gender, Efficiency, Just, Health"</formula1>
    </dataValidation>
    <dataValidation sqref="T2:T9" showDropDown="0" showInputMessage="1" showErrorMessage="1" allowBlank="1" type="list">
      <formula1>"National, Regional, City, Community"</formula1>
    </dataValidation>
    <dataValidation sqref="P2:P9" showDropDown="0" showInputMessage="1" showErrorMessage="1" allowBlank="1" type="list">
      <formula1>"AMP, PUDC, Solar4Health, Action Opportunities, Italy UNDP Energy Partnership"</formula1>
    </dataValidation>
    <dataValidation sqref="L2:L9" showDropDown="0" showInputMessage="1" showErrorMessage="1" allowBlank="1" type="list">
      <formula1>"Non-VF, VF"</formula1>
    </dataValidation>
    <dataValidation sqref="R2:R9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9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9" display="https://co.pims.undp.org/project/view?id=6285" r:id="rId3"/>
    <hyperlink xmlns:r="http://schemas.openxmlformats.org/officeDocument/2006/relationships" ref="C11" r:id="rId4"/>
    <hyperlink xmlns:r="http://schemas.openxmlformats.org/officeDocument/2006/relationships" ref="C15" r:id="rId5"/>
    <hyperlink xmlns:r="http://schemas.openxmlformats.org/officeDocument/2006/relationships" ref="C18" r:id="rId6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topLeftCell="B1" workbookViewId="0">
      <selection activeCell="S7" sqref="S7"/>
    </sheetView>
  </sheetViews>
  <sheetFormatPr baseColWidth="8" defaultRowHeight="14.45"/>
  <cols>
    <col width="43.42578125" customWidth="1" min="2" max="2"/>
    <col width="20.7109375" customWidth="1" min="3" max="3"/>
    <col width="14.7109375" bestFit="1" customWidth="1" min="4" max="4"/>
    <col width="20.7109375" customWidth="1" min="5" max="5"/>
    <col width="35.5703125" customWidth="1" min="6" max="6"/>
    <col width="12.7109375" customWidth="1" min="7" max="7"/>
    <col width="19.28515625" customWidth="1" min="8" max="8"/>
    <col width="32.7109375" customWidth="1" min="9" max="9"/>
  </cols>
  <sheetData>
    <row r="1">
      <c r="A1" s="13" t="inlineStr">
        <is>
          <t>Project ID</t>
        </is>
      </c>
      <c r="B1" s="13" t="inlineStr">
        <is>
          <t>Title</t>
        </is>
      </c>
      <c r="C1" s="13" t="inlineStr">
        <is>
          <t>Link</t>
        </is>
      </c>
      <c r="D1" s="13" t="inlineStr">
        <is>
          <t>Budget</t>
        </is>
      </c>
      <c r="E1" s="13" t="inlineStr">
        <is>
          <t>Beneficiary Category</t>
        </is>
      </c>
      <c r="F1" s="13" t="inlineStr">
        <is>
          <t>Indicator</t>
        </is>
      </c>
      <c r="G1" s="13" t="inlineStr">
        <is>
          <t>Baseline</t>
        </is>
      </c>
      <c r="H1" s="13" t="inlineStr">
        <is>
          <t>Target</t>
        </is>
      </c>
      <c r="I1" s="13" t="inlineStr">
        <is>
          <t>Notes</t>
        </is>
      </c>
      <c r="J1" s="12" t="inlineStr">
        <is>
          <t>Donors</t>
        </is>
      </c>
      <c r="K1" s="12" t="inlineStr">
        <is>
          <t>Gender (% female)</t>
        </is>
      </c>
      <c r="L1" s="12" t="inlineStr">
        <is>
          <t>Category</t>
        </is>
      </c>
      <c r="M1" s="12" t="inlineStr">
        <is>
          <t>Indirect Beneficiries</t>
        </is>
      </c>
      <c r="N1" s="28" t="inlineStr">
        <is>
          <t>Comments</t>
        </is>
      </c>
    </row>
    <row r="2" ht="60.75" customHeight="1">
      <c r="A2" s="14" t="n">
        <v>122808</v>
      </c>
      <c r="B2" s="14" t="inlineStr">
        <is>
          <t>Energy Efficiency Renovation</t>
        </is>
      </c>
      <c r="C2" s="15" t="inlineStr">
        <is>
          <t>http://open.undp.org/projects/00122808</t>
        </is>
      </c>
      <c r="D2" s="16" t="n">
        <v>1055099</v>
      </c>
      <c r="E2" s="17" t="inlineStr">
        <is>
          <t>Other Energy Services</t>
        </is>
      </c>
      <c r="F2" s="18" t="inlineStr">
        <is>
          <t>PIU capacitated and operational until the end of the project (Yes/No)</t>
        </is>
      </c>
      <c r="G2" s="19" t="n">
        <v>0</v>
      </c>
      <c r="H2" s="20" t="n"/>
      <c r="I2" s="18" t="inlineStr">
        <is>
          <t>Beneficiary: users
of the Central Government Buildings (6000)</t>
        </is>
      </c>
      <c r="J2" s="88" t="inlineStr">
        <is>
          <t>Gov. of Serbia</t>
        </is>
      </c>
      <c r="K2" s="14" t="n"/>
      <c r="L2" s="88" t="inlineStr">
        <is>
          <t>Non-VF</t>
        </is>
      </c>
      <c r="M2" s="14" t="n"/>
      <c r="N2" s="29" t="inlineStr">
        <is>
          <t>Note to CO: Please provide an estimate of beneficiaries for Central Government Buildings, and for public buildings.</t>
        </is>
      </c>
    </row>
    <row r="3" ht="43.5" customHeight="1">
      <c r="A3" s="14" t="n"/>
      <c r="B3" s="14" t="n"/>
      <c r="C3" s="15" t="n"/>
      <c r="D3" s="14" t="n"/>
      <c r="E3" s="17" t="inlineStr">
        <is>
          <t>Other Energy Services</t>
        </is>
      </c>
      <c r="F3" s="18" t="inlineStr">
        <is>
          <t>Number of energy passports for selected CGBs elaborated</t>
        </is>
      </c>
      <c r="G3" s="19" t="n">
        <v>3</v>
      </c>
      <c r="H3" s="20" t="n">
        <v>20</v>
      </c>
      <c r="I3" s="18" t="inlineStr">
        <is>
          <t>Beneficiary: users
of the Central Government Buildings (6000)</t>
        </is>
      </c>
      <c r="J3" s="106" t="n"/>
      <c r="K3" s="14" t="n"/>
      <c r="L3" s="106" t="n"/>
      <c r="M3" s="14" t="n"/>
    </row>
    <row r="4" ht="43.5" customHeight="1">
      <c r="A4" s="14" t="n"/>
      <c r="B4" s="14" t="n"/>
      <c r="C4" s="15" t="n"/>
      <c r="D4" s="14" t="n"/>
      <c r="E4" s="17" t="inlineStr">
        <is>
          <t>Other Energy Services</t>
        </is>
      </c>
      <c r="F4" s="18" t="inlineStr">
        <is>
          <t>Number of detailed Energy Audits (DEA) for selected CGBs conducted</t>
        </is>
      </c>
      <c r="G4" s="19" t="n">
        <v>0</v>
      </c>
      <c r="H4" s="20" t="n">
        <v>25</v>
      </c>
      <c r="I4" s="18" t="inlineStr">
        <is>
          <t>Beneficiary: users
of the Central Government Buildings (6000)</t>
        </is>
      </c>
      <c r="J4" s="106" t="n"/>
      <c r="K4" s="14" t="n"/>
      <c r="L4" s="106" t="n"/>
      <c r="M4" s="14" t="n"/>
    </row>
    <row r="5" ht="91.5" customHeight="1">
      <c r="A5" s="14" t="n"/>
      <c r="B5" s="14" t="n"/>
      <c r="C5" s="15" t="n"/>
      <c r="D5" s="14" t="n"/>
      <c r="E5" s="17" t="inlineStr">
        <is>
          <t>Capacity Training</t>
        </is>
      </c>
      <c r="F5" s="18" t="inlineStr">
        <is>
          <t>Number of workshops for the EECGB Programme beneficiaries, other stakeholders and media organized</t>
        </is>
      </c>
      <c r="G5" s="19" t="n">
        <v>0</v>
      </c>
      <c r="H5" s="20" t="n">
        <v>1</v>
      </c>
      <c r="I5" s="18" t="inlineStr">
        <is>
          <t>Beneficiary: users
of the Central Government Buildings (6000)</t>
        </is>
      </c>
      <c r="J5" s="106" t="n"/>
      <c r="K5" s="14" t="n"/>
      <c r="L5" s="106" t="n"/>
      <c r="M5" s="14" t="n"/>
    </row>
    <row r="6" ht="121.5" customHeight="1">
      <c r="A6" s="14" t="n"/>
      <c r="B6" s="14" t="n"/>
      <c r="C6" s="15" t="n"/>
      <c r="D6" s="14" t="n"/>
      <c r="E6" s="17" t="inlineStr">
        <is>
          <t>Capacity Training</t>
        </is>
      </c>
      <c r="F6" s="18" t="inlineStr">
        <is>
          <t>Number of media outlets (newspaper, local and national TV, radio and other electronic media) informing the public about the EECGB Programme</t>
        </is>
      </c>
      <c r="G6" s="19" t="n">
        <v>0</v>
      </c>
      <c r="H6" s="20" t="n">
        <v>12</v>
      </c>
      <c r="I6" s="18" t="inlineStr">
        <is>
          <t>Beneficiary: users
of the Central Government Buildings (6000)</t>
        </is>
      </c>
      <c r="J6" s="107" t="n"/>
      <c r="K6" s="14" t="n"/>
      <c r="L6" s="107" t="n"/>
      <c r="M6" s="14" t="n"/>
    </row>
    <row r="7" ht="87" customHeight="1">
      <c r="A7" s="14" t="n">
        <v>6388</v>
      </c>
      <c r="B7" s="14" t="inlineStr">
        <is>
          <t>Energy Efficiency in Buildings</t>
        </is>
      </c>
      <c r="C7" s="14" t="inlineStr">
        <is>
          <t>PIMS+</t>
        </is>
      </c>
      <c r="D7" s="16" t="n">
        <v>1505000</v>
      </c>
      <c r="E7" s="17" t="inlineStr">
        <is>
          <t>Other Energy Services</t>
        </is>
      </c>
      <c r="F7" s="21" t="inlineStr">
        <is>
          <t>Number of direct project beneficiaries disaggregated by gender (individual people)</t>
        </is>
      </c>
      <c r="G7" s="22" t="inlineStr">
        <is>
          <t>NA</t>
        </is>
      </c>
      <c r="H7" s="21" t="n">
        <v>10000</v>
      </c>
      <c r="I7" s="21" t="inlineStr">
        <is>
          <t xml:space="preserve">Among the beneficiaries were included the people using the buildings and benefitting from better thermal comfort as well as the people benefitting from project KM, training and new work opportunities. </t>
        </is>
      </c>
      <c r="J7" s="23" t="n"/>
      <c r="K7" s="24" t="n">
        <v>0.5</v>
      </c>
      <c r="L7" s="23" t="inlineStr">
        <is>
          <t>VF</t>
        </is>
      </c>
      <c r="M7" s="14" t="n"/>
    </row>
    <row r="8" ht="43.5" customHeight="1">
      <c r="A8" s="14" t="n"/>
      <c r="B8" s="14" t="n"/>
      <c r="C8" s="14" t="n"/>
      <c r="D8" s="16" t="n"/>
      <c r="E8" s="17" t="inlineStr">
        <is>
          <t>GHG Emissions Reduction</t>
        </is>
      </c>
      <c r="F8" s="21" t="inlineStr">
        <is>
          <t xml:space="preserve">Direct and indirect lifetime GHG emissions avoided (metric tons of CO2e) </t>
        </is>
      </c>
      <c r="G8" s="22" t="inlineStr">
        <is>
          <t>NA</t>
        </is>
      </c>
      <c r="H8" s="21" t="inlineStr">
        <is>
          <t xml:space="preserve">146 000
</t>
        </is>
      </c>
      <c r="I8" s="21" t="inlineStr">
        <is>
          <t>Beneficiary: users of public buildings (6500)</t>
        </is>
      </c>
      <c r="J8" s="14" t="n"/>
      <c r="K8" s="14" t="n"/>
      <c r="L8" s="23" t="inlineStr">
        <is>
          <t>VF</t>
        </is>
      </c>
      <c r="M8" s="14" t="n">
        <v>300000</v>
      </c>
    </row>
    <row r="9">
      <c r="A9" s="14" t="n"/>
      <c r="B9" s="14" t="n"/>
      <c r="C9" s="14" t="n"/>
      <c r="D9" s="16" t="n"/>
      <c r="E9" s="17" t="inlineStr">
        <is>
          <t>Other Energy Services</t>
        </is>
      </c>
      <c r="F9" s="25" t="inlineStr">
        <is>
          <t>Energy saved (MJ)</t>
        </is>
      </c>
      <c r="G9" s="22" t="inlineStr">
        <is>
          <t>NA</t>
        </is>
      </c>
      <c r="H9" s="21" t="inlineStr">
        <is>
          <t xml:space="preserve"> 2 340 TJ</t>
        </is>
      </c>
      <c r="I9" s="21" t="inlineStr">
        <is>
          <t>Beneficiary: users of public buildings</t>
        </is>
      </c>
      <c r="J9" s="14" t="n"/>
      <c r="K9" s="14" t="n"/>
      <c r="L9" s="23" t="inlineStr">
        <is>
          <t>VF</t>
        </is>
      </c>
      <c r="M9" s="14" t="n"/>
    </row>
    <row r="10" ht="29.1" customHeight="1">
      <c r="A10" s="14" t="n"/>
      <c r="B10" s="14" t="n"/>
      <c r="C10" s="14" t="n"/>
      <c r="D10" s="16" t="n"/>
      <c r="E10" s="17" t="inlineStr">
        <is>
          <t>Energy (MW added)</t>
        </is>
      </c>
      <c r="F10" s="25" t="inlineStr">
        <is>
          <t>Increase in installed renewable energy capacity (MW)</t>
        </is>
      </c>
      <c r="G10" s="22" t="inlineStr">
        <is>
          <t>NA</t>
        </is>
      </c>
      <c r="H10" s="21" t="n">
        <v>1</v>
      </c>
      <c r="I10" s="21" t="inlineStr">
        <is>
          <t>Beneficiary: users of public buildings (6500)</t>
        </is>
      </c>
      <c r="J10" s="14" t="n"/>
      <c r="K10" s="14" t="n"/>
      <c r="L10" s="23" t="inlineStr">
        <is>
          <t>VF</t>
        </is>
      </c>
      <c r="M10" s="14" t="n"/>
    </row>
    <row r="11" ht="29.1" customHeight="1">
      <c r="A11" s="14" t="n"/>
      <c r="B11" s="14" t="n"/>
      <c r="C11" s="14" t="n"/>
      <c r="D11" s="16" t="n"/>
      <c r="E11" s="17" t="inlineStr">
        <is>
          <t>Policy or Regulatory Framework</t>
        </is>
      </c>
      <c r="F11" s="25" t="inlineStr">
        <is>
          <t>Status of the rulebooks listed under output 1.1 in chapter IV of the Prodoc</t>
        </is>
      </c>
      <c r="G11" s="22" t="inlineStr">
        <is>
          <t>NA</t>
        </is>
      </c>
      <c r="H11" s="21" t="n"/>
      <c r="I11" s="21" t="inlineStr">
        <is>
          <t>Beneficiary: users of public buildings (6500)</t>
        </is>
      </c>
      <c r="J11" s="14" t="n"/>
      <c r="K11" s="14" t="n"/>
      <c r="L11" s="23" t="inlineStr">
        <is>
          <t>VF</t>
        </is>
      </c>
      <c r="M11" s="14" t="n"/>
    </row>
    <row r="12" ht="87" customHeight="1">
      <c r="A12" s="14" t="n"/>
      <c r="B12" s="14" t="n"/>
      <c r="C12" s="14" t="n"/>
      <c r="D12" s="16" t="n"/>
      <c r="E12" s="17" t="inlineStr">
        <is>
          <t>Other Energy Services</t>
        </is>
      </c>
      <c r="F12" s="25" t="inlineStr">
        <is>
          <t>The number and total floor area of the buildings belonging to the B-2 category included into EMIS together with appointed and adequately trained energy managers</t>
        </is>
      </c>
      <c r="G12" s="22" t="inlineStr">
        <is>
          <t>NA</t>
        </is>
      </c>
      <c r="H12" s="21" t="n"/>
      <c r="I12" s="21" t="inlineStr">
        <is>
          <t>Beneficiary: users of public buildings
At least 80 buildings with the total floor area of at least 1 million m2  and each building having an appointed and adequately trained energy manager</t>
        </is>
      </c>
      <c r="J12" s="14" t="n"/>
      <c r="K12" s="14" t="n"/>
      <c r="L12" s="23" t="inlineStr">
        <is>
          <t>VF</t>
        </is>
      </c>
      <c r="M12" s="14" t="n"/>
    </row>
    <row r="13" ht="29.1" customHeight="1">
      <c r="A13" s="14" t="n"/>
      <c r="B13" s="14" t="n"/>
      <c r="C13" s="14" t="n"/>
      <c r="D13" s="16" t="n"/>
      <c r="E13" s="17" t="inlineStr">
        <is>
          <t>Other Energy Services</t>
        </is>
      </c>
      <c r="F13" s="25" t="inlineStr">
        <is>
          <t xml:space="preserve">Number of renovated buildings </t>
        </is>
      </c>
      <c r="G13" s="22" t="inlineStr">
        <is>
          <t>NA</t>
        </is>
      </c>
      <c r="H13" s="26" t="n"/>
      <c r="I13" s="21" t="inlineStr">
        <is>
          <t>Beneficiary: users of public buildings (6500)</t>
        </is>
      </c>
      <c r="J13" s="14" t="n"/>
      <c r="K13" s="14" t="n"/>
      <c r="L13" s="23" t="inlineStr">
        <is>
          <t>VF</t>
        </is>
      </c>
      <c r="M13" s="14" t="n"/>
    </row>
    <row r="14" ht="43.5" customHeight="1">
      <c r="A14" s="14" t="n"/>
      <c r="B14" s="14" t="n"/>
      <c r="C14" s="14" t="n"/>
      <c r="D14" s="16" t="n"/>
      <c r="E14" s="17" t="inlineStr">
        <is>
          <t>Other Energy Services</t>
        </is>
      </c>
      <c r="F14" s="25" t="inlineStr">
        <is>
          <t xml:space="preserve">Amount of investments for implemented energy saving and/renewable energy measures </t>
        </is>
      </c>
      <c r="G14" s="22" t="inlineStr">
        <is>
          <t>NA</t>
        </is>
      </c>
      <c r="H14" s="21" t="n"/>
      <c r="I14" s="21" t="inlineStr">
        <is>
          <t>Beneficiary: users of public buildings (6500)</t>
        </is>
      </c>
      <c r="J14" s="14" t="n"/>
      <c r="K14" s="14" t="n"/>
      <c r="L14" s="23" t="inlineStr">
        <is>
          <t>VF</t>
        </is>
      </c>
      <c r="M14" s="14" t="n"/>
    </row>
    <row r="15" ht="57.95" customHeight="1">
      <c r="A15" s="14" t="n"/>
      <c r="B15" s="14" t="n"/>
      <c r="C15" s="14" t="n"/>
      <c r="D15" s="16" t="n"/>
      <c r="E15" s="17" t="inlineStr">
        <is>
          <t>Capacity Training</t>
        </is>
      </c>
      <c r="F15" s="25" t="inlineStr">
        <is>
          <t>Number of people disaggregated by gender reached by project’s knowledge management and information dissemination activities</t>
        </is>
      </c>
      <c r="G15" s="22" t="inlineStr">
        <is>
          <t>NA</t>
        </is>
      </c>
      <c r="H15" s="21" t="n">
        <v>2000</v>
      </c>
      <c r="I15" s="21" t="inlineStr">
        <is>
          <t>The number consists of the people visiting the project website and participating the project workshops and training events</t>
        </is>
      </c>
      <c r="J15" s="14" t="n"/>
      <c r="K15" s="24" t="n">
        <v>0.5</v>
      </c>
      <c r="L15" s="23" t="inlineStr">
        <is>
          <t>VF</t>
        </is>
      </c>
      <c r="M15" s="14" t="n"/>
    </row>
    <row r="16">
      <c r="A16" s="14" t="n">
        <v>6285</v>
      </c>
      <c r="B16" s="14" t="inlineStr">
        <is>
          <t>Circular Economy in Serbia</t>
        </is>
      </c>
      <c r="C16" s="14" t="inlineStr">
        <is>
          <t>PIMS+</t>
        </is>
      </c>
      <c r="D16" s="14" t="n">
        <v>1777000</v>
      </c>
      <c r="E16" s="17" t="n"/>
      <c r="F16" s="17" t="n"/>
      <c r="G16" s="17" t="n"/>
      <c r="H16" s="17" t="n">
        <v>10000</v>
      </c>
      <c r="I16" s="17" t="n"/>
      <c r="J16" s="14" t="n"/>
      <c r="K16" s="14" t="n"/>
      <c r="L16" s="23" t="inlineStr">
        <is>
          <t>VF</t>
        </is>
      </c>
      <c r="M16" s="14" t="n"/>
    </row>
    <row r="18">
      <c r="A18" s="27" t="n"/>
    </row>
  </sheetData>
  <mergeCells count="2">
    <mergeCell ref="L2:L6"/>
    <mergeCell ref="J2:J6"/>
  </mergeCells>
  <dataValidations count="1">
    <dataValidation sqref="E8" showDropDown="0" showInputMessage="1" showErrorMessage="1" allowBlank="1"/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2" sqref="J2"/>
    </sheetView>
  </sheetViews>
  <sheetFormatPr baseColWidth="8" defaultRowHeight="14.45"/>
  <cols>
    <col width="43.42578125" customWidth="1" min="2" max="2"/>
    <col width="20.7109375" customWidth="1" min="3" max="3"/>
    <col width="14.7109375" bestFit="1" customWidth="1" min="4" max="4"/>
    <col width="20.7109375" customWidth="1" min="5" max="5"/>
    <col width="35.5703125" customWidth="1" min="6" max="6"/>
    <col width="12.7109375" customWidth="1" min="7" max="7"/>
    <col width="19.28515625" customWidth="1" min="8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t="inlineStr">
        <is>
          <t>Donors</t>
        </is>
      </c>
    </row>
    <row r="2" ht="29.1" customHeight="1">
      <c r="A2" t="n">
        <v>122808</v>
      </c>
      <c r="B2" t="inlineStr">
        <is>
          <t>Energy Efficiency Renovation</t>
        </is>
      </c>
      <c r="C2" s="2" t="inlineStr">
        <is>
          <t>http://open.undp.org/projects/00122808</t>
        </is>
      </c>
      <c r="D2" s="7" t="n">
        <v>1055099</v>
      </c>
      <c r="E2" s="3" t="inlineStr">
        <is>
          <t>Other</t>
        </is>
      </c>
      <c r="F2" s="4" t="inlineStr">
        <is>
          <t>PIU capacitated and operational until the end of the project (Yes/No)</t>
        </is>
      </c>
      <c r="G2" s="5" t="n">
        <v>0</v>
      </c>
      <c r="H2" s="6" t="inlineStr">
        <is>
          <t>yes</t>
        </is>
      </c>
      <c r="I2" s="4" t="inlineStr">
        <is>
          <t>Beneficiary: users
of the Central Government Buildings</t>
        </is>
      </c>
    </row>
    <row r="3" ht="29.1" customHeight="1">
      <c r="C3" s="2" t="n"/>
      <c r="E3" s="3" t="inlineStr">
        <is>
          <t>Other</t>
        </is>
      </c>
      <c r="F3" s="4" t="inlineStr">
        <is>
          <t>Number of energy passports for selected CGBs elaborated</t>
        </is>
      </c>
      <c r="G3" s="5" t="n">
        <v>3</v>
      </c>
      <c r="H3" s="6" t="n">
        <v>20</v>
      </c>
      <c r="I3" s="4" t="inlineStr">
        <is>
          <t>Beneficiary: users
of the Central Government Buildings</t>
        </is>
      </c>
    </row>
    <row r="4" ht="29.1" customHeight="1">
      <c r="C4" s="2" t="n"/>
      <c r="E4" s="3" t="inlineStr">
        <is>
          <t>Other</t>
        </is>
      </c>
      <c r="F4" s="4" t="inlineStr">
        <is>
          <t>Number of detailed Energy Audits (DEA) for selected CGBs conducted</t>
        </is>
      </c>
      <c r="G4" s="5" t="n">
        <v>0</v>
      </c>
      <c r="H4" s="6" t="n">
        <v>25</v>
      </c>
      <c r="I4" s="4" t="inlineStr">
        <is>
          <t>Beneficiary: users
of the Central Government Buildings</t>
        </is>
      </c>
    </row>
    <row r="5" ht="43.5" customHeight="1">
      <c r="C5" s="2" t="n"/>
      <c r="E5" s="3" t="inlineStr">
        <is>
          <t>Other</t>
        </is>
      </c>
      <c r="F5" s="4" t="inlineStr">
        <is>
          <t>Number of workshops for the EECGB Programme beneficiaries, other stakeholders and media organized</t>
        </is>
      </c>
      <c r="G5" s="5" t="n">
        <v>0</v>
      </c>
      <c r="H5" s="6" t="n">
        <v>1</v>
      </c>
      <c r="I5" s="4" t="inlineStr">
        <is>
          <t>Beneficiary: users
of the Central Government Buildings</t>
        </is>
      </c>
    </row>
    <row r="6" ht="57.95" customHeight="1">
      <c r="C6" s="2" t="n"/>
      <c r="E6" s="3" t="inlineStr">
        <is>
          <t>Other</t>
        </is>
      </c>
      <c r="F6" s="4" t="inlineStr">
        <is>
          <t>Number of media outlets (newspaper, local and national TV, radio and other electronic media) informing the public about the EECGB Programme</t>
        </is>
      </c>
      <c r="G6" s="5" t="n">
        <v>0</v>
      </c>
      <c r="H6" s="6" t="n">
        <v>12</v>
      </c>
      <c r="I6" s="4" t="inlineStr">
        <is>
          <t>Beneficiary: users
of the Central Government Buildings</t>
        </is>
      </c>
    </row>
    <row r="7" ht="87" customHeight="1">
      <c r="A7" t="n">
        <v>6388</v>
      </c>
      <c r="B7" t="inlineStr">
        <is>
          <t>Energy Efficiency in Buildings</t>
        </is>
      </c>
      <c r="C7" t="inlineStr">
        <is>
          <t>PIMS+</t>
        </is>
      </c>
      <c r="D7" s="7" t="n">
        <v>1505000</v>
      </c>
      <c r="E7" s="3" t="inlineStr">
        <is>
          <t>Other</t>
        </is>
      </c>
      <c r="F7" s="10" t="inlineStr">
        <is>
          <t>Number of direct project beneficiaries disaggregated by gender (individual people)</t>
        </is>
      </c>
      <c r="G7" s="9" t="inlineStr">
        <is>
          <t>NA</t>
        </is>
      </c>
      <c r="H7" s="10" t="inlineStr">
        <is>
          <t xml:space="preserve">Males: 5 000
Females: 5 000
</t>
        </is>
      </c>
      <c r="I7" s="10" t="inlineStr">
        <is>
          <t xml:space="preserve">Among the beneficiaries were included the people using the buildings and benefitting from better thermal comfort as well as the people benefitting from project KM, training and new work opportunities. </t>
        </is>
      </c>
    </row>
    <row r="8" ht="43.5" customHeight="1">
      <c r="D8" s="7" t="n"/>
      <c r="E8" s="3" t="inlineStr">
        <is>
          <t>Other</t>
        </is>
      </c>
      <c r="F8" s="10" t="inlineStr">
        <is>
          <t xml:space="preserve">Direct and indirect lifetime GHG emissions avoided (metric tons of CO2e) </t>
        </is>
      </c>
      <c r="G8" s="9" t="inlineStr">
        <is>
          <t>NA</t>
        </is>
      </c>
      <c r="H8" s="10" t="inlineStr">
        <is>
          <t xml:space="preserve">Direct: 146 000
Indirect: 300 000
</t>
        </is>
      </c>
      <c r="I8" s="10" t="inlineStr">
        <is>
          <t>Beneficiary: users of public buildings</t>
        </is>
      </c>
    </row>
    <row r="9">
      <c r="D9" s="7" t="n"/>
      <c r="E9" s="3" t="inlineStr">
        <is>
          <t>Other</t>
        </is>
      </c>
      <c r="F9" s="8" t="inlineStr">
        <is>
          <t>Energy saved (MJ)</t>
        </is>
      </c>
      <c r="G9" s="9" t="inlineStr">
        <is>
          <t>NA</t>
        </is>
      </c>
      <c r="H9" s="10" t="inlineStr">
        <is>
          <t xml:space="preserve"> 2 340 TJ</t>
        </is>
      </c>
      <c r="I9" s="10" t="inlineStr">
        <is>
          <t>Beneficiary: users of public buildings</t>
        </is>
      </c>
    </row>
    <row r="10" ht="29.1" customHeight="1">
      <c r="D10" s="7" t="n"/>
      <c r="E10" s="3" t="inlineStr">
        <is>
          <t>Other</t>
        </is>
      </c>
      <c r="F10" s="8" t="inlineStr">
        <is>
          <t>Increase in installed renewable energy capacity (MW)</t>
        </is>
      </c>
      <c r="G10" s="9" t="inlineStr">
        <is>
          <t>NA</t>
        </is>
      </c>
      <c r="H10" s="10" t="inlineStr">
        <is>
          <t xml:space="preserve"> 1 MW</t>
        </is>
      </c>
      <c r="I10" s="10" t="inlineStr">
        <is>
          <t>Beneficiary: users of public buildings</t>
        </is>
      </c>
    </row>
    <row r="11" ht="29.1" customHeight="1">
      <c r="D11" s="7" t="n"/>
      <c r="E11" s="3" t="inlineStr">
        <is>
          <t>Other</t>
        </is>
      </c>
      <c r="F11" s="8" t="inlineStr">
        <is>
          <t>Status of the rulebooks listed under output 1.1 in chapter IV of the Prodoc</t>
        </is>
      </c>
      <c r="G11" s="9" t="inlineStr">
        <is>
          <t>NA</t>
        </is>
      </c>
      <c r="H11" s="10" t="inlineStr">
        <is>
          <t>All six rulebooks formally adopted</t>
        </is>
      </c>
      <c r="I11" s="10" t="inlineStr">
        <is>
          <t>Beneficiary: users of public buildings</t>
        </is>
      </c>
    </row>
    <row r="12" ht="116.1" customHeight="1">
      <c r="D12" s="7" t="n"/>
      <c r="E12" s="3" t="inlineStr">
        <is>
          <t>Other</t>
        </is>
      </c>
      <c r="F12" s="8" t="inlineStr">
        <is>
          <t>The number and total floor area of the buildings belonging to the B-2 category included into EMIS together with appointed and adequately trained energy managers</t>
        </is>
      </c>
      <c r="G12" s="9" t="inlineStr">
        <is>
          <t>NA</t>
        </is>
      </c>
      <c r="H12" s="10" t="inlineStr">
        <is>
          <t>At least 80 buildings with the total floor area of at least 1 million m2  and each building having an appointed and adequately trained energy manager</t>
        </is>
      </c>
      <c r="I12" s="10" t="inlineStr">
        <is>
          <t>Beneficiary: users of public buildings</t>
        </is>
      </c>
    </row>
    <row r="13">
      <c r="D13" s="7" t="n"/>
      <c r="E13" s="3" t="inlineStr">
        <is>
          <t>Other</t>
        </is>
      </c>
      <c r="F13" s="8" t="inlineStr">
        <is>
          <t xml:space="preserve">Number of renovated buildings </t>
        </is>
      </c>
      <c r="G13" s="9" t="inlineStr">
        <is>
          <t>NA</t>
        </is>
      </c>
      <c r="H13" s="11" t="n">
        <v>28</v>
      </c>
      <c r="I13" s="10" t="inlineStr">
        <is>
          <t>Beneficiary: users of public buildings</t>
        </is>
      </c>
    </row>
    <row r="14" ht="43.5" customHeight="1">
      <c r="D14" s="7" t="n"/>
      <c r="E14" s="3" t="inlineStr">
        <is>
          <t>Other</t>
        </is>
      </c>
      <c r="F14" s="8" t="inlineStr">
        <is>
          <t xml:space="preserve">Amount of investments for implemented energy saving and/renewable energy measures </t>
        </is>
      </c>
      <c r="G14" s="9" t="inlineStr">
        <is>
          <t>NA</t>
        </is>
      </c>
      <c r="H14" s="10" t="inlineStr">
        <is>
          <t>USD 40 000 000</t>
        </is>
      </c>
      <c r="I14" s="10" t="inlineStr">
        <is>
          <t>Beneficiary: users of public buildings</t>
        </is>
      </c>
    </row>
    <row r="15" ht="57.95" customHeight="1">
      <c r="D15" s="7" t="n"/>
      <c r="E15" s="3" t="inlineStr">
        <is>
          <t>Other</t>
        </is>
      </c>
      <c r="F15" s="8" t="inlineStr">
        <is>
          <t>Number of people disaggregated by gender reached by project’s knowledge management and information dissemination activities</t>
        </is>
      </c>
      <c r="G15" s="9" t="inlineStr">
        <is>
          <t>NA</t>
        </is>
      </c>
      <c r="H15" s="10" t="inlineStr">
        <is>
          <t xml:space="preserve">Males: 1000
Females: 1000
</t>
        </is>
      </c>
      <c r="I15" s="10" t="inlineStr">
        <is>
          <t>The number consists of the people visiting the project website and participating the project workshops and training events</t>
        </is>
      </c>
    </row>
    <row r="16">
      <c r="A16" t="n">
        <v>6285</v>
      </c>
      <c r="B16" t="inlineStr">
        <is>
          <t>Circular Economy in Serbia</t>
        </is>
      </c>
      <c r="C16" t="inlineStr">
        <is>
          <t>PIMS+</t>
        </is>
      </c>
      <c r="D16" t="n">
        <v>1777000</v>
      </c>
      <c r="E16" s="3" t="n"/>
      <c r="F16" s="3" t="n"/>
      <c r="G16" s="3" t="n"/>
      <c r="H16" s="3" t="n">
        <v>10000</v>
      </c>
      <c r="I16" s="3" t="n"/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13" workbookViewId="0">
      <pane ySplit="1" topLeftCell="A2" activePane="bottomLeft" state="frozen"/>
      <selection pane="bottomLeft" activeCell="A1" sqref="A1"/>
    </sheetView>
  </sheetViews>
  <sheetFormatPr baseColWidth="8" defaultRowHeight="14.45"/>
  <cols>
    <col width="36" customWidth="1" min="1" max="2"/>
    <col width="110" customWidth="1" min="2" max="2"/>
  </cols>
  <sheetData>
    <row r="1">
      <c r="A1" s="108" t="inlineStr">
        <is>
          <t>Beneficiary Category</t>
        </is>
      </c>
      <c r="B1" s="108" t="inlineStr">
        <is>
          <t>Indicator</t>
        </is>
      </c>
    </row>
    <row r="2" ht="43.5" customHeight="1">
      <c r="A2" s="109" t="inlineStr">
        <is>
          <t>Electricity Access</t>
        </is>
      </c>
      <c r="B2" s="109" t="inlineStr">
        <is>
          <t>Number of people, disaggregated by sex, who gain access to clean electricity (direct access to electricity, lighting, cooling, etc.).</t>
        </is>
      </c>
    </row>
    <row r="3">
      <c r="A3" s="109" t="inlineStr">
        <is>
          <t>Energy (MW added)</t>
        </is>
      </c>
      <c r="B3" s="109" t="inlineStr">
        <is>
          <t>Installed renewable or clean-energy power capacity added, in MW.</t>
        </is>
      </c>
    </row>
    <row r="4" ht="29.1" customHeight="1">
      <c r="A4" s="109" t="inlineStr">
        <is>
          <t>Energy Storage (MW)</t>
        </is>
      </c>
      <c r="B4" s="109" t="inlineStr">
        <is>
          <t>Installed energy storage power capacity added, in MW.</t>
        </is>
      </c>
    </row>
    <row r="5" ht="29.1" customHeight="1">
      <c r="A5" s="109" t="inlineStr">
        <is>
          <t>Clean Cooking</t>
        </is>
      </c>
      <c r="B5" s="109" t="inlineStr">
        <is>
          <t>Number of people who gain access to clean cooking (direct access to clean cook stoves, clean fuels, biomass, etc.).</t>
        </is>
      </c>
    </row>
    <row r="6" ht="87" customHeight="1">
      <c r="A6" s="109" t="inlineStr">
        <is>
          <t>Clean Heating</t>
        </is>
      </c>
      <c r="B6" s="109" t="inlineStr">
        <is>
          <t>Number of people who gain access to clean heating (direct access to clean electric heaters, clean fuels, etc.).</t>
        </is>
      </c>
    </row>
    <row r="7" ht="43.5" customHeight="1">
      <c r="A7" s="109" t="inlineStr">
        <is>
          <t>Agriculture and Food System</t>
        </is>
      </c>
      <c r="B7" s="109" t="inlineStr">
        <is>
          <t>Number of people who gain access to clean, affordable, and sustainable energy for agricultural and food-system activities.</t>
        </is>
      </c>
    </row>
    <row r="8" ht="43.5" customHeight="1">
      <c r="A8" s="109" t="inlineStr">
        <is>
          <t>Health Services</t>
        </is>
      </c>
      <c r="B8" s="109" t="inlineStr">
        <is>
          <t>Number of people who gain access to health care facilities through clean energy systems.</t>
        </is>
      </c>
    </row>
    <row r="9" ht="43.5" customHeight="1">
      <c r="A9" s="109" t="inlineStr">
        <is>
          <t>Water Services</t>
        </is>
      </c>
      <c r="B9" s="109" t="inlineStr">
        <is>
          <t>Number of people who gain access to water services through clean energy systems.</t>
        </is>
      </c>
    </row>
    <row r="10" ht="29.1" customHeight="1">
      <c r="A10" s="109" t="inlineStr">
        <is>
          <t>Education Services</t>
        </is>
      </c>
      <c r="B10" s="109" t="inlineStr">
        <is>
          <t>Number of people who gain access to education services through clean energy systems, including students and teachers.</t>
        </is>
      </c>
    </row>
    <row r="11" ht="29.1" customHeight="1">
      <c r="A11" s="109" t="inlineStr">
        <is>
          <t>Transportation and E-mobility Services</t>
        </is>
      </c>
      <c r="B11" s="109" t="inlineStr">
        <is>
          <t>Number of people served or energy saved from transport and e-mobility interventions, such as electric vehicles or charging stations.</t>
        </is>
      </c>
    </row>
    <row r="12" ht="43.5" customHeight="1">
      <c r="A12" s="109" t="inlineStr">
        <is>
          <t>Energy Efficiency Services</t>
        </is>
      </c>
      <c r="B12" s="109" t="inlineStr">
        <is>
          <t>Energy saved from energy-efficiency interventions, such as building or industrial efficiency.</t>
        </is>
      </c>
    </row>
    <row r="13" ht="29.1" customHeight="1">
      <c r="A13" s="109" t="inlineStr">
        <is>
          <t>Energy Infrastructure Services</t>
        </is>
      </c>
      <c r="B13" s="109" t="inlineStr">
        <is>
          <t>Number of people benefiting from energy infrastructure interventions, such as streetlights, transmission, and distribution lines.</t>
        </is>
      </c>
    </row>
    <row r="14">
      <c r="A14" s="109" t="inlineStr">
        <is>
          <t>Other Energy Services</t>
        </is>
      </c>
      <c r="B14" s="109" t="inlineStr">
        <is>
          <t>Access to other energy services not captured by the categories above.</t>
        </is>
      </c>
    </row>
    <row r="15" ht="29.1" customHeight="1">
      <c r="A15" s="109" t="inlineStr">
        <is>
          <t>Financing support</t>
        </is>
      </c>
      <c r="B15" s="109" t="inlineStr">
        <is>
          <t>Support for the development of the energy market ecosystem.</t>
        </is>
      </c>
    </row>
    <row r="16" ht="29.1" customHeight="1">
      <c r="A16" s="109" t="inlineStr">
        <is>
          <t>Medium Enterprises</t>
        </is>
      </c>
      <c r="B16" s="109" t="inlineStr">
        <is>
          <t>Support for the development of medium enterprises in the energy transition market.</t>
        </is>
      </c>
    </row>
    <row r="17" ht="29.1" customHeight="1">
      <c r="A17" s="109" t="inlineStr">
        <is>
          <t>Small Enterprises</t>
        </is>
      </c>
      <c r="B17" s="109" t="inlineStr">
        <is>
          <t>Support for the development of small enterprises in the energy transition market.</t>
        </is>
      </c>
    </row>
    <row r="18" ht="29.1" customHeight="1">
      <c r="A18" s="109" t="inlineStr">
        <is>
          <t>Capacity Building Training</t>
        </is>
      </c>
      <c r="B18" s="109" t="inlineStr">
        <is>
          <t>Number of people benefiting from training on energy business, energy finance, or related implementation capacity.</t>
        </is>
      </c>
    </row>
    <row r="19" ht="72.59999999999999" customHeight="1">
      <c r="A19" s="109" t="inlineStr">
        <is>
          <t>Entrepreneurship Training</t>
        </is>
      </c>
      <c r="B19" s="109" t="inlineStr">
        <is>
          <t>Training for enterprises on the energy business, assumed to result in direct beneficiaries.</t>
        </is>
      </c>
    </row>
    <row r="20" ht="29.1" customHeight="1">
      <c r="A20" s="109" t="inlineStr">
        <is>
          <t>Market Intervention</t>
        </is>
      </c>
      <c r="B20" s="109" t="inlineStr">
        <is>
          <t>Volume of investment leveraged or barriers removed for clean, reliable, affordable, and sustainable energy solutions.</t>
        </is>
      </c>
    </row>
    <row r="21" ht="43.5" customHeight="1">
      <c r="A21" s="109" t="inlineStr">
        <is>
          <t>Campaign Participant</t>
        </is>
      </c>
      <c r="B21" s="109" t="inlineStr">
        <is>
          <t>Individuals who participate in advocacy or awareness campaigns on energy.</t>
        </is>
      </c>
    </row>
    <row r="22" ht="29.1" customHeight="1">
      <c r="A22" s="109" t="inlineStr">
        <is>
          <t>Policy or Regulatory Framework</t>
        </is>
      </c>
      <c r="B22" s="109" t="inlineStr">
        <is>
          <t>Policies, regulations, strategies, plans, or frameworks developed, approved, implemented, or strengthened.</t>
        </is>
      </c>
    </row>
    <row r="23">
      <c r="A23" s="109" t="inlineStr">
        <is>
          <t>GHG Emissions Reduction</t>
        </is>
      </c>
      <c r="B23" s="109" t="inlineStr">
        <is>
          <t>Greenhouse gas emissions reduced or mitigated, in tCO2e.</t>
        </is>
      </c>
    </row>
    <row r="24">
      <c r="A24" s="109" t="inlineStr">
        <is>
          <t>Other</t>
        </is>
      </c>
      <c r="B24" s="109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2026-06-08T15:49:48Z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