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3"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1">
    <numFmt numFmtId="164" formatCode="_(* #,##0_);_(* \(#,##0\);_(* &quot;-&quot;??_);_(@_)"/>
  </numFmts>
  <fonts count="13">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Calibri"/>
      <family val="2"/>
      <color rgb="FF1F4E78"/>
      <sz val="11"/>
      <scheme val="minor"/>
    </font>
    <font>
      <name val="Calibri"/>
      <charset val="1"/>
      <family val="2"/>
      <color rgb="FF000000"/>
      <sz val="11"/>
    </font>
    <font>
      <name val="Calibri"/>
      <charset val="1"/>
      <color rgb="FF1F4E78"/>
      <sz val="11"/>
    </font>
    <font>
      <name val="Calibri"/>
      <family val="2"/>
      <color rgb="FFFF0000"/>
      <sz val="11"/>
      <scheme val="minor"/>
    </font>
    <font>
      <name val="Helvetica Neue"/>
      <charset val="1"/>
      <color rgb="FFFF0000"/>
      <sz val="10"/>
    </font>
    <font>
      <name val="Calibri"/>
      <charset val="1"/>
      <family val="2"/>
      <color rgb="FF444444"/>
      <sz val="11"/>
    </font>
    <font>
      <name val="Calibri"/>
      <b val="1"/>
      <color theme="1"/>
      <sz val="11"/>
      <scheme val="minor"/>
    </font>
    <font>
      <name val="Calibri"/>
      <color rgb="FF000000"/>
      <sz val="11"/>
      <scheme val="minor"/>
    </font>
    <font>
      <b val="1"/>
    </font>
  </fonts>
  <fills count="6">
    <fill>
      <patternFill/>
    </fill>
    <fill>
      <patternFill patternType="gray125"/>
    </fill>
    <fill>
      <patternFill patternType="solid">
        <fgColor rgb="FFFFE497"/>
        <bgColor indexed="64"/>
      </patternFill>
    </fill>
    <fill>
      <patternFill patternType="solid">
        <fgColor theme="9" tint="0.5999938962981048"/>
        <bgColor indexed="64"/>
      </patternFill>
    </fill>
    <fill>
      <patternFill patternType="solid">
        <fgColor rgb="FFFFFF00"/>
        <bgColor indexed="64"/>
      </patternFill>
    </fill>
    <fill>
      <patternFill patternType="solid">
        <fgColor rgb="00FFFF00"/>
      </patternFill>
    </fill>
  </fills>
  <borders count="12">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top style="thin">
        <color auto="1"/>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2">
    <xf numFmtId="0" fontId="0" fillId="0" borderId="0"/>
    <xf numFmtId="0" fontId="3" fillId="0" borderId="0" applyAlignment="1" applyProtection="1">
      <alignment vertical="top"/>
      <protection locked="0" hidden="0"/>
    </xf>
  </cellStyleXfs>
  <cellXfs count="114">
    <xf numFmtId="0" fontId="0" fillId="0" borderId="0" pivotButton="0" quotePrefix="0" xfId="0"/>
    <xf numFmtId="0" fontId="2" fillId="0" borderId="1" applyAlignment="1" pivotButton="0" quotePrefix="0" xfId="0">
      <alignment horizontal="center" vertical="top"/>
    </xf>
    <xf numFmtId="0" fontId="3" fillId="0" borderId="0" pivotButton="0" quotePrefix="0" xfId="1"/>
    <xf numFmtId="0" fontId="0" fillId="2" borderId="0" pivotButton="0" quotePrefix="0" xfId="0"/>
    <xf numFmtId="0" fontId="2" fillId="0" borderId="0" pivotButton="0" quotePrefix="0" xfId="0"/>
    <xf numFmtId="0" fontId="4" fillId="0" borderId="2" pivotButton="0" quotePrefix="0" xfId="0"/>
    <xf numFmtId="0" fontId="0" fillId="0" borderId="0" applyAlignment="1" pivotButton="0" quotePrefix="0" xfId="0">
      <alignment wrapText="1"/>
    </xf>
    <xf numFmtId="0" fontId="5" fillId="0" borderId="0" pivotButton="0" quotePrefix="0" xfId="0"/>
    <xf numFmtId="0" fontId="4" fillId="0" borderId="0" pivotButton="0" quotePrefix="0" xfId="0"/>
    <xf numFmtId="0" fontId="4" fillId="0" borderId="0" applyAlignment="1" pivotButton="0" quotePrefix="0" xfId="0">
      <alignment vertical="center"/>
    </xf>
    <xf numFmtId="0" fontId="0" fillId="0" borderId="0" applyAlignment="1" pivotButton="0" quotePrefix="0" xfId="0">
      <alignment horizontal="left" vertical="center" wrapText="1"/>
    </xf>
    <xf numFmtId="0" fontId="0" fillId="0" borderId="0" applyAlignment="1" pivotButton="0" quotePrefix="0" xfId="0">
      <alignment vertical="center" wrapText="1"/>
    </xf>
    <xf numFmtId="0" fontId="0" fillId="0" borderId="0" applyAlignment="1" pivotButton="0" quotePrefix="0" xfId="0">
      <alignment vertical="center"/>
    </xf>
    <xf numFmtId="0" fontId="0" fillId="2" borderId="0" applyAlignment="1" pivotButton="0" quotePrefix="0" xfId="0">
      <alignment vertical="center"/>
    </xf>
    <xf numFmtId="0" fontId="7" fillId="0" borderId="0" pivotButton="0" quotePrefix="0" xfId="0"/>
    <xf numFmtId="0" fontId="8" fillId="0" borderId="0" applyAlignment="1" pivotButton="0" quotePrefix="0" xfId="0">
      <alignment horizontal="center"/>
    </xf>
    <xf numFmtId="0" fontId="2" fillId="3" borderId="2" applyAlignment="1" pivotButton="0" quotePrefix="0" xfId="0">
      <alignment horizontal="center" vertical="top"/>
    </xf>
    <xf numFmtId="0" fontId="2" fillId="3" borderId="2" pivotButton="0" quotePrefix="0" xfId="0"/>
    <xf numFmtId="0" fontId="0" fillId="3" borderId="2" pivotButton="0" quotePrefix="0" xfId="0"/>
    <xf numFmtId="0" fontId="0" fillId="3" borderId="2" applyAlignment="1" pivotButton="0" quotePrefix="0" xfId="0">
      <alignment horizontal="center" vertical="center"/>
    </xf>
    <xf numFmtId="0" fontId="5" fillId="3" borderId="2" pivotButton="0" quotePrefix="0" xfId="0"/>
    <xf numFmtId="0" fontId="8" fillId="3" borderId="2" applyAlignment="1" pivotButton="0" quotePrefix="0" xfId="0">
      <alignment horizontal="center"/>
    </xf>
    <xf numFmtId="0" fontId="4" fillId="3" borderId="2" pivotButton="0" quotePrefix="0" xfId="0"/>
    <xf numFmtId="0" fontId="0" fillId="3" borderId="2" applyAlignment="1" pivotButton="0" quotePrefix="0" xfId="0">
      <alignment vertical="center" wrapText="1"/>
    </xf>
    <xf numFmtId="0" fontId="0" fillId="3" borderId="2" applyAlignment="1" pivotButton="0" quotePrefix="0" xfId="0">
      <alignment vertical="center"/>
    </xf>
    <xf numFmtId="0" fontId="0" fillId="3" borderId="2" applyAlignment="1" pivotButton="0" quotePrefix="0" xfId="0">
      <alignment wrapText="1"/>
    </xf>
    <xf numFmtId="0" fontId="0" fillId="3" borderId="2" applyAlignment="1" pivotButton="0" quotePrefix="0" xfId="0">
      <alignment horizontal="left" vertical="center" wrapText="1"/>
    </xf>
    <xf numFmtId="0" fontId="4" fillId="3" borderId="2" applyAlignment="1" pivotButton="0" quotePrefix="0" xfId="0">
      <alignment vertical="center"/>
    </xf>
    <xf numFmtId="3" fontId="5" fillId="3" borderId="2" pivotButton="0" quotePrefix="0" xfId="0"/>
    <xf numFmtId="0" fontId="0" fillId="0" borderId="3" applyAlignment="1" pivotButton="0" quotePrefix="0" xfId="0">
      <alignment vertical="center"/>
    </xf>
    <xf numFmtId="3" fontId="9" fillId="0" borderId="0" pivotButton="0" quotePrefix="0" xfId="0"/>
    <xf numFmtId="0" fontId="2" fillId="0" borderId="2" applyAlignment="1" pivotButton="0" quotePrefix="0" xfId="0">
      <alignment horizontal="center" vertical="top" wrapText="1"/>
    </xf>
    <xf numFmtId="0" fontId="2" fillId="0" borderId="2" applyAlignment="1" pivotButton="0" quotePrefix="0" xfId="0">
      <alignment wrapText="1"/>
    </xf>
    <xf numFmtId="0" fontId="0" fillId="0" borderId="2" applyAlignment="1" pivotButton="0" quotePrefix="0" xfId="0">
      <alignment wrapText="1"/>
    </xf>
    <xf numFmtId="0" fontId="0" fillId="0" borderId="2" applyAlignment="1" pivotButton="0" quotePrefix="0" xfId="0">
      <alignment horizontal="center" wrapText="1"/>
    </xf>
    <xf numFmtId="0" fontId="0" fillId="0" borderId="2" applyAlignment="1" pivotButton="0" quotePrefix="0" xfId="0">
      <alignment vertical="center" wrapText="1"/>
    </xf>
    <xf numFmtId="0" fontId="5" fillId="0" borderId="2" applyAlignment="1" pivotButton="0" quotePrefix="0" xfId="0">
      <alignment wrapText="1"/>
    </xf>
    <xf numFmtId="0" fontId="4" fillId="0" borderId="2" applyAlignment="1" pivotButton="0" quotePrefix="0" xfId="0">
      <alignment horizontal="left" vertical="center" wrapText="1"/>
    </xf>
    <xf numFmtId="0" fontId="4" fillId="0" borderId="2" applyAlignment="1" pivotButton="0" quotePrefix="0" xfId="0">
      <alignment wrapText="1"/>
    </xf>
    <xf numFmtId="0" fontId="0" fillId="0" borderId="2" applyAlignment="1" pivotButton="0" quotePrefix="0" xfId="0">
      <alignment horizontal="left" vertical="center" wrapText="1"/>
    </xf>
    <xf numFmtId="0" fontId="4" fillId="0" borderId="2" applyAlignment="1" pivotButton="0" quotePrefix="0" xfId="0">
      <alignment vertical="center" wrapText="1"/>
    </xf>
    <xf numFmtId="0" fontId="6" fillId="0" borderId="2" applyAlignment="1" pivotButton="0" quotePrefix="0" xfId="0">
      <alignment horizontal="left" vertical="center" wrapText="1"/>
    </xf>
    <xf numFmtId="164" fontId="5" fillId="0" borderId="2" applyAlignment="1" pivotButton="0" quotePrefix="0" xfId="0">
      <alignment wrapText="1"/>
    </xf>
    <xf numFmtId="164" fontId="0" fillId="0" borderId="2" applyAlignment="1" pivotButton="0" quotePrefix="0" xfId="0">
      <alignment vertical="center" wrapText="1"/>
    </xf>
    <xf numFmtId="0" fontId="0" fillId="0" borderId="7" applyAlignment="1" pivotButton="0" quotePrefix="0" xfId="0">
      <alignment wrapText="1"/>
    </xf>
    <xf numFmtId="0" fontId="2" fillId="0" borderId="4" applyAlignment="1" pivotButton="0" quotePrefix="0" xfId="0">
      <alignment horizontal="center" vertical="top" wrapText="1"/>
    </xf>
    <xf numFmtId="0" fontId="0" fillId="0" borderId="5" applyAlignment="1" pivotButton="0" quotePrefix="0" xfId="0">
      <alignment wrapText="1"/>
    </xf>
    <xf numFmtId="0" fontId="0" fillId="0" borderId="8" applyAlignment="1" pivotButton="0" quotePrefix="0" xfId="0">
      <alignment horizontal="center" wrapText="1"/>
    </xf>
    <xf numFmtId="0" fontId="0" fillId="0" borderId="4" applyAlignment="1" pivotButton="0" quotePrefix="0" xfId="0">
      <alignment vertical="center" wrapText="1"/>
    </xf>
    <xf numFmtId="0" fontId="0" fillId="0" borderId="5" applyAlignment="1" pivotButton="0" quotePrefix="0" xfId="0">
      <alignment vertical="center" wrapText="1"/>
    </xf>
    <xf numFmtId="0" fontId="3" fillId="0" borderId="8" applyAlignment="1" pivotButton="0" quotePrefix="0" xfId="1">
      <alignment horizontal="center" wrapText="1"/>
    </xf>
    <xf numFmtId="0" fontId="5" fillId="0" borderId="7" applyAlignment="1" pivotButton="0" quotePrefix="0" xfId="0">
      <alignment wrapText="1"/>
    </xf>
    <xf numFmtId="0" fontId="0" fillId="0" borderId="4" applyAlignment="1" pivotButton="0" quotePrefix="0" xfId="0">
      <alignment wrapText="1"/>
    </xf>
    <xf numFmtId="0" fontId="0" fillId="0" borderId="6" applyAlignment="1" pivotButton="0" quotePrefix="0" xfId="0">
      <alignment horizontal="center" wrapText="1"/>
    </xf>
    <xf numFmtId="0" fontId="0" fillId="0" borderId="9" applyAlignment="1" pivotButton="0" quotePrefix="0" xfId="0">
      <alignment horizontal="center" wrapText="1"/>
    </xf>
    <xf numFmtId="0" fontId="0" fillId="4" borderId="7" applyAlignment="1" pivotButton="0" quotePrefix="0" xfId="0">
      <alignment wrapText="1"/>
    </xf>
    <xf numFmtId="0" fontId="5" fillId="4" borderId="2" applyAlignment="1" pivotButton="0" quotePrefix="0" xfId="0">
      <alignment wrapText="1"/>
    </xf>
    <xf numFmtId="164" fontId="5" fillId="4" borderId="2" applyAlignment="1" pivotButton="0" quotePrefix="0" xfId="0">
      <alignment wrapText="1"/>
    </xf>
    <xf numFmtId="0" fontId="0" fillId="0" borderId="10" applyAlignment="1" pivotButton="0" quotePrefix="0" xfId="0">
      <alignment horizontal="center" wrapText="1"/>
    </xf>
    <xf numFmtId="0" fontId="0" fillId="0" borderId="2" applyAlignment="1" pivotButton="0" quotePrefix="0" xfId="0">
      <alignment horizontal="center" vertical="center"/>
    </xf>
    <xf numFmtId="0" fontId="3" fillId="0" borderId="10" applyAlignment="1" pivotButton="0" quotePrefix="0" xfId="1">
      <alignment horizontal="center" wrapText="1"/>
    </xf>
    <xf numFmtId="0" fontId="0" fillId="4" borderId="2" applyAlignment="1" pivotButton="0" quotePrefix="0" xfId="0">
      <alignment wrapText="1"/>
    </xf>
    <xf numFmtId="0" fontId="10" fillId="0" borderId="2" applyAlignment="1" pivotButton="0" quotePrefix="0" xfId="0">
      <alignment horizontal="center" vertical="top" wrapText="1"/>
    </xf>
    <xf numFmtId="0" fontId="11" fillId="0" borderId="2" applyAlignment="1" pivotButton="0" quotePrefix="0" xfId="0">
      <alignment wrapText="1"/>
    </xf>
    <xf numFmtId="0" fontId="2" fillId="0" borderId="2" applyAlignment="1" pivotButton="0" quotePrefix="0" xfId="0">
      <alignment horizontal="center"/>
    </xf>
    <xf numFmtId="0" fontId="2" fillId="0" borderId="4" applyAlignment="1" pivotButton="0" quotePrefix="0" xfId="0">
      <alignment horizontal="center"/>
    </xf>
    <xf numFmtId="0" fontId="2" fillId="0" borderId="11" applyAlignment="1" pivotButton="0" quotePrefix="0" xfId="0">
      <alignment horizontal="center"/>
    </xf>
    <xf numFmtId="0" fontId="2" fillId="0" borderId="4" pivotButton="0" quotePrefix="0" xfId="0"/>
    <xf numFmtId="0" fontId="0" fillId="0" borderId="10" applyAlignment="1" pivotButton="0" quotePrefix="0" xfId="0">
      <alignment horizontal="center" vertical="center"/>
    </xf>
    <xf numFmtId="0" fontId="0" fillId="0" borderId="7" applyAlignment="1" pivotButton="0" quotePrefix="0" xfId="0">
      <alignment horizontal="center" vertical="center" wrapText="1"/>
    </xf>
    <xf numFmtId="0" fontId="0" fillId="0" borderId="2" applyAlignment="1" pivotButton="0" quotePrefix="0" xfId="0">
      <alignment vertical="center"/>
    </xf>
    <xf numFmtId="0" fontId="4" fillId="3" borderId="4" applyAlignment="1" pivotButton="0" quotePrefix="0" xfId="0">
      <alignment horizontal="left" vertical="center"/>
    </xf>
    <xf numFmtId="0" fontId="4" fillId="3" borderId="5" applyAlignment="1" pivotButton="0" quotePrefix="0" xfId="0">
      <alignment horizontal="left" vertical="center"/>
    </xf>
    <xf numFmtId="0" fontId="4" fillId="3" borderId="4" applyAlignment="1" pivotButton="0" quotePrefix="0" xfId="0">
      <alignment horizontal="left" vertical="center" wrapText="1"/>
    </xf>
    <xf numFmtId="0" fontId="4" fillId="3" borderId="6" applyAlignment="1" pivotButton="0" quotePrefix="0" xfId="0">
      <alignment horizontal="left" vertical="center" wrapText="1"/>
    </xf>
    <xf numFmtId="0" fontId="4" fillId="3" borderId="5" applyAlignment="1" pivotButton="0" quotePrefix="0" xfId="0">
      <alignment horizontal="left" vertical="center" wrapText="1"/>
    </xf>
    <xf numFmtId="0" fontId="6" fillId="3" borderId="4" applyAlignment="1" pivotButton="0" quotePrefix="0" xfId="0">
      <alignment horizontal="left" vertical="center" wrapText="1"/>
    </xf>
    <xf numFmtId="0" fontId="6" fillId="3" borderId="6" applyAlignment="1" pivotButton="0" quotePrefix="0" xfId="0">
      <alignment horizontal="left" vertical="center" wrapText="1"/>
    </xf>
    <xf numFmtId="0" fontId="6" fillId="3" borderId="5" applyAlignment="1" pivotButton="0" quotePrefix="0" xfId="0">
      <alignment horizontal="left" vertical="center" wrapText="1"/>
    </xf>
    <xf numFmtId="0" fontId="0" fillId="3" borderId="4" applyAlignment="1" pivotButton="0" quotePrefix="0" xfId="0">
      <alignment horizontal="center"/>
    </xf>
    <xf numFmtId="0" fontId="0" fillId="3" borderId="5" applyAlignment="1" pivotButton="0" quotePrefix="0" xfId="0">
      <alignment horizontal="center"/>
    </xf>
    <xf numFmtId="0" fontId="3" fillId="3" borderId="4" applyAlignment="1" pivotButton="0" quotePrefix="0" xfId="1">
      <alignment horizontal="center"/>
    </xf>
    <xf numFmtId="0" fontId="3" fillId="3" borderId="5" applyAlignment="1" pivotButton="0" quotePrefix="0" xfId="1">
      <alignment horizontal="center"/>
    </xf>
    <xf numFmtId="0" fontId="8" fillId="3" borderId="4" applyAlignment="1" pivotButton="0" quotePrefix="0" xfId="0">
      <alignment horizontal="center"/>
    </xf>
    <xf numFmtId="0" fontId="8" fillId="3" borderId="5" applyAlignment="1" pivotButton="0" quotePrefix="0" xfId="0">
      <alignment horizontal="center"/>
    </xf>
    <xf numFmtId="0" fontId="0" fillId="3" borderId="6" applyAlignment="1" pivotButton="0" quotePrefix="0" xfId="0">
      <alignment horizontal="center"/>
    </xf>
    <xf numFmtId="0" fontId="0" fillId="3" borderId="4" applyAlignment="1" pivotButton="0" quotePrefix="0" xfId="0">
      <alignment horizontal="center" vertical="center"/>
    </xf>
    <xf numFmtId="0" fontId="0" fillId="3" borderId="6" applyAlignment="1" pivotButton="0" quotePrefix="0" xfId="0">
      <alignment horizontal="center" vertical="center"/>
    </xf>
    <xf numFmtId="0" fontId="0" fillId="3" borderId="5" applyAlignment="1" pivotButton="0" quotePrefix="0" xfId="0">
      <alignment horizontal="center"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0" applyAlignment="1" pivotButton="0" quotePrefix="0" xfId="0">
      <alignment horizontal="left" vertical="center" wrapText="1"/>
    </xf>
    <xf numFmtId="0" fontId="6" fillId="0" borderId="0" applyAlignment="1" pivotButton="0" quotePrefix="0" xfId="0">
      <alignment horizontal="left" vertical="center" wrapText="1"/>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0" fontId="0" fillId="5" borderId="2" applyAlignment="1" pivotButton="0" quotePrefix="0" xfId="0">
      <alignment vertical="center" wrapText="1"/>
    </xf>
    <xf numFmtId="164" fontId="5" fillId="5" borderId="2" applyAlignment="1" pivotButton="0" quotePrefix="0" xfId="0">
      <alignment wrapText="1"/>
    </xf>
    <xf numFmtId="0" fontId="5" fillId="5" borderId="2" applyAlignment="1" pivotButton="0" quotePrefix="0" xfId="0">
      <alignment wrapText="1"/>
    </xf>
    <xf numFmtId="0" fontId="0" fillId="5" borderId="5" applyAlignment="1" pivotButton="0" quotePrefix="0" xfId="0">
      <alignment wrapText="1"/>
    </xf>
    <xf numFmtId="164" fontId="0" fillId="5" borderId="2" applyAlignment="1" pivotButton="0" quotePrefix="0" xfId="0">
      <alignment vertical="center" wrapText="1"/>
    </xf>
    <xf numFmtId="0" fontId="0" fillId="5" borderId="2" applyAlignment="1" pivotButton="0" quotePrefix="0" xfId="0">
      <alignment horizontal="left" vertical="center" wrapText="1"/>
    </xf>
    <xf numFmtId="0" fontId="5" fillId="5" borderId="7" applyAlignment="1" pivotButton="0" quotePrefix="0" xfId="0">
      <alignment wrapText="1"/>
    </xf>
    <xf numFmtId="0" fontId="5" fillId="5" borderId="0" pivotButton="0" quotePrefix="0" xfId="0"/>
    <xf numFmtId="0" fontId="0" fillId="3" borderId="2" applyAlignment="1" pivotButton="0" quotePrefix="0" xfId="0">
      <alignment horizontal="center"/>
    </xf>
    <xf numFmtId="0" fontId="3" fillId="3" borderId="2" applyAlignment="1" pivotButton="0" quotePrefix="0" xfId="1">
      <alignment horizontal="center"/>
    </xf>
    <xf numFmtId="0" fontId="4" fillId="3" borderId="2" applyAlignment="1" pivotButton="0" quotePrefix="0" xfId="0">
      <alignment horizontal="left" vertical="center"/>
    </xf>
    <xf numFmtId="0" fontId="0" fillId="0" borderId="5" pivotButton="0" quotePrefix="0" xfId="0"/>
    <xf numFmtId="0" fontId="4" fillId="3" borderId="2" applyAlignment="1" pivotButton="0" quotePrefix="0" xfId="0">
      <alignment horizontal="left" vertical="center" wrapText="1"/>
    </xf>
    <xf numFmtId="0" fontId="0" fillId="0" borderId="6" pivotButton="0" quotePrefix="0" xfId="0"/>
    <xf numFmtId="0" fontId="6" fillId="3" borderId="2" applyAlignment="1" pivotButton="0" quotePrefix="0" xfId="0">
      <alignment horizontal="left" vertical="center" wrapText="1"/>
    </xf>
    <xf numFmtId="0" fontId="4" fillId="0" borderId="2" applyAlignment="1" pivotButton="0" quotePrefix="0" xfId="0">
      <alignment horizontal="left" vertical="center"/>
    </xf>
    <xf numFmtId="0" fontId="12"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33229" TargetMode="External" Id="rId1"/></Relationships>
</file>

<file path=xl/worksheets/_rels/sheet2.xml.rels><Relationships xmlns="http://schemas.openxmlformats.org/package/2006/relationships"><Relationship Type="http://schemas.openxmlformats.org/officeDocument/2006/relationships/hyperlink" Target="http://open.undp.org/projects/00133229" TargetMode="External" Id="rId1"/></Relationships>
</file>

<file path=xl/worksheets/_rels/sheet3.xml.rels><Relationships xmlns="http://schemas.openxmlformats.org/package/2006/relationships"><Relationship Type="http://schemas.openxmlformats.org/officeDocument/2006/relationships/hyperlink" Target="http://open.undp.org/projects/00133229" TargetMode="External" Id="rId1"/></Relationships>
</file>

<file path=xl/worksheets/sheet1.xml><?xml version="1.0" encoding="utf-8"?>
<worksheet xmlns="http://schemas.openxmlformats.org/spreadsheetml/2006/main">
  <sheetPr>
    <outlinePr summaryBelow="1" summaryRight="1"/>
    <pageSetUpPr/>
  </sheetPr>
  <dimension ref="A1:X24"/>
  <sheetViews>
    <sheetView topLeftCell="Y1" workbookViewId="0">
      <selection activeCell="Y1" sqref="Y1"/>
    </sheetView>
  </sheetViews>
  <sheetFormatPr baseColWidth="8" defaultRowHeight="15"/>
  <cols>
    <col width="44.140625" customWidth="1" min="2" max="2"/>
    <col width="20.7109375" customWidth="1" min="3" max="3"/>
    <col width="13" customWidth="1" min="4" max="4"/>
    <col width="13" bestFit="1" customWidth="1" min="5" max="5"/>
    <col width="13" customWidth="1" min="6" max="6"/>
    <col width="13" customWidth="1" min="7" max="8"/>
    <col width="13" customWidth="1" min="8" max="8"/>
    <col width="63.5703125" customWidth="1" min="9" max="9"/>
    <col width="61.85546875" customWidth="1" min="10" max="10"/>
    <col width="13" customWidth="1" min="12" max="12"/>
    <col width="4.28515625" bestFit="1" customWidth="1" min="13" max="13"/>
    <col width="14.5703125" customWidth="1" min="14" max="14"/>
    <col width="14.85546875" bestFit="1" customWidth="1" min="15" max="15"/>
    <col width="16.5703125" bestFit="1" customWidth="1" min="17" max="17"/>
    <col width="18.140625" bestFit="1" customWidth="1" min="18" max="18"/>
    <col width="11.28515625" bestFit="1" customWidth="1" min="19" max="19"/>
    <col width="30.28515625" bestFit="1" customWidth="1" min="20" max="20"/>
    <col width="16.7109375" bestFit="1" customWidth="1" min="21" max="21"/>
  </cols>
  <sheetData>
    <row r="1" ht="45.75" customHeight="1">
      <c r="A1" s="45" t="inlineStr">
        <is>
          <t>Project ID</t>
        </is>
      </c>
      <c r="B1" s="45" t="inlineStr">
        <is>
          <t>Title</t>
        </is>
      </c>
      <c r="C1" s="45" t="inlineStr">
        <is>
          <t>Link</t>
        </is>
      </c>
      <c r="D1" s="45" t="inlineStr">
        <is>
          <t>Budget</t>
        </is>
      </c>
      <c r="E1" s="45" t="inlineStr">
        <is>
          <t>Start Year</t>
        </is>
      </c>
      <c r="F1" s="45" t="inlineStr">
        <is>
          <t>End Year</t>
        </is>
      </c>
      <c r="G1" s="45" t="inlineStr">
        <is>
          <t>Status</t>
        </is>
      </c>
      <c r="H1" s="45" t="inlineStr">
        <is>
          <t>VF or Non-VF</t>
        </is>
      </c>
      <c r="I1" s="31" t="inlineStr">
        <is>
          <t>Beneficiary Category</t>
        </is>
      </c>
      <c r="J1" s="31" t="inlineStr">
        <is>
          <t>Indicator</t>
        </is>
      </c>
      <c r="K1" s="31" t="inlineStr">
        <is>
          <t>Baseline</t>
        </is>
      </c>
      <c r="L1" s="31" t="inlineStr">
        <is>
          <t>Target</t>
        </is>
      </c>
      <c r="M1" s="31" t="inlineStr">
        <is>
          <t>Notes</t>
        </is>
      </c>
      <c r="N1" s="32" t="inlineStr">
        <is>
          <t>Donors</t>
        </is>
      </c>
      <c r="O1" s="32" t="inlineStr">
        <is>
          <t>Gender (% female)</t>
        </is>
      </c>
      <c r="P1" s="65" t="inlineStr">
        <is>
          <t>Tag</t>
        </is>
      </c>
      <c r="Q1" s="64" t="inlineStr">
        <is>
          <t>SEH Taxonomy</t>
        </is>
      </c>
      <c r="R1" s="64" t="inlineStr">
        <is>
          <t>RISE Taxonomy</t>
        </is>
      </c>
      <c r="S1" s="65" t="inlineStr">
        <is>
          <t>Flagship</t>
        </is>
      </c>
      <c r="T1" s="65" t="inlineStr">
        <is>
          <t>Indirect Category</t>
        </is>
      </c>
      <c r="U1" s="66" t="inlineStr">
        <is>
          <t>Indirect Taxonomy</t>
        </is>
      </c>
      <c r="V1" s="67" t="inlineStr">
        <is>
          <t>Technology</t>
        </is>
      </c>
      <c r="W1" s="66" t="inlineStr">
        <is>
          <t>Policy or Regulatory Framework</t>
        </is>
      </c>
      <c r="X1" s="67" t="inlineStr">
        <is>
          <t>Policy Population</t>
        </is>
      </c>
    </row>
    <row r="2" ht="45.75" customHeight="1">
      <c r="A2" s="58" t="n">
        <v>133229</v>
      </c>
      <c r="B2" s="58" t="inlineStr">
        <is>
          <t>COVID 2.0- Beyond Recovery COVID-19</t>
        </is>
      </c>
      <c r="C2" s="60" t="inlineStr">
        <is>
          <t>http://open.undp.org/projects/00133229</t>
        </is>
      </c>
      <c r="D2" s="35" t="n">
        <v>668218</v>
      </c>
      <c r="E2" s="96" t="n"/>
      <c r="F2" s="96" t="n"/>
      <c r="G2" s="96" t="n"/>
      <c r="H2" s="35" t="inlineStr">
        <is>
          <t>Non-VF</t>
        </is>
      </c>
      <c r="I2" s="55" t="inlineStr">
        <is>
          <t>Health Services</t>
        </is>
      </c>
      <c r="J2" s="56" t="inlineStr">
        <is>
          <t>Number of beneficiaries benefited form PHCs provided with Solar PV backup</t>
        </is>
      </c>
      <c r="K2" s="56" t="n">
        <v>0</v>
      </c>
      <c r="L2" s="57" t="n">
        <v>25000</v>
      </c>
      <c r="M2" s="36" t="inlineStr">
        <is>
          <t>10 kWp battery backed systems installed at each of these PHCs, a total of approx. 25,000 persons use their services annually</t>
        </is>
      </c>
      <c r="N2" s="37" t="inlineStr">
        <is>
          <t>This was the Green Recovery Project supported by UNDP Rapid Finance Facility in 2021-2022. Approx. 77.28 tCO2 equivalent per yr abated</t>
        </is>
      </c>
      <c r="O2" s="34" t="n"/>
      <c r="P2" s="59" t="n"/>
      <c r="Q2" s="69" t="inlineStr">
        <is>
          <t>Close the gap on energy access</t>
        </is>
      </c>
      <c r="R2" s="59" t="n"/>
      <c r="S2" s="59" t="n"/>
      <c r="T2" s="59" t="n"/>
      <c r="U2" s="59" t="n"/>
      <c r="V2" s="70" t="n"/>
      <c r="W2" s="59" t="n"/>
      <c r="X2" s="70" t="n"/>
    </row>
    <row r="3" ht="45.75" customHeight="1">
      <c r="A3" s="47" t="n"/>
      <c r="B3" s="47" t="n"/>
      <c r="C3" s="50" t="n"/>
      <c r="D3" s="49" t="n"/>
      <c r="E3" s="49" t="n"/>
      <c r="F3" s="49" t="n"/>
      <c r="G3" s="49" t="n"/>
      <c r="H3" s="49" t="n"/>
      <c r="I3" s="44" t="inlineStr">
        <is>
          <t>Small Enterprises</t>
        </is>
      </c>
      <c r="J3" s="36" t="inlineStr">
        <is>
          <t>Number of enterprises energized</t>
        </is>
      </c>
      <c r="K3" s="36" t="n">
        <v>0</v>
      </c>
      <c r="L3" s="42" t="n">
        <v>50</v>
      </c>
      <c r="M3" s="36" t="inlineStr">
        <is>
          <t>10 kWp battery backed systems installed at each of these enterprises, approx 50 women direct beneficiaries</t>
        </is>
      </c>
      <c r="N3" s="37" t="n"/>
      <c r="O3" s="34" t="n"/>
      <c r="P3" s="59" t="n"/>
      <c r="Q3" s="69" t="inlineStr">
        <is>
          <t>Close the gap on energy access</t>
        </is>
      </c>
      <c r="R3" s="59" t="n"/>
      <c r="S3" s="59" t="n"/>
      <c r="T3" s="59" t="n"/>
      <c r="U3" s="59" t="n"/>
      <c r="V3" s="70" t="n"/>
      <c r="W3" s="59" t="n"/>
      <c r="X3" s="70" t="n"/>
    </row>
    <row r="4" ht="60.75" customHeight="1">
      <c r="A4" s="47" t="n"/>
      <c r="B4" s="47" t="n"/>
      <c r="C4" s="50" t="n"/>
      <c r="D4" s="49" t="n"/>
      <c r="E4" s="49" t="n"/>
      <c r="F4" s="49" t="n"/>
      <c r="G4" s="49" t="n"/>
      <c r="H4" s="49" t="n"/>
      <c r="I4" s="44" t="inlineStr">
        <is>
          <t>Energy (MW added)</t>
        </is>
      </c>
      <c r="J4" s="36" t="inlineStr">
        <is>
          <t>Installed capacity in MW for access/productive-use outputs</t>
        </is>
      </c>
      <c r="K4" s="36" t="n">
        <v>0</v>
      </c>
      <c r="L4" s="97" t="n"/>
      <c r="M4" s="98" t="inlineStr">
        <is>
          <t>[AUTO-ADDED] Project reports access/productive-use beneficiary numbers but no MW value. Please add installed capacity (MW) or confirm not applicable.</t>
        </is>
      </c>
      <c r="N4" s="37" t="n"/>
      <c r="O4" s="34" t="n"/>
      <c r="P4" s="59" t="n"/>
      <c r="Q4" s="69" t="n"/>
      <c r="R4" s="59" t="n"/>
      <c r="S4" s="59" t="n"/>
      <c r="T4" s="59" t="n"/>
      <c r="U4" s="59" t="n"/>
      <c r="V4" s="70" t="n"/>
      <c r="W4" s="59" t="n"/>
      <c r="X4" s="70" t="n"/>
    </row>
    <row r="5" ht="45.75" customHeight="1">
      <c r="A5" s="46" t="n">
        <v>116294</v>
      </c>
      <c r="B5" s="46" t="inlineStr">
        <is>
          <t>Energy Efficiency and Thermal Comfort in Buildings</t>
        </is>
      </c>
      <c r="C5" s="46" t="inlineStr">
        <is>
          <t>PIMS+</t>
        </is>
      </c>
      <c r="D5" s="46" t="n">
        <v>4484357</v>
      </c>
      <c r="E5" s="99" t="n"/>
      <c r="F5" s="99" t="n"/>
      <c r="G5" s="99" t="n"/>
      <c r="H5" s="46" t="inlineStr">
        <is>
          <t>Non-VF</t>
        </is>
      </c>
      <c r="I5" s="61" t="inlineStr">
        <is>
          <t>Energy Efficiency Services</t>
        </is>
      </c>
      <c r="J5" s="56" t="inlineStr">
        <is>
          <t>Number of energy efficient buildings piloted</t>
        </is>
      </c>
      <c r="K5" s="56" t="n">
        <v>0</v>
      </c>
      <c r="L5" s="57" t="inlineStr">
        <is>
          <t>52 buildings</t>
        </is>
      </c>
      <c r="M5" s="36" t="inlineStr">
        <is>
          <t xml:space="preserve">EE measures in specific buildings to be decided </t>
        </is>
      </c>
      <c r="N5" s="38" t="inlineStr">
        <is>
          <t xml:space="preserve">Under this GEF supported project, super EE technologies will be piloted in select public, private buildings across 3 States in India. The total estimated GHG reduction potential from this pilot is estimated to be 26.6 ktCO2 per year </t>
        </is>
      </c>
      <c r="O5" s="33" t="n"/>
      <c r="P5" s="59" t="n"/>
      <c r="Q5" s="69" t="inlineStr">
        <is>
          <t>Accelerating just energy transition</t>
        </is>
      </c>
      <c r="R5" s="59" t="n"/>
      <c r="S5" s="59" t="n"/>
      <c r="T5" s="59" t="n"/>
      <c r="U5" s="59" t="n"/>
      <c r="V5" s="70" t="n"/>
      <c r="W5" s="59" t="n"/>
      <c r="X5" s="70" t="n"/>
    </row>
    <row r="6" ht="45.75" customHeight="1">
      <c r="A6" s="48" t="n">
        <v>1000316</v>
      </c>
      <c r="B6" s="48" t="inlineStr">
        <is>
          <t>Scaling Solar Applications for Agricultural Use</t>
        </is>
      </c>
      <c r="C6" s="52" t="n"/>
      <c r="D6" s="35" t="n">
        <v>200000</v>
      </c>
      <c r="E6" s="96" t="n"/>
      <c r="F6" s="96" t="n"/>
      <c r="G6" s="96" t="n"/>
      <c r="H6" s="35" t="inlineStr">
        <is>
          <t>Non-VF</t>
        </is>
      </c>
      <c r="I6" s="35" t="inlineStr">
        <is>
          <t>Agriculture and Food System</t>
        </is>
      </c>
      <c r="J6" s="33" t="inlineStr">
        <is>
          <t>Number of solar based irrigation systems (agricultural pumps) deployed</t>
        </is>
      </c>
      <c r="K6" s="35" t="n">
        <v>0</v>
      </c>
      <c r="L6" s="43" t="n">
        <v>200</v>
      </c>
      <c r="M6" s="39" t="inlineStr">
        <is>
          <t>1000 indirect beneficiaires, considering an average family size of 5.</t>
        </is>
      </c>
      <c r="N6" s="40" t="inlineStr">
        <is>
          <t>This project is being implemented in partnership with International Solar Alliance (ISA) across 10 of its member countries. Estimation : Approx. 87.84 tCO2 per year will be abated</t>
        </is>
      </c>
      <c r="O6" s="33" t="n"/>
      <c r="P6" s="59" t="n"/>
      <c r="Q6" s="69" t="inlineStr">
        <is>
          <t>Close the gap on energy access</t>
        </is>
      </c>
      <c r="R6" s="59" t="n"/>
      <c r="S6" s="59" t="n"/>
      <c r="T6" s="59" t="n"/>
      <c r="U6" s="59" t="n"/>
      <c r="V6" s="70" t="n"/>
      <c r="W6" s="59" t="n"/>
      <c r="X6" s="70" t="n"/>
    </row>
    <row r="7" ht="45.75" customHeight="1">
      <c r="A7" s="48" t="n"/>
      <c r="B7" s="48" t="n"/>
      <c r="C7" s="52" t="n"/>
      <c r="D7" s="35" t="n"/>
      <c r="E7" s="35" t="n"/>
      <c r="F7" s="35" t="n"/>
      <c r="G7" s="35" t="n"/>
      <c r="H7" s="35" t="n"/>
      <c r="I7" s="35" t="inlineStr">
        <is>
          <t>Energy (MW added)</t>
        </is>
      </c>
      <c r="J7" s="33" t="inlineStr">
        <is>
          <t>Installed capacity in MW for access/productive-use outputs</t>
        </is>
      </c>
      <c r="K7" s="35" t="n">
        <v>0</v>
      </c>
      <c r="L7" s="100" t="n"/>
      <c r="M7" s="101" t="inlineStr">
        <is>
          <t>[AUTO-ADDED] Project reports access/productive-use beneficiary numbers but no MW value. Please add installed capacity (MW) or confirm not applicable.</t>
        </is>
      </c>
      <c r="N7" s="40" t="n"/>
      <c r="O7" s="33" t="n"/>
      <c r="P7" s="59" t="n"/>
      <c r="Q7" s="69" t="n"/>
      <c r="R7" s="59" t="n"/>
      <c r="S7" s="59" t="n"/>
      <c r="T7" s="59" t="n"/>
      <c r="U7" s="59" t="n"/>
      <c r="V7" s="70" t="n"/>
      <c r="W7" s="59" t="n"/>
      <c r="X7" s="70" t="n"/>
    </row>
    <row r="8" ht="45.75" customHeight="1">
      <c r="A8" s="58" t="n">
        <v>127730</v>
      </c>
      <c r="B8" s="58" t="inlineStr">
        <is>
          <t xml:space="preserve">JSB-NZE 2021 project </t>
        </is>
      </c>
      <c r="C8" s="34" t="n"/>
      <c r="D8" s="51" t="n">
        <v>1782418</v>
      </c>
      <c r="E8" s="102" t="n"/>
      <c r="F8" s="102" t="n"/>
      <c r="G8" s="102" t="n"/>
      <c r="H8" s="51" t="inlineStr">
        <is>
          <t>Non-VF</t>
        </is>
      </c>
      <c r="I8" s="33" t="inlineStr">
        <is>
          <t>Health Services</t>
        </is>
      </c>
      <c r="J8" s="36" t="inlineStr">
        <is>
          <t>Number of people</t>
        </is>
      </c>
      <c r="K8" s="36" t="n">
        <v>2</v>
      </c>
      <c r="L8" s="42" t="n">
        <v>60000</v>
      </c>
      <c r="M8" s="36" t="inlineStr">
        <is>
          <t xml:space="preserve">EE measures in specific buildings to be decided </t>
        </is>
      </c>
      <c r="N8" s="37" t="inlineStr">
        <is>
          <t>The project support by Govt of Japan is being implemented across several States in India. The approximate GHJG emissions abated from the interventions is 778.32 tCo2 equivalent per yr</t>
        </is>
      </c>
      <c r="O8" s="34" t="n"/>
      <c r="P8" s="59" t="n"/>
      <c r="Q8" s="69" t="inlineStr">
        <is>
          <t>Accelerating just energy transition</t>
        </is>
      </c>
      <c r="R8" s="59" t="n"/>
      <c r="S8" s="59" t="n"/>
      <c r="T8" s="59" t="n"/>
      <c r="U8" s="59" t="n"/>
      <c r="V8" s="70" t="n"/>
      <c r="W8" s="59" t="n"/>
      <c r="X8" s="70" t="n"/>
    </row>
    <row r="9" ht="45.75" customHeight="1">
      <c r="A9" s="54" t="n"/>
      <c r="B9" s="54" t="n"/>
      <c r="C9" s="53" t="n"/>
      <c r="D9" s="51" t="n"/>
      <c r="E9" s="51" t="n"/>
      <c r="F9" s="51" t="n"/>
      <c r="G9" s="51" t="n"/>
      <c r="H9" s="51" t="n"/>
      <c r="I9" s="33" t="inlineStr">
        <is>
          <t>Agriculture and Food System</t>
        </is>
      </c>
      <c r="J9" s="36" t="inlineStr">
        <is>
          <t>Number of beneficiaries</t>
        </is>
      </c>
      <c r="K9" s="36" t="n">
        <v>0</v>
      </c>
      <c r="L9" s="42" t="n">
        <v>950</v>
      </c>
      <c r="M9" s="36" t="inlineStr">
        <is>
          <t>5 kW solar cold storages installed, Approx. 950 beneficieries per yr</t>
        </is>
      </c>
      <c r="N9" s="37" t="n"/>
      <c r="O9" s="34" t="n"/>
      <c r="P9" s="59" t="n"/>
      <c r="Q9" s="69" t="inlineStr">
        <is>
          <t>Accelerating just energy transition</t>
        </is>
      </c>
      <c r="R9" s="59" t="n"/>
      <c r="S9" s="59" t="n"/>
      <c r="T9" s="59" t="n"/>
      <c r="U9" s="59" t="n"/>
      <c r="V9" s="70" t="n"/>
      <c r="W9" s="59" t="n"/>
      <c r="X9" s="70" t="n"/>
    </row>
    <row r="10" ht="45.75" customHeight="1">
      <c r="A10" s="54" t="n"/>
      <c r="B10" s="54" t="n"/>
      <c r="C10" s="53" t="n"/>
      <c r="D10" s="51" t="n"/>
      <c r="E10" s="51" t="n"/>
      <c r="F10" s="51" t="n"/>
      <c r="G10" s="51" t="n"/>
      <c r="H10" s="51" t="n"/>
      <c r="I10" s="33" t="inlineStr">
        <is>
          <t>Other Energy Services</t>
        </is>
      </c>
      <c r="J10" s="36" t="inlineStr">
        <is>
          <t>Number of beneficiaries</t>
        </is>
      </c>
      <c r="K10" s="36" t="n">
        <v>0</v>
      </c>
      <c r="L10" s="42" t="n">
        <v>50000</v>
      </c>
      <c r="M10" s="36" t="inlineStr">
        <is>
          <t>approx 50,000 beneficieries in one year</t>
        </is>
      </c>
      <c r="N10" s="37" t="n"/>
      <c r="O10" s="34" t="n"/>
      <c r="P10" s="59" t="n"/>
      <c r="Q10" s="69" t="inlineStr">
        <is>
          <t>Accelerating just energy transition</t>
        </is>
      </c>
      <c r="R10" s="59" t="n"/>
      <c r="S10" s="59" t="n"/>
      <c r="T10" s="59" t="n"/>
      <c r="U10" s="59" t="n"/>
      <c r="V10" s="70" t="n"/>
      <c r="W10" s="59" t="n"/>
      <c r="X10" s="70" t="n"/>
    </row>
    <row r="11" ht="45.75" customHeight="1">
      <c r="A11" s="54" t="n"/>
      <c r="B11" s="54" t="n"/>
      <c r="C11" s="53" t="n"/>
      <c r="D11" s="51" t="n"/>
      <c r="E11" s="51" t="n"/>
      <c r="F11" s="51" t="n"/>
      <c r="G11" s="51" t="n"/>
      <c r="H11" s="51" t="n"/>
      <c r="I11" s="33" t="inlineStr">
        <is>
          <t>Capacity Building Training</t>
        </is>
      </c>
      <c r="J11" s="36" t="inlineStr">
        <is>
          <t>Number of persons trained on green livelihoods</t>
        </is>
      </c>
      <c r="K11" s="36" t="n">
        <v>0</v>
      </c>
      <c r="L11" s="42" t="n">
        <v>981</v>
      </c>
      <c r="M11" s="36" t="inlineStr">
        <is>
          <t>300 (Solar PV), 681 (Cold Storage &amp; EV)- as on 13 Apr 2023</t>
        </is>
      </c>
      <c r="N11" s="37" t="n"/>
      <c r="O11" s="34" t="n"/>
      <c r="P11" s="59" t="n"/>
      <c r="Q11" s="69" t="inlineStr">
        <is>
          <t>Accelerating just energy transition</t>
        </is>
      </c>
      <c r="R11" s="59" t="n"/>
      <c r="S11" s="59" t="n"/>
      <c r="T11" s="59" t="n"/>
      <c r="U11" s="59" t="n"/>
      <c r="V11" s="70" t="n"/>
      <c r="W11" s="59" t="n"/>
      <c r="X11" s="70" t="n"/>
    </row>
    <row r="12" ht="91.5" customHeight="1">
      <c r="A12" s="54" t="n"/>
      <c r="B12" s="54" t="n"/>
      <c r="C12" s="53" t="n"/>
      <c r="D12" s="51" t="n"/>
      <c r="E12" s="51" t="n"/>
      <c r="F12" s="51" t="n"/>
      <c r="G12" s="51" t="n"/>
      <c r="H12" s="51" t="n"/>
      <c r="I12" s="33" t="inlineStr">
        <is>
          <t>Entrepreneurship Training</t>
        </is>
      </c>
      <c r="J12" s="36" t="inlineStr">
        <is>
          <t>Number of persons trained on entrepreneurship</t>
        </is>
      </c>
      <c r="K12" s="36" t="n">
        <v>0</v>
      </c>
      <c r="L12" s="42" t="n">
        <v>690</v>
      </c>
      <c r="M12" s="36" t="inlineStr">
        <is>
          <t xml:space="preserve">Trained on Agri-value chain &amp; 21st Century Skills </t>
        </is>
      </c>
      <c r="N12" s="37" t="n"/>
      <c r="O12" s="34" t="n"/>
      <c r="P12" s="59" t="n"/>
      <c r="Q12" s="69" t="inlineStr">
        <is>
          <t>Accelerating just energy transition</t>
        </is>
      </c>
      <c r="R12" s="59" t="n"/>
      <c r="S12" s="59" t="n"/>
      <c r="T12" s="59" t="n"/>
      <c r="U12" s="59" t="n"/>
      <c r="V12" s="70" t="n"/>
      <c r="W12" s="59" t="n"/>
      <c r="X12" s="70" t="n"/>
    </row>
    <row r="13" ht="45.75" customHeight="1">
      <c r="A13" s="54" t="n"/>
      <c r="B13" s="54" t="n"/>
      <c r="C13" s="53" t="n"/>
      <c r="D13" s="51" t="n"/>
      <c r="E13" s="51" t="n"/>
      <c r="F13" s="51" t="n"/>
      <c r="G13" s="51" t="n"/>
      <c r="H13" s="51" t="n"/>
      <c r="I13" t="inlineStr">
        <is>
          <t>GHG Emissions Reduction</t>
        </is>
      </c>
      <c r="J13" s="36" t="inlineStr">
        <is>
          <t>tCO2 avoided</t>
        </is>
      </c>
      <c r="K13" s="36" t="n">
        <v>0</v>
      </c>
      <c r="L13" s="42" t="n">
        <v>38434</v>
      </c>
      <c r="M13" s="36" t="inlineStr">
        <is>
          <t>Facilitating 49,200 MWh cumulative emissions reduction annually</t>
        </is>
      </c>
      <c r="N13" s="37" t="n"/>
      <c r="O13" s="34" t="n"/>
      <c r="P13" s="59" t="n"/>
      <c r="Q13" s="69" t="inlineStr">
        <is>
          <t>Accelerating just energy transition</t>
        </is>
      </c>
      <c r="R13" s="59" t="n"/>
      <c r="S13" s="59" t="n"/>
      <c r="T13" s="59" t="n"/>
      <c r="U13" s="59" t="n"/>
      <c r="V13" s="70" t="n"/>
      <c r="W13" s="59" t="n"/>
      <c r="X13" s="70" t="n"/>
    </row>
    <row r="14" ht="45.75" customHeight="1">
      <c r="A14" s="54" t="n"/>
      <c r="B14" s="54" t="n"/>
      <c r="C14" s="53" t="n"/>
      <c r="D14" s="51" t="n"/>
      <c r="E14" s="51" t="n"/>
      <c r="F14" s="51" t="n"/>
      <c r="G14" s="51" t="n"/>
      <c r="H14" s="51" t="n"/>
      <c r="I14" t="inlineStr">
        <is>
          <t>Energy (MW added)</t>
        </is>
      </c>
      <c r="J14" s="36" t="inlineStr">
        <is>
          <t>Installed capacity in MW for access/productive-use outputs</t>
        </is>
      </c>
      <c r="K14" s="36" t="n">
        <v>0</v>
      </c>
      <c r="L14" s="97" t="n"/>
      <c r="M14" s="98" t="inlineStr">
        <is>
          <t>[AUTO-ADDED] Project reports access/productive-use beneficiary numbers but no MW value. Please add installed capacity (MW) or confirm not applicable.</t>
        </is>
      </c>
      <c r="N14" s="37" t="n"/>
      <c r="O14" s="34" t="n"/>
      <c r="P14" s="59" t="n"/>
      <c r="Q14" s="69" t="n"/>
      <c r="R14" s="59" t="n"/>
      <c r="S14" s="59" t="n"/>
      <c r="T14" s="59" t="n"/>
      <c r="U14" s="59" t="n"/>
      <c r="V14" s="70" t="n"/>
      <c r="W14" s="59" t="n"/>
      <c r="X14" s="70" t="n"/>
    </row>
    <row r="15" ht="45.75" customHeight="1">
      <c r="A15" s="58" t="n">
        <v>1000354</v>
      </c>
      <c r="B15" s="58" t="inlineStr">
        <is>
          <t>JSB-NZE 2022 project</t>
        </is>
      </c>
      <c r="C15" s="34" t="n"/>
      <c r="D15" s="51" t="n">
        <v>695057</v>
      </c>
      <c r="E15" s="102" t="n"/>
      <c r="F15" s="102" t="n"/>
      <c r="G15" s="102" t="n"/>
      <c r="H15" s="51" t="inlineStr">
        <is>
          <t>Non-VF</t>
        </is>
      </c>
      <c r="I15" s="33" t="inlineStr">
        <is>
          <t>Medium Enterprises</t>
        </is>
      </c>
      <c r="J15" s="36" t="inlineStr">
        <is>
          <t>Number of Steel units supported for energy transitions</t>
        </is>
      </c>
      <c r="K15" s="36" t="n">
        <v>0</v>
      </c>
      <c r="L15" s="42" t="n">
        <v>125</v>
      </c>
      <c r="M15" s="36" t="inlineStr">
        <is>
          <t>approx. 12500 indirect beneficieries (100 workers per mini plant)</t>
        </is>
      </c>
      <c r="N15" s="41" t="inlineStr">
        <is>
          <t>The project support by Govt of Japan is being implemented across several States in India. The estimated GHG emissions abated from the interventions is 92,500 tCo2 equivalent per yr (only from interventions in Steel sector. The GHG emissions abated from other interventions will be calculated based on the sizes of actual units deployed)</t>
        </is>
      </c>
      <c r="O15" s="34" t="n"/>
      <c r="P15" s="59" t="n"/>
      <c r="Q15" s="69" t="inlineStr">
        <is>
          <t>Accelerating just energy transition</t>
        </is>
      </c>
      <c r="R15" s="59" t="n"/>
      <c r="S15" s="59" t="n"/>
      <c r="T15" s="59" t="n"/>
      <c r="U15" s="59" t="n"/>
      <c r="V15" s="70" t="n"/>
      <c r="W15" s="59" t="n"/>
      <c r="X15" s="70" t="n"/>
    </row>
    <row r="16">
      <c r="A16" s="54" t="n"/>
      <c r="B16" s="54" t="n"/>
      <c r="C16" s="53" t="n"/>
      <c r="D16" s="51" t="n"/>
      <c r="E16" s="51" t="n"/>
      <c r="F16" s="51" t="n"/>
      <c r="G16" s="51" t="n"/>
      <c r="H16" s="51" t="n"/>
      <c r="I16" s="33" t="inlineStr">
        <is>
          <t>Small Enterprises</t>
        </is>
      </c>
      <c r="J16" s="36" t="inlineStr">
        <is>
          <t xml:space="preserve">DRE for Livelihoods </t>
        </is>
      </c>
      <c r="K16" s="36" t="n">
        <v>0</v>
      </c>
      <c r="L16" s="42" t="n">
        <v>400</v>
      </c>
      <c r="M16" s="36" t="inlineStr">
        <is>
          <t>To be calculated based on the deployment of systems/units</t>
        </is>
      </c>
      <c r="N16" s="41" t="n"/>
      <c r="O16" s="34" t="n"/>
      <c r="P16" s="59" t="n"/>
      <c r="Q16" s="69" t="inlineStr">
        <is>
          <t>Accelerating just energy transition</t>
        </is>
      </c>
      <c r="R16" s="59" t="n"/>
      <c r="S16" s="59" t="n"/>
      <c r="T16" s="59" t="n"/>
      <c r="U16" s="59" t="n"/>
      <c r="V16" s="70" t="n"/>
      <c r="W16" s="59" t="n"/>
      <c r="X16" s="70" t="n"/>
    </row>
    <row r="17">
      <c r="A17" s="54" t="n"/>
      <c r="B17" s="54" t="n"/>
      <c r="C17" s="53" t="n"/>
      <c r="D17" s="51" t="n"/>
      <c r="E17" s="51" t="n"/>
      <c r="F17" s="51" t="n"/>
      <c r="G17" s="51" t="n"/>
      <c r="H17" s="51" t="n"/>
      <c r="I17" s="33" t="inlineStr">
        <is>
          <t>Transportation and E-mobility Services</t>
        </is>
      </c>
      <c r="J17" s="36" t="inlineStr">
        <is>
          <t xml:space="preserve">EV for Waste Collection </t>
        </is>
      </c>
      <c r="K17" s="36" t="n">
        <v>0</v>
      </c>
      <c r="L17" s="42" t="n">
        <v>100</v>
      </c>
      <c r="M17" s="36" t="inlineStr">
        <is>
          <t xml:space="preserve">approx. 200,000 indirect beneficieries </t>
        </is>
      </c>
      <c r="N17" s="41" t="n"/>
      <c r="O17" s="34" t="n"/>
      <c r="P17" s="59" t="n"/>
      <c r="Q17" s="69" t="inlineStr">
        <is>
          <t>Accelerating just energy transition</t>
        </is>
      </c>
      <c r="R17" s="59" t="n"/>
      <c r="S17" s="59" t="n"/>
      <c r="T17" s="59" t="n"/>
      <c r="U17" s="59" t="n"/>
      <c r="V17" s="70" t="n"/>
      <c r="W17" s="59" t="n"/>
      <c r="X17" s="70" t="n"/>
    </row>
    <row r="18">
      <c r="A18" s="47" t="n"/>
      <c r="B18" s="47" t="n"/>
      <c r="C18" s="46" t="n"/>
      <c r="D18" s="51" t="n"/>
      <c r="E18" s="51" t="n"/>
      <c r="F18" s="51" t="n"/>
      <c r="G18" s="51" t="n"/>
      <c r="H18" s="51" t="n"/>
      <c r="I18" s="7" t="inlineStr">
        <is>
          <t>Capacity Building Training</t>
        </is>
      </c>
      <c r="J18" s="36" t="inlineStr">
        <is>
          <t>Policy Framework - Just Transition</t>
        </is>
      </c>
      <c r="K18" s="36" t="n">
        <v>0</v>
      </c>
      <c r="L18" s="42" t="n">
        <v>2500</v>
      </c>
      <c r="M18" s="36" t="inlineStr">
        <is>
          <t xml:space="preserve">No of people informed on principles of JT  </t>
        </is>
      </c>
      <c r="N18" s="41" t="n"/>
      <c r="O18" s="34" t="n"/>
      <c r="P18" s="59" t="n"/>
      <c r="Q18" s="69" t="inlineStr">
        <is>
          <t>Accelerating just energy transition</t>
        </is>
      </c>
      <c r="R18" s="59" t="n"/>
      <c r="S18" s="59" t="n"/>
      <c r="T18" s="59" t="n"/>
      <c r="U18" s="59" t="n"/>
      <c r="V18" s="70" t="n"/>
      <c r="W18" s="59" t="n"/>
      <c r="X18" s="70" t="n"/>
    </row>
    <row r="19">
      <c r="I19" t="inlineStr">
        <is>
          <t>GHG Emissions Reduction</t>
        </is>
      </c>
      <c r="J19" s="7" t="n"/>
      <c r="K19" s="7" t="n"/>
      <c r="L19" s="7" t="n">
        <v>92500</v>
      </c>
      <c r="M19" s="7" t="n"/>
      <c r="P19" s="15" t="n"/>
      <c r="Q19" s="8" t="n"/>
    </row>
    <row r="20">
      <c r="I20" t="inlineStr">
        <is>
          <t>Energy (MW added)</t>
        </is>
      </c>
      <c r="J20" s="7" t="inlineStr">
        <is>
          <t>Installed capacity in MW for access/productive-use outputs</t>
        </is>
      </c>
      <c r="K20" s="7" t="n">
        <v>0</v>
      </c>
      <c r="L20" s="103" t="n"/>
      <c r="M20" s="103" t="inlineStr">
        <is>
          <t>[AUTO-ADDED] Project reports access/productive-use beneficiary numbers but no MW value. Please add installed capacity (MW) or confirm not applicable.</t>
        </is>
      </c>
      <c r="P20" s="15" t="n"/>
      <c r="Q20" s="8" t="n"/>
    </row>
    <row r="21">
      <c r="J21" s="7" t="n"/>
      <c r="K21" s="7" t="n"/>
      <c r="L21" s="7" t="n"/>
      <c r="M21" s="7" t="n"/>
      <c r="P21" s="15" t="n"/>
      <c r="Q21" s="8" t="n"/>
    </row>
    <row r="22">
      <c r="D22" s="14" t="n"/>
      <c r="E22" s="14" t="n"/>
      <c r="F22" s="14" t="n"/>
      <c r="G22" s="14" t="n"/>
      <c r="H22" s="14" t="n"/>
      <c r="J22" s="7" t="n"/>
      <c r="K22" s="7" t="n"/>
      <c r="L22" s="7" t="n"/>
      <c r="M22" s="7" t="n"/>
      <c r="P22" s="15" t="n"/>
      <c r="Q22" s="8" t="n"/>
    </row>
    <row r="23">
      <c r="D23" s="14" t="n"/>
      <c r="E23" s="14" t="n"/>
      <c r="F23" s="14" t="n"/>
      <c r="G23" s="14" t="n"/>
      <c r="H23" s="14" t="n"/>
      <c r="K23" s="7" t="n"/>
      <c r="L23" s="7" t="n"/>
      <c r="M23" s="7" t="n"/>
      <c r="P23" s="15" t="n"/>
      <c r="Q23" s="8" t="n"/>
    </row>
    <row r="24">
      <c r="P24" s="15" t="n"/>
    </row>
  </sheetData>
  <dataValidations count="12">
    <dataValidation sqref="Q2:Q1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15" showDropDown="0" showInputMessage="1" showErrorMessage="1" allowBlank="1" type="list">
      <formula1>"AMP, PUDC, Solar4Health, Action Opportunities, Italy UNDP Energy Partnership"</formula1>
    </dataValidation>
    <dataValidation sqref="N2:N15" showDropDown="0" showInputMessage="1" showErrorMessage="1" allowBlank="1" type="list">
      <formula1>"Accelerating just energy transition, Close the gap on energy access, Scale up energy finance"</formula1>
    </dataValidation>
    <dataValidation sqref="O2:O15" showDropDown="0" showInputMessage="1" showErrorMessage="1" allowBlank="1" type="list">
      <formula1>"Electricity Access, Energy Efficiency, Clean Cooking, Renewable Energy, Overall"</formula1>
    </dataValidation>
    <dataValidation sqref="L2:L15" showDropDown="0" showInputMessage="1" showErrorMessage="1" allowBlank="1" type="list">
      <formula1>"Non-VF, VF"</formula1>
    </dataValidation>
    <dataValidation sqref="M2:M15" showDropDown="0" showInputMessage="1" showErrorMessage="1" allowBlank="1" type="list">
      <formula1>"Finance, Gender, Efficiency, Just, Health"</formula1>
    </dataValidation>
    <dataValidation sqref="T2:T15" showDropDown="0" showInputMessage="1" showErrorMessage="1" allowBlank="1" type="list">
      <formula1>"National, Regional, City, Community"</formula1>
    </dataValidation>
    <dataValidation sqref="R2:R15"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15"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cols>
    <col width="44.140625" customWidth="1" min="2" max="2"/>
    <col width="20.7109375" customWidth="1" min="3" max="3"/>
    <col width="20.7109375" customWidth="1" min="5" max="5"/>
    <col width="45" customWidth="1" min="6" max="6"/>
    <col width="12.7109375" customWidth="1" min="7" max="8"/>
    <col width="21.42578125" customWidth="1" min="9" max="9"/>
    <col width="63.5703125" customWidth="1" min="10" max="10"/>
    <col width="61.85546875" customWidth="1" min="11" max="11"/>
    <col width="13" customWidth="1" min="13" max="13"/>
    <col width="71.5703125" customWidth="1" min="14" max="14"/>
    <col width="14.5703125" customWidth="1" min="15" max="15"/>
  </cols>
  <sheetData>
    <row r="1">
      <c r="A1" s="16" t="n"/>
      <c r="B1" s="16" t="inlineStr">
        <is>
          <t>Title</t>
        </is>
      </c>
      <c r="C1" s="16" t="inlineStr">
        <is>
          <t>Link</t>
        </is>
      </c>
      <c r="D1" s="16" t="inlineStr">
        <is>
          <t>Budget</t>
        </is>
      </c>
      <c r="E1" s="16" t="inlineStr">
        <is>
          <t>Beneficiary Category</t>
        </is>
      </c>
      <c r="F1" s="16" t="inlineStr">
        <is>
          <t>Indicator</t>
        </is>
      </c>
      <c r="G1" s="16" t="inlineStr">
        <is>
          <t>Baseline</t>
        </is>
      </c>
      <c r="H1" s="16" t="inlineStr">
        <is>
          <t>Target</t>
        </is>
      </c>
      <c r="I1" s="16" t="inlineStr">
        <is>
          <t>Direct Beneficiaries</t>
        </is>
      </c>
      <c r="J1" s="16" t="inlineStr">
        <is>
          <t>Notes</t>
        </is>
      </c>
      <c r="K1" s="17" t="inlineStr">
        <is>
          <t>Donors</t>
        </is>
      </c>
      <c r="L1" s="17" t="inlineStr">
        <is>
          <t>Gender (% female)</t>
        </is>
      </c>
      <c r="M1" s="17" t="inlineStr">
        <is>
          <t>Category</t>
        </is>
      </c>
      <c r="N1" s="17" t="inlineStr">
        <is>
          <t>Comments</t>
        </is>
      </c>
      <c r="O1" s="18" t="n"/>
      <c r="P1" s="4" t="inlineStr">
        <is>
          <t>SEH Taxonomy</t>
        </is>
      </c>
      <c r="Q1" s="4" t="inlineStr">
        <is>
          <t>RISE Taxonomy</t>
        </is>
      </c>
      <c r="R1" s="4" t="inlineStr">
        <is>
          <t>Flagship</t>
        </is>
      </c>
      <c r="S1" s="4" t="inlineStr">
        <is>
          <t>Indirect Category</t>
        </is>
      </c>
      <c r="T1" s="4" t="inlineStr">
        <is>
          <t>Indirect Taxonomy</t>
        </is>
      </c>
    </row>
    <row r="2">
      <c r="A2" s="104" t="n">
        <v>133229</v>
      </c>
      <c r="B2" s="104" t="inlineStr">
        <is>
          <t>COVID 2.0- Beyond Recovery COVID-19</t>
        </is>
      </c>
      <c r="C2" s="105" t="inlineStr">
        <is>
          <t>http://open.undp.org/projects/00133229</t>
        </is>
      </c>
      <c r="D2" s="24" t="n">
        <v>668218</v>
      </c>
      <c r="E2" s="18" t="inlineStr">
        <is>
          <t>Health Services</t>
        </is>
      </c>
      <c r="F2" s="20" t="inlineStr">
        <is>
          <t>Number of PHCs provided with Solar PV backup</t>
        </is>
      </c>
      <c r="G2" s="20" t="n">
        <v>0</v>
      </c>
      <c r="H2" s="20" t="n">
        <v>2</v>
      </c>
      <c r="I2" s="30" t="n">
        <v>25000</v>
      </c>
      <c r="J2" s="20" t="inlineStr">
        <is>
          <t>10 kWp battery backed systems installed at each of these PHCs, a total of approx. 25,000 persons use their services annually</t>
        </is>
      </c>
      <c r="K2" s="106" t="inlineStr">
        <is>
          <t>This was the Green Recovery Project supported by UNDP Rapid Finance Facility in 2021-2022. Approx. 77.28 tCO2 equivalent per yr abated</t>
        </is>
      </c>
      <c r="L2" s="104" t="n"/>
      <c r="M2" s="104" t="inlineStr">
        <is>
          <t>Non-VF</t>
        </is>
      </c>
      <c r="N2" s="21" t="n"/>
      <c r="O2" s="106" t="n"/>
      <c r="P2" t="inlineStr">
        <is>
          <t>Accelerating just energy transition</t>
        </is>
      </c>
      <c r="Q2" t="inlineStr">
        <is>
          <t>Electricity Access</t>
        </is>
      </c>
    </row>
    <row r="3">
      <c r="A3" s="107" t="n"/>
      <c r="B3" s="107" t="n"/>
      <c r="C3" s="107" t="n"/>
      <c r="D3" s="24" t="n"/>
      <c r="E3" s="18" t="inlineStr">
        <is>
          <t>Small Enterprises</t>
        </is>
      </c>
      <c r="F3" s="20" t="inlineStr">
        <is>
          <t>Number of enterprises energized</t>
        </is>
      </c>
      <c r="G3" s="20" t="n">
        <v>0</v>
      </c>
      <c r="H3" s="20" t="n">
        <v>50</v>
      </c>
      <c r="I3" s="20" t="n"/>
      <c r="J3" s="20" t="inlineStr">
        <is>
          <t>10 kWp battery backed systems installed at each of these enterprises, approx 50 women direct beneficiaries</t>
        </is>
      </c>
      <c r="K3" s="107" t="n"/>
      <c r="L3" s="107" t="n"/>
      <c r="M3" s="107" t="n"/>
      <c r="N3" s="107" t="n"/>
      <c r="O3" s="107" t="n"/>
    </row>
    <row r="4">
      <c r="A4" s="18" t="n">
        <v>116294</v>
      </c>
      <c r="B4" s="18" t="inlineStr">
        <is>
          <t>Energy Efficiency and Thermal Comfort in Buildings</t>
        </is>
      </c>
      <c r="C4" s="18" t="inlineStr">
        <is>
          <t>PIMS+</t>
        </is>
      </c>
      <c r="D4" s="18" t="n">
        <v>4484357</v>
      </c>
      <c r="E4" s="18" t="inlineStr">
        <is>
          <t>Other Energy Services</t>
        </is>
      </c>
      <c r="F4" s="20" t="inlineStr">
        <is>
          <t>Number of energy efficient buildings piloted</t>
        </is>
      </c>
      <c r="G4" s="20" t="n">
        <v>0</v>
      </c>
      <c r="H4" s="20" t="n">
        <v>52</v>
      </c>
      <c r="I4" s="20" t="n"/>
      <c r="J4" s="20" t="inlineStr">
        <is>
          <t xml:space="preserve">EE measures in specific buildings to be decided </t>
        </is>
      </c>
      <c r="K4" s="22" t="inlineStr">
        <is>
          <t xml:space="preserve">Under this GEF supported project, super EE technologies will be piloted in select public, private buildings across 3 States in India. The total estimated GHG reduction potential from this pilot is estimated to be 26.6 ktCO2 per year </t>
        </is>
      </c>
      <c r="L4" s="18" t="n"/>
      <c r="M4" s="19" t="inlineStr">
        <is>
          <t>VF</t>
        </is>
      </c>
      <c r="N4" s="21" t="inlineStr">
        <is>
          <t>to the CO: Please estimate number of beneficiaries or CO2 emissions reduction</t>
        </is>
      </c>
      <c r="O4" s="22" t="n"/>
      <c r="P4" t="inlineStr">
        <is>
          <t>Accelerating just energy transition</t>
        </is>
      </c>
      <c r="Q4" t="inlineStr">
        <is>
          <t>Energy Efficiency</t>
        </is>
      </c>
    </row>
    <row r="5" ht="30.75" customHeight="1">
      <c r="A5" s="23" t="n">
        <v>1000316</v>
      </c>
      <c r="B5" s="23" t="inlineStr">
        <is>
          <t>Scaling Solar Applications for Agricultural Use</t>
        </is>
      </c>
      <c r="C5" s="18" t="n"/>
      <c r="D5" s="24" t="n">
        <v>200000</v>
      </c>
      <c r="E5" s="24" t="inlineStr">
        <is>
          <t>Agricultural Services</t>
        </is>
      </c>
      <c r="F5" s="25" t="inlineStr">
        <is>
          <t>Number of solar based irrigation systems (agricultural pumps) deployed</t>
        </is>
      </c>
      <c r="G5" s="23" t="n">
        <v>0</v>
      </c>
      <c r="H5" s="23" t="n">
        <v>200</v>
      </c>
      <c r="I5" s="23" t="n"/>
      <c r="J5" s="26" t="inlineStr">
        <is>
          <t>1000 indirect beneficiaires, considering an average family size of 5.</t>
        </is>
      </c>
      <c r="K5" s="27" t="inlineStr">
        <is>
          <t>This project is being implemented in partnership with International Solar Alliance (ISA) across 10 of its member countries. Estimation : Approx. 87.84 tCO2 per year will be abated</t>
        </is>
      </c>
      <c r="L5" s="18" t="n"/>
      <c r="M5" s="19" t="inlineStr">
        <is>
          <t>Non-VF</t>
        </is>
      </c>
      <c r="N5" s="21" t="inlineStr">
        <is>
          <t>to the CO: Please estimate number of beneficiaries.</t>
        </is>
      </c>
      <c r="O5" s="27" t="n"/>
      <c r="P5" t="inlineStr">
        <is>
          <t>Accelerating just energy transition</t>
        </is>
      </c>
      <c r="Q5" t="inlineStr">
        <is>
          <t>Electricity Access</t>
        </is>
      </c>
    </row>
    <row r="6" ht="15" customHeight="1">
      <c r="A6" s="104" t="n">
        <v>127730</v>
      </c>
      <c r="B6" s="104" t="inlineStr">
        <is>
          <t xml:space="preserve">JSB-NZE 2021 project </t>
        </is>
      </c>
      <c r="C6" s="104" t="n"/>
      <c r="D6" s="20" t="n">
        <v>1782418</v>
      </c>
      <c r="E6" s="18" t="inlineStr">
        <is>
          <t>Health Services</t>
        </is>
      </c>
      <c r="F6" s="20" t="inlineStr">
        <is>
          <t>Numeber of people</t>
        </is>
      </c>
      <c r="G6" s="20" t="n">
        <v>2</v>
      </c>
      <c r="H6" s="28" t="n">
        <v>60000</v>
      </c>
      <c r="I6" s="28" t="n"/>
      <c r="J6" s="20" t="inlineStr">
        <is>
          <t xml:space="preserve">EE measures in specific buildings to be decided </t>
        </is>
      </c>
      <c r="K6" s="108" t="inlineStr">
        <is>
          <t>The project support by Govt of Japan is being implemented across several States in India. The approximate GHJG emissions abated from the interventions is 778.32 tCo2 equivalent per yr</t>
        </is>
      </c>
      <c r="L6" s="104" t="n"/>
      <c r="M6" s="19" t="inlineStr">
        <is>
          <t>Non-VF</t>
        </is>
      </c>
      <c r="N6" s="21" t="n"/>
      <c r="O6" s="108" t="n"/>
      <c r="P6" t="inlineStr">
        <is>
          <t>Accelerating just energy transition</t>
        </is>
      </c>
      <c r="Q6" t="inlineStr">
        <is>
          <t>Renewable Energy</t>
        </is>
      </c>
    </row>
    <row r="7">
      <c r="A7" s="109" t="n"/>
      <c r="B7" s="109" t="n"/>
      <c r="C7" s="109" t="n"/>
      <c r="D7" s="20" t="n">
        <v>635649</v>
      </c>
      <c r="E7" s="18" t="inlineStr">
        <is>
          <t>Agricultural Services</t>
        </is>
      </c>
      <c r="F7" s="20" t="inlineStr">
        <is>
          <t>Number of beneficiaries</t>
        </is>
      </c>
      <c r="G7" s="20" t="n">
        <v>0</v>
      </c>
      <c r="H7" s="20" t="n">
        <v>950</v>
      </c>
      <c r="I7" s="20" t="n"/>
      <c r="J7" s="20" t="inlineStr">
        <is>
          <t>5 kW solar cold storages installed, Approx. 950 beneficieries per yr</t>
        </is>
      </c>
      <c r="K7" s="109" t="n"/>
      <c r="L7" s="109" t="n"/>
      <c r="M7" s="109" t="n"/>
      <c r="N7" s="21" t="n"/>
      <c r="O7" s="109" t="n"/>
    </row>
    <row r="8">
      <c r="A8" s="109" t="n"/>
      <c r="B8" s="109" t="n"/>
      <c r="C8" s="109" t="n"/>
      <c r="D8" s="20" t="n">
        <v>200000</v>
      </c>
      <c r="E8" s="18" t="inlineStr">
        <is>
          <t>Other Energy Services</t>
        </is>
      </c>
      <c r="F8" s="20" t="inlineStr">
        <is>
          <t>Number of beneficiaries</t>
        </is>
      </c>
      <c r="G8" s="20" t="n">
        <v>0</v>
      </c>
      <c r="H8" s="20" t="n">
        <v>50000</v>
      </c>
      <c r="I8" s="20" t="n"/>
      <c r="J8" s="20" t="inlineStr">
        <is>
          <t>approx 50,000 beneficieries in one year</t>
        </is>
      </c>
      <c r="K8" s="109" t="n"/>
      <c r="L8" s="109" t="n"/>
      <c r="M8" s="109" t="n"/>
      <c r="N8" s="21" t="n"/>
      <c r="O8" s="109" t="n"/>
    </row>
    <row r="9">
      <c r="A9" s="109" t="n"/>
      <c r="B9" s="109" t="n"/>
      <c r="C9" s="109" t="n"/>
      <c r="D9" s="20" t="n">
        <v>265000</v>
      </c>
      <c r="E9" s="18" t="inlineStr">
        <is>
          <t>Capacity Training</t>
        </is>
      </c>
      <c r="F9" s="20" t="inlineStr">
        <is>
          <t>Number of persons trained on green livelihoods</t>
        </is>
      </c>
      <c r="G9" s="20" t="n">
        <v>0</v>
      </c>
      <c r="H9" s="20" t="n">
        <v>981</v>
      </c>
      <c r="I9" s="20" t="n"/>
      <c r="J9" s="20" t="inlineStr">
        <is>
          <t>300 (Solar PV), 681 (Cold Storage &amp; EV)- as on 13 Apr 2023</t>
        </is>
      </c>
      <c r="K9" s="109" t="n"/>
      <c r="L9" s="109" t="n"/>
      <c r="M9" s="109" t="n"/>
      <c r="N9" s="21" t="n"/>
      <c r="O9" s="109" t="n"/>
    </row>
    <row r="10">
      <c r="A10" s="109" t="n"/>
      <c r="B10" s="109" t="n"/>
      <c r="C10" s="109" t="n"/>
      <c r="D10" s="20" t="n">
        <v>150000</v>
      </c>
      <c r="E10" s="18" t="inlineStr">
        <is>
          <t>Entrepreneurship Training</t>
        </is>
      </c>
      <c r="F10" s="20" t="inlineStr">
        <is>
          <t>Number of persons trained on entrepreneurship</t>
        </is>
      </c>
      <c r="G10" s="20" t="n">
        <v>0</v>
      </c>
      <c r="H10" s="20" t="n">
        <v>690</v>
      </c>
      <c r="I10" s="20" t="n"/>
      <c r="J10" s="20" t="inlineStr">
        <is>
          <t xml:space="preserve">Trained on Agri-value chain &amp; 21st Century Skills </t>
        </is>
      </c>
      <c r="K10" s="109" t="n"/>
      <c r="L10" s="109" t="n"/>
      <c r="M10" s="109" t="n"/>
      <c r="N10" s="21" t="n"/>
      <c r="O10" s="109" t="n"/>
    </row>
    <row r="11">
      <c r="A11" s="107" t="n"/>
      <c r="B11" s="107" t="n"/>
      <c r="C11" s="107" t="n"/>
      <c r="D11" s="20" t="n">
        <v>150000</v>
      </c>
      <c r="E11" s="7" t="inlineStr">
        <is>
          <t>GHG Emission Reduction</t>
        </is>
      </c>
      <c r="F11" s="20" t="inlineStr">
        <is>
          <t>tCO2 avoided</t>
        </is>
      </c>
      <c r="G11" s="20" t="n">
        <v>0</v>
      </c>
      <c r="H11" s="28" t="n">
        <v>38434</v>
      </c>
      <c r="I11" s="20" t="n"/>
      <c r="J11" s="20" t="inlineStr">
        <is>
          <t>Facilitating 49,200 MWh cumulative emissions reduction annually</t>
        </is>
      </c>
      <c r="K11" s="107" t="n"/>
      <c r="L11" s="107" t="n"/>
      <c r="M11" s="107" t="n"/>
      <c r="N11" s="21" t="n"/>
      <c r="O11" s="107" t="n"/>
    </row>
    <row r="12" ht="15" customHeight="1">
      <c r="A12" s="104" t="n">
        <v>1000354</v>
      </c>
      <c r="B12" s="104" t="inlineStr">
        <is>
          <t>JSB-NZE 2022 project</t>
        </is>
      </c>
      <c r="C12" s="104" t="n"/>
      <c r="D12" s="20" t="n">
        <v>695057</v>
      </c>
      <c r="E12" s="18" t="inlineStr">
        <is>
          <t>Medium Enterprises</t>
        </is>
      </c>
      <c r="F12" s="20" t="inlineStr">
        <is>
          <t>Number of Steel units supported for energy transitions</t>
        </is>
      </c>
      <c r="G12" s="20" t="n">
        <v>0</v>
      </c>
      <c r="H12" s="20" t="n">
        <v>125</v>
      </c>
      <c r="I12" s="20" t="n"/>
      <c r="J12" s="20" t="inlineStr">
        <is>
          <t>approx. 12500 indirect beneficieries (100 workers per mini plant)</t>
        </is>
      </c>
      <c r="K12" s="110" t="inlineStr">
        <is>
          <t>The project support by Govt of Japan is being implemented across several States in India. The estimated GHG emissions abated from the interventions is 92,500 tCo2 equivalent per yr (only from interventions in Steel sector. The GHG emissions abated from other interventions will be calculated based on the sizes of actual units deployed)</t>
        </is>
      </c>
      <c r="L12" s="104" t="n"/>
      <c r="M12" s="19" t="inlineStr">
        <is>
          <t>Non-VF</t>
        </is>
      </c>
      <c r="N12" s="21" t="inlineStr">
        <is>
          <t>to the CO: Please estimate number of beneficiaries.</t>
        </is>
      </c>
      <c r="O12" s="110" t="n"/>
      <c r="P12" t="inlineStr">
        <is>
          <t>Accelerating just energy transition</t>
        </is>
      </c>
      <c r="Q12" t="inlineStr">
        <is>
          <t>Energy Efficiency</t>
        </is>
      </c>
    </row>
    <row r="13">
      <c r="A13" s="109" t="n"/>
      <c r="B13" s="109" t="n"/>
      <c r="C13" s="109" t="n"/>
      <c r="D13" s="20" t="n">
        <v>1764000</v>
      </c>
      <c r="E13" s="18" t="inlineStr">
        <is>
          <t>Small Enterprises</t>
        </is>
      </c>
      <c r="F13" s="20" t="inlineStr">
        <is>
          <t xml:space="preserve">DRE for Livelihoods </t>
        </is>
      </c>
      <c r="G13" s="20" t="n">
        <v>0</v>
      </c>
      <c r="H13" s="20" t="n">
        <v>400</v>
      </c>
      <c r="I13" s="20" t="n"/>
      <c r="J13" s="20" t="inlineStr">
        <is>
          <t>To be calculated based on the deployment of systems/units</t>
        </is>
      </c>
      <c r="K13" s="109" t="n"/>
      <c r="L13" s="109" t="n"/>
      <c r="M13" s="109" t="n"/>
      <c r="N13" s="21" t="n"/>
      <c r="O13" s="109" t="n"/>
      <c r="P13" t="inlineStr">
        <is>
          <t>Accelerating just energy transition</t>
        </is>
      </c>
      <c r="Q13" t="inlineStr">
        <is>
          <t>Renewable Energy</t>
        </is>
      </c>
    </row>
    <row r="14">
      <c r="A14" s="109" t="n"/>
      <c r="B14" s="109" t="n"/>
      <c r="C14" s="107" t="n"/>
      <c r="D14" s="20" t="n">
        <v>542004</v>
      </c>
      <c r="E14" s="18" t="inlineStr">
        <is>
          <t>Other Energy Services</t>
        </is>
      </c>
      <c r="F14" s="20" t="inlineStr">
        <is>
          <t xml:space="preserve">EV for Waste Collection </t>
        </is>
      </c>
      <c r="G14" s="20" t="n">
        <v>0</v>
      </c>
      <c r="H14" s="20" t="n">
        <v>100</v>
      </c>
      <c r="I14" s="20" t="n"/>
      <c r="J14" s="20" t="inlineStr">
        <is>
          <t xml:space="preserve">approx. 200,000 indirect beneficieries </t>
        </is>
      </c>
      <c r="K14" s="109" t="n"/>
      <c r="L14" s="109" t="n"/>
      <c r="M14" s="109" t="n"/>
      <c r="N14" s="21" t="inlineStr">
        <is>
          <t>to the CO: Please estimate number of beneficiaries.</t>
        </is>
      </c>
      <c r="O14" s="109" t="n"/>
    </row>
    <row r="15">
      <c r="A15" s="107" t="n"/>
      <c r="B15" s="107" t="n"/>
      <c r="C15" s="18" t="n"/>
      <c r="D15" s="20" t="n">
        <v>500000</v>
      </c>
      <c r="E15" s="18" t="inlineStr">
        <is>
          <t>Other Energy Services</t>
        </is>
      </c>
      <c r="F15" s="20" t="inlineStr">
        <is>
          <t>Policy Framework - Just Transition</t>
        </is>
      </c>
      <c r="G15" s="20" t="n">
        <v>0</v>
      </c>
      <c r="H15" s="20" t="n">
        <v>2500</v>
      </c>
      <c r="I15" s="20" t="n"/>
      <c r="J15" s="20" t="inlineStr">
        <is>
          <t xml:space="preserve">No of people informed on principles of JT  </t>
        </is>
      </c>
      <c r="K15" s="107" t="n"/>
      <c r="L15" s="107" t="n"/>
      <c r="M15" s="107" t="n"/>
      <c r="N15" s="21" t="n"/>
      <c r="O15" s="107" t="n"/>
    </row>
    <row r="16">
      <c r="F16" s="7" t="n"/>
      <c r="G16" s="7" t="n"/>
      <c r="H16" s="7" t="n"/>
      <c r="I16" s="7" t="n"/>
      <c r="J16" s="7" t="n"/>
      <c r="N16" s="15" t="n"/>
      <c r="O16" s="8" t="n"/>
    </row>
    <row r="17">
      <c r="F17" s="7" t="n"/>
      <c r="G17" s="7" t="n"/>
      <c r="H17" s="7" t="n"/>
      <c r="I17" s="7" t="n"/>
      <c r="J17" s="7" t="n"/>
      <c r="N17" s="15" t="n"/>
      <c r="O17" s="8" t="n"/>
    </row>
    <row r="18">
      <c r="D18" s="14" t="n"/>
      <c r="F18" s="7" t="inlineStr">
        <is>
          <t>GHG Emission Reduction</t>
        </is>
      </c>
      <c r="G18" s="7" t="n"/>
      <c r="H18" s="7" t="n"/>
      <c r="I18" s="7" t="n"/>
      <c r="J18" s="7" t="n"/>
      <c r="N18" s="15" t="n"/>
      <c r="O18" s="8" t="n"/>
    </row>
    <row r="19">
      <c r="D19" s="14" t="n"/>
      <c r="F19" s="7" t="n"/>
      <c r="G19" s="7" t="n"/>
      <c r="H19" s="7" t="n"/>
      <c r="I19" s="7" t="n"/>
      <c r="J19" s="7" t="n"/>
      <c r="N19" s="15" t="n"/>
      <c r="O19" s="8" t="n"/>
    </row>
    <row r="20">
      <c r="N20" s="15" t="n"/>
    </row>
  </sheetData>
  <mergeCells count="22">
    <mergeCell ref="C12:C14"/>
    <mergeCell ref="B12:B15"/>
    <mergeCell ref="K6:K11"/>
    <mergeCell ref="C6:C11"/>
    <mergeCell ref="L12:L15"/>
    <mergeCell ref="O6:O11"/>
    <mergeCell ref="B2:B3"/>
    <mergeCell ref="N2:N3"/>
    <mergeCell ref="M2:M3"/>
    <mergeCell ref="A12:A15"/>
    <mergeCell ref="A6:A11"/>
    <mergeCell ref="K12:K15"/>
    <mergeCell ref="A2:A3"/>
    <mergeCell ref="C2:C3"/>
    <mergeCell ref="K2:K3"/>
    <mergeCell ref="M12:M15"/>
    <mergeCell ref="O12:O15"/>
    <mergeCell ref="M6:M11"/>
    <mergeCell ref="O2:O3"/>
    <mergeCell ref="L2:L3"/>
    <mergeCell ref="L6:L11"/>
    <mergeCell ref="B6:B11"/>
  </mergeCells>
  <dataValidations count="5">
    <dataValidation sqref="P2:P15" showDropDown="0" showInputMessage="1" showErrorMessage="1" allowBlank="1" type="list">
      <formula1>"Accelerating just energy transition, Close the gap on energy access, Scale up energy finance"</formula1>
    </dataValidation>
    <dataValidation sqref="Q2:Q15" showDropDown="0" showInputMessage="1" showErrorMessage="1" allowBlank="1" type="list">
      <formula1>"Electricity Access, Energy Efficiency, Clean Cooking, Renewable Energy"</formula1>
    </dataValidation>
    <dataValidation sqref="R2:R15" showDropDown="0" showInputMessage="1" showErrorMessage="1" allowBlank="1" type="list">
      <formula1>"AMP, PUDC, Solar4Health, Action Opportunities, Italy UNDP Energy Partnership"</formula1>
    </dataValidation>
    <dataValidation sqref="S2:S1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T2:T15"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23"/>
  <sheetViews>
    <sheetView topLeftCell="G1" workbookViewId="0">
      <selection activeCell="I5" sqref="I5"/>
    </sheetView>
  </sheetViews>
  <sheetFormatPr baseColWidth="8" defaultRowHeight="15"/>
  <cols>
    <col width="46.140625" customWidth="1" min="2" max="2"/>
    <col width="20.7109375" customWidth="1" min="3" max="3"/>
    <col width="20.7109375" customWidth="1" min="5" max="5"/>
    <col width="48.7109375" customWidth="1" min="6" max="6"/>
    <col width="12.7109375" customWidth="1" min="7" max="8"/>
    <col width="34.5703125" customWidth="1" min="9" max="9"/>
    <col hidden="1" width="43.140625" customWidth="1" min="10" max="10"/>
    <col width="209.140625" bestFit="1" customWidth="1" min="11" max="11"/>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4" t="inlineStr">
        <is>
          <t>Donors</t>
        </is>
      </c>
    </row>
    <row r="2">
      <c r="A2" t="n">
        <v>133229</v>
      </c>
      <c r="B2" t="inlineStr">
        <is>
          <t>COVID 2.0- Beyond Recovery COVID-19</t>
        </is>
      </c>
      <c r="C2" s="2" t="inlineStr">
        <is>
          <t>http://open.undp.org/projects/00133229</t>
        </is>
      </c>
      <c r="D2" s="29" t="n">
        <v>668218</v>
      </c>
      <c r="E2" s="3" t="inlineStr">
        <is>
          <t>Health Services</t>
        </is>
      </c>
      <c r="F2" s="7" t="inlineStr">
        <is>
          <t>Number of PHCs provided with Solar PV backup</t>
        </is>
      </c>
      <c r="G2" s="7" t="n">
        <v>0</v>
      </c>
      <c r="H2" s="7" t="n">
        <v>2</v>
      </c>
      <c r="I2" s="7" t="inlineStr">
        <is>
          <t>10 kWp battery backed systems installed at each of these PHCs, a total of approx. 25,000 persons use their services annually</t>
        </is>
      </c>
      <c r="J2" t="inlineStr">
        <is>
          <t>UNDP</t>
        </is>
      </c>
      <c r="K2" s="111" t="inlineStr">
        <is>
          <t>This was the Green Recovery Project supported by UNDP Rapid Finance Facility in 2021-2022. Approx. 77.28 tCO2 equivalent per yr abated</t>
        </is>
      </c>
    </row>
    <row r="3">
      <c r="C3" s="2" t="n"/>
      <c r="D3" s="12" t="n"/>
      <c r="E3" s="3" t="inlineStr">
        <is>
          <t>Small Enterprises</t>
        </is>
      </c>
      <c r="F3" s="7" t="inlineStr">
        <is>
          <t>Number of enterprises energized</t>
        </is>
      </c>
      <c r="G3" s="7" t="n">
        <v>0</v>
      </c>
      <c r="H3" s="7" t="n">
        <v>5</v>
      </c>
      <c r="I3" s="7" t="inlineStr">
        <is>
          <t>10 kWp battery backed systems installed at each of these enterprises, approx 50 women direct beneficiaries</t>
        </is>
      </c>
      <c r="J3" t="inlineStr">
        <is>
          <t>UNDP</t>
        </is>
      </c>
      <c r="K3" s="107" t="n"/>
    </row>
    <row r="4">
      <c r="C4" s="2" t="n"/>
      <c r="E4" s="3" t="n"/>
      <c r="F4" s="7" t="n"/>
      <c r="G4" s="7" t="n"/>
      <c r="H4" s="7" t="n"/>
      <c r="I4" s="7" t="n"/>
      <c r="J4" s="7" t="n"/>
      <c r="K4" s="7" t="n"/>
    </row>
    <row r="5">
      <c r="A5" t="n">
        <v>116294</v>
      </c>
      <c r="B5" t="inlineStr">
        <is>
          <t>Energy Efficiency and Thermal Comfort in Buildings</t>
        </is>
      </c>
      <c r="C5" t="inlineStr">
        <is>
          <t>PIMS+</t>
        </is>
      </c>
      <c r="D5" t="n">
        <v>4484357</v>
      </c>
      <c r="E5" s="3" t="inlineStr">
        <is>
          <t>Other Energy Services</t>
        </is>
      </c>
      <c r="F5" s="7" t="inlineStr">
        <is>
          <t>Number of energy efficient buildings piloted</t>
        </is>
      </c>
      <c r="G5" s="7" t="n">
        <v>0</v>
      </c>
      <c r="H5" s="7" t="n">
        <v>52</v>
      </c>
      <c r="I5" s="7" t="inlineStr">
        <is>
          <t xml:space="preserve">EE measures in specific buildings to be decided </t>
        </is>
      </c>
      <c r="J5" t="inlineStr">
        <is>
          <t>GEF</t>
        </is>
      </c>
      <c r="K5" s="5" t="inlineStr">
        <is>
          <t xml:space="preserve">Under this GEF supported project, super EE technologies will be piloted in select public, private buildings across 3 States in India. The total estimated GHG reduction potential from this pilot is estimated to be 26.6 ktCO2 per year </t>
        </is>
      </c>
    </row>
    <row r="6">
      <c r="E6" s="3" t="n"/>
      <c r="F6" s="7" t="n"/>
      <c r="G6" s="7" t="n"/>
      <c r="H6" s="7" t="n"/>
      <c r="I6" s="7" t="n"/>
      <c r="K6" s="8" t="n"/>
    </row>
    <row r="7" ht="30.75" customHeight="1">
      <c r="A7" s="11" t="n">
        <v>1000316</v>
      </c>
      <c r="B7" s="11" t="inlineStr">
        <is>
          <t>Scaling Solar Applications for Agricultural Use</t>
        </is>
      </c>
      <c r="D7" s="12" t="n">
        <v>200000</v>
      </c>
      <c r="E7" s="13" t="inlineStr">
        <is>
          <t>Agricultural Services</t>
        </is>
      </c>
      <c r="F7" s="6" t="inlineStr">
        <is>
          <t>Number of solar based irrigation systems (agricultural pumps) deployed</t>
        </is>
      </c>
      <c r="G7" s="11" t="n">
        <v>0</v>
      </c>
      <c r="H7" s="11" t="n">
        <v>200</v>
      </c>
      <c r="I7" s="10" t="inlineStr">
        <is>
          <t>1000 indirect beneficiaires, considering an average family size of 5.</t>
        </is>
      </c>
      <c r="J7" t="inlineStr">
        <is>
          <t>IBSA Fund Facility of UNOSSC</t>
        </is>
      </c>
      <c r="K7" s="9" t="inlineStr">
        <is>
          <t>This project is being implemented in partnership with International Solar Alliance (ISA) across 10 of its member countries. Estimation : Approx. 87.84 tCO2 per year will be abated</t>
        </is>
      </c>
    </row>
    <row r="8">
      <c r="E8" s="3" t="n"/>
      <c r="F8" s="7" t="n"/>
      <c r="G8" s="7" t="n"/>
      <c r="H8" s="7" t="n"/>
      <c r="I8" s="7" t="n"/>
      <c r="K8" s="8" t="n"/>
    </row>
    <row r="9">
      <c r="A9" t="n">
        <v>127730</v>
      </c>
      <c r="B9" t="inlineStr">
        <is>
          <t xml:space="preserve">JSB-NZE 2021 project </t>
        </is>
      </c>
      <c r="D9" s="7" t="n">
        <v>1782418</v>
      </c>
      <c r="E9" s="3" t="inlineStr">
        <is>
          <t>Health Services</t>
        </is>
      </c>
      <c r="F9" s="7" t="inlineStr">
        <is>
          <t>Number of PHCs provided with Solar PV backup</t>
        </is>
      </c>
      <c r="G9" s="7" t="n">
        <v>2</v>
      </c>
      <c r="H9" s="7" t="n">
        <v>61</v>
      </c>
      <c r="I9" s="7" t="inlineStr">
        <is>
          <t>10 kWp battery backed systems installed at each of these PHCs, Approx. 60,000 beneficieries</t>
        </is>
      </c>
      <c r="K9" s="91" t="inlineStr">
        <is>
          <t>The project support by Govt of Japan is being implemented across several States in India. The approximate GHJG emissions abated from the interventions is 778.32 tCo2 equivalent per yr</t>
        </is>
      </c>
    </row>
    <row r="10">
      <c r="D10" s="7" t="n">
        <v>635649</v>
      </c>
      <c r="E10" s="3" t="inlineStr">
        <is>
          <t>Agricultural Services</t>
        </is>
      </c>
      <c r="F10" s="7" t="inlineStr">
        <is>
          <t>Number of Solar Cold Storages installed</t>
        </is>
      </c>
      <c r="G10" s="7" t="n">
        <v>0</v>
      </c>
      <c r="H10" s="7" t="n">
        <v>19</v>
      </c>
      <c r="I10" s="7" t="inlineStr">
        <is>
          <t>5 kW solar cold storages installed, Approx. 950 beneficieries per yr</t>
        </is>
      </c>
    </row>
    <row r="11">
      <c r="D11" s="7" t="n">
        <v>200000</v>
      </c>
      <c r="E11" s="3" t="inlineStr">
        <is>
          <t>Other Energy Services</t>
        </is>
      </c>
      <c r="F11" s="7" t="inlineStr">
        <is>
          <t>Number of EV charging stations commissioned</t>
        </is>
      </c>
      <c r="G11" s="7" t="n">
        <v>0</v>
      </c>
      <c r="H11" s="7" t="n">
        <v>48</v>
      </c>
      <c r="I11" s="7" t="inlineStr">
        <is>
          <t>approx 50,000 beneficieries in one year</t>
        </is>
      </c>
    </row>
    <row r="12">
      <c r="D12" s="7" t="n">
        <v>265000</v>
      </c>
      <c r="E12" s="3" t="inlineStr">
        <is>
          <t>Capacity Training</t>
        </is>
      </c>
      <c r="F12" s="7" t="inlineStr">
        <is>
          <t>Number of persons trained on green livelihoods</t>
        </is>
      </c>
      <c r="G12" s="7" t="n">
        <v>0</v>
      </c>
      <c r="H12" s="7" t="n">
        <v>981</v>
      </c>
      <c r="I12" s="7" t="inlineStr">
        <is>
          <t>300 (Solar PV), 681 (Cold Storage &amp; EV)- as on 13 Apr 2023</t>
        </is>
      </c>
    </row>
    <row r="13">
      <c r="D13" s="7" t="n">
        <v>150000</v>
      </c>
      <c r="E13" s="3" t="inlineStr">
        <is>
          <t>Entrepreneurship Training</t>
        </is>
      </c>
      <c r="F13" s="7" t="inlineStr">
        <is>
          <t>Number of persons trained on entrepreneurship</t>
        </is>
      </c>
      <c r="G13" s="7" t="n">
        <v>0</v>
      </c>
      <c r="H13" s="7" t="n">
        <v>690</v>
      </c>
      <c r="I13" s="7" t="inlineStr">
        <is>
          <t xml:space="preserve">Trained on Agri-value chain &amp; 21st Century Skills </t>
        </is>
      </c>
    </row>
    <row r="14">
      <c r="D14" s="7" t="n">
        <v>150000</v>
      </c>
      <c r="E14" s="3" t="inlineStr">
        <is>
          <t>Medium Enterprises</t>
        </is>
      </c>
      <c r="F14" s="7" t="inlineStr">
        <is>
          <t>Number of investment grade energy audits conducted for MSME</t>
        </is>
      </c>
      <c r="G14" s="7" t="n">
        <v>0</v>
      </c>
      <c r="H14" s="7" t="n">
        <v>95</v>
      </c>
      <c r="I14" s="7" t="inlineStr">
        <is>
          <t>Facilitating 49,200 MWh cumulative emissions reduction annually</t>
        </is>
      </c>
    </row>
    <row r="15">
      <c r="E15" s="3" t="n"/>
      <c r="F15" s="7" t="n"/>
      <c r="G15" s="7" t="n"/>
      <c r="H15" s="7" t="n"/>
      <c r="I15" s="7" t="n"/>
      <c r="K15" s="8" t="n"/>
    </row>
    <row r="16">
      <c r="A16" t="n">
        <v>1000354</v>
      </c>
      <c r="B16" t="inlineStr">
        <is>
          <t>JSB-NZE 2022 project</t>
        </is>
      </c>
      <c r="D16" s="7" t="n">
        <v>695057</v>
      </c>
      <c r="E16" s="3" t="inlineStr">
        <is>
          <t>Medium Enterprises</t>
        </is>
      </c>
      <c r="F16" s="7" t="inlineStr">
        <is>
          <t>Number of Steel units supported for energy transitions</t>
        </is>
      </c>
      <c r="G16" s="7" t="n">
        <v>0</v>
      </c>
      <c r="H16" s="7" t="n">
        <v>125</v>
      </c>
      <c r="I16" s="7" t="inlineStr">
        <is>
          <t>approx. 12500 indirect beneficieries (100 workers per mini plant)</t>
        </is>
      </c>
      <c r="K16" s="92" t="inlineStr">
        <is>
          <t>The project support by Govt of Japan is being implemented across several States in India. The estimated GHG emissions abated from the interventions is 92,500 tCo2 equivalent per yr (only from interventions in Steel sector. The GHG emissions abated from other interventions will be calculated based on the sizes of actual units deployed)</t>
        </is>
      </c>
    </row>
    <row r="17">
      <c r="D17" s="7" t="n">
        <v>1764000</v>
      </c>
      <c r="E17" s="3" t="inlineStr">
        <is>
          <t>Small Enterprises</t>
        </is>
      </c>
      <c r="F17" s="7" t="inlineStr">
        <is>
          <t xml:space="preserve">DRE for Livelihoods </t>
        </is>
      </c>
      <c r="G17" s="7" t="n">
        <v>0</v>
      </c>
      <c r="H17" s="7" t="n">
        <v>400</v>
      </c>
      <c r="I17" s="7" t="inlineStr">
        <is>
          <t>To be calculated based on the deployment of systems/units</t>
        </is>
      </c>
    </row>
    <row r="18">
      <c r="D18" s="7" t="n">
        <v>542004</v>
      </c>
      <c r="E18" s="3" t="inlineStr">
        <is>
          <t>Other Energy Services</t>
        </is>
      </c>
      <c r="F18" s="7" t="inlineStr">
        <is>
          <t xml:space="preserve">EV for Waste Collection </t>
        </is>
      </c>
      <c r="G18" s="7" t="n">
        <v>0</v>
      </c>
      <c r="H18" s="7" t="n">
        <v>100</v>
      </c>
      <c r="I18" s="7" t="inlineStr">
        <is>
          <t xml:space="preserve">approx. 200,000 indirect beneficieries </t>
        </is>
      </c>
    </row>
    <row r="19">
      <c r="D19" s="7" t="n">
        <v>500000</v>
      </c>
      <c r="E19" s="3" t="inlineStr">
        <is>
          <t>Other Energy Services</t>
        </is>
      </c>
      <c r="F19" s="7" t="inlineStr">
        <is>
          <t>Policy Framework - Just Transition</t>
        </is>
      </c>
      <c r="G19" s="7" t="n">
        <v>0</v>
      </c>
      <c r="H19" s="7" t="n">
        <v>2500</v>
      </c>
      <c r="I19" s="7" t="inlineStr">
        <is>
          <t xml:space="preserve">No of people informed on principles of JT  </t>
        </is>
      </c>
    </row>
    <row r="20">
      <c r="F20" s="7" t="n"/>
      <c r="G20" s="7" t="n"/>
      <c r="H20" s="7" t="n"/>
      <c r="I20" s="7" t="n"/>
      <c r="K20" s="8" t="n"/>
    </row>
    <row r="21">
      <c r="F21" s="7" t="n"/>
      <c r="G21" s="7" t="n"/>
      <c r="H21" s="7" t="n"/>
      <c r="I21" s="7" t="n"/>
      <c r="K21" s="8" t="n"/>
    </row>
    <row r="22">
      <c r="D22" s="14" t="inlineStr">
        <is>
          <t xml:space="preserve">For project 4484357, can you please estimate the number of beneficiaries per energy efficient building?
</t>
        </is>
      </c>
      <c r="F22" s="7" t="n"/>
      <c r="G22" s="7" t="n"/>
      <c r="H22" s="7" t="n"/>
      <c r="I22" s="7" t="n"/>
      <c r="K22" s="8" t="n"/>
    </row>
    <row r="23">
      <c r="D23" s="14" t="inlineStr">
        <is>
          <t>Done - not beneficiaries, but CO2 emissions reduction</t>
        </is>
      </c>
      <c r="F23" s="7" t="n"/>
      <c r="G23" s="7" t="n"/>
      <c r="H23" s="7" t="n"/>
      <c r="I23" s="7" t="n"/>
      <c r="K23" s="8" t="n"/>
    </row>
  </sheetData>
  <mergeCells count="3">
    <mergeCell ref="K2:K3"/>
    <mergeCell ref="K9:K14"/>
    <mergeCell ref="K16:K19"/>
  </mergeCells>
  <hyperlinks>
    <hyperlink xmlns:r="http://schemas.openxmlformats.org/officeDocument/2006/relationships" ref="C2" r:id="rId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tabSelected="1" workbookViewId="0">
      <pane ySplit="1" topLeftCell="A2" activePane="bottomLeft" state="frozen"/>
      <selection pane="bottomLeft" activeCell="A1" sqref="A1"/>
    </sheetView>
  </sheetViews>
  <sheetFormatPr baseColWidth="8" defaultRowHeight="15"/>
  <cols>
    <col width="36" customWidth="1" min="1" max="2"/>
    <col width="110" customWidth="1" min="2" max="2"/>
  </cols>
  <sheetData>
    <row r="1">
      <c r="A1" s="112" t="inlineStr">
        <is>
          <t>Beneficiary Category</t>
        </is>
      </c>
      <c r="B1" s="112" t="inlineStr">
        <is>
          <t>Indicator</t>
        </is>
      </c>
    </row>
    <row r="2" ht="45.75" customHeight="1">
      <c r="A2" s="113" t="inlineStr">
        <is>
          <t>Electricity Access</t>
        </is>
      </c>
      <c r="B2" s="113" t="inlineStr">
        <is>
          <t>Number of people, disaggregated by sex, who gain access to clean electricity (direct access to electricity, lighting, cooling, etc.).</t>
        </is>
      </c>
    </row>
    <row r="3">
      <c r="A3" s="113" t="inlineStr">
        <is>
          <t>Energy (MW added)</t>
        </is>
      </c>
      <c r="B3" s="113" t="inlineStr">
        <is>
          <t>Installed renewable or clean-energy power capacity added, in MW.</t>
        </is>
      </c>
    </row>
    <row r="4" ht="30.75" customHeight="1">
      <c r="A4" s="113" t="inlineStr">
        <is>
          <t>Energy Storage (MW)</t>
        </is>
      </c>
      <c r="B4" s="113" t="inlineStr">
        <is>
          <t>Installed energy storage power capacity added, in MW.</t>
        </is>
      </c>
    </row>
    <row r="5" ht="30.75" customHeight="1">
      <c r="A5" s="113" t="inlineStr">
        <is>
          <t>Clean Cooking</t>
        </is>
      </c>
      <c r="B5" s="113" t="inlineStr">
        <is>
          <t>Number of people who gain access to clean cooking (direct access to clean cook stoves, clean fuels, biomass, etc.).</t>
        </is>
      </c>
    </row>
    <row r="6" ht="91.5" customHeight="1">
      <c r="A6" s="113" t="inlineStr">
        <is>
          <t>Clean Heating</t>
        </is>
      </c>
      <c r="B6" s="113" t="inlineStr">
        <is>
          <t>Number of people who gain access to clean heating (direct access to clean electric heaters, clean fuels, etc.).</t>
        </is>
      </c>
    </row>
    <row r="7" ht="45.75" customHeight="1">
      <c r="A7" s="113" t="inlineStr">
        <is>
          <t>Agriculture and Food System</t>
        </is>
      </c>
      <c r="B7" s="113" t="inlineStr">
        <is>
          <t>Number of people who gain access to clean, affordable, and sustainable energy for agricultural and food-system activities.</t>
        </is>
      </c>
    </row>
    <row r="8" ht="45.75" customHeight="1">
      <c r="A8" s="113" t="inlineStr">
        <is>
          <t>Health Services</t>
        </is>
      </c>
      <c r="B8" s="113" t="inlineStr">
        <is>
          <t>Number of people who gain access to health care facilities through clean energy systems.</t>
        </is>
      </c>
    </row>
    <row r="9" ht="45.75" customHeight="1">
      <c r="A9" s="113" t="inlineStr">
        <is>
          <t>Water Services</t>
        </is>
      </c>
      <c r="B9" s="113" t="inlineStr">
        <is>
          <t>Number of people who gain access to water services through clean energy systems.</t>
        </is>
      </c>
    </row>
    <row r="10" ht="30.75" customHeight="1">
      <c r="A10" s="113" t="inlineStr">
        <is>
          <t>Education Services</t>
        </is>
      </c>
      <c r="B10" s="113" t="inlineStr">
        <is>
          <t>Number of people who gain access to education services through clean energy systems, including students and teachers.</t>
        </is>
      </c>
    </row>
    <row r="11" ht="30.75" customHeight="1">
      <c r="A11" s="113" t="inlineStr">
        <is>
          <t>Transportation and E-mobility Services</t>
        </is>
      </c>
      <c r="B11" s="113" t="inlineStr">
        <is>
          <t>Number of people served or energy saved from transport and e-mobility interventions, such as electric vehicles or charging stations.</t>
        </is>
      </c>
    </row>
    <row r="12" ht="45.75" customHeight="1">
      <c r="A12" s="113" t="inlineStr">
        <is>
          <t>Energy Efficiency Services</t>
        </is>
      </c>
      <c r="B12" s="113" t="inlineStr">
        <is>
          <t>Energy saved from energy-efficiency interventions, such as building or industrial efficiency.</t>
        </is>
      </c>
    </row>
    <row r="13" ht="30.75" customHeight="1">
      <c r="A13" s="113" t="inlineStr">
        <is>
          <t>Energy Infrastructure Services</t>
        </is>
      </c>
      <c r="B13" s="113" t="inlineStr">
        <is>
          <t>Number of people benefiting from energy infrastructure interventions, such as streetlights, transmission, and distribution lines.</t>
        </is>
      </c>
    </row>
    <row r="14">
      <c r="A14" s="113" t="inlineStr">
        <is>
          <t>Other Energy Services</t>
        </is>
      </c>
      <c r="B14" s="113" t="inlineStr">
        <is>
          <t>Access to other energy services not captured by the categories above.</t>
        </is>
      </c>
    </row>
    <row r="15" ht="30" customHeight="1">
      <c r="A15" s="113" t="inlineStr">
        <is>
          <t>Financing support</t>
        </is>
      </c>
      <c r="B15" s="113" t="inlineStr">
        <is>
          <t>Support for the development of the energy market ecosystem.</t>
        </is>
      </c>
    </row>
    <row r="16" ht="24.75" customHeight="1">
      <c r="A16" s="113" t="inlineStr">
        <is>
          <t>Medium Enterprises</t>
        </is>
      </c>
      <c r="B16" s="113" t="inlineStr">
        <is>
          <t>Support for the development of medium enterprises in the energy transition market.</t>
        </is>
      </c>
    </row>
    <row r="17" ht="30.75" customHeight="1">
      <c r="A17" s="113" t="inlineStr">
        <is>
          <t>Small Enterprises</t>
        </is>
      </c>
      <c r="B17" s="113" t="inlineStr">
        <is>
          <t>Support for the development of small enterprises in the energy transition market.</t>
        </is>
      </c>
    </row>
    <row r="18" ht="30.75" customHeight="1">
      <c r="A18" s="113" t="inlineStr">
        <is>
          <t>Capacity Building Training</t>
        </is>
      </c>
      <c r="B18" s="113" t="inlineStr">
        <is>
          <t>Number of people benefiting from training on energy business, energy finance, or related implementation capacity.</t>
        </is>
      </c>
    </row>
    <row r="19" ht="76.5" customHeight="1">
      <c r="A19" s="113" t="inlineStr">
        <is>
          <t>Entrepreneurship Training</t>
        </is>
      </c>
      <c r="B19" s="113" t="inlineStr">
        <is>
          <t>Training for enterprises on the energy business, assumed to result in direct beneficiaries.</t>
        </is>
      </c>
    </row>
    <row r="20" ht="30.75" customHeight="1">
      <c r="A20" s="113" t="inlineStr">
        <is>
          <t>Market Intervention</t>
        </is>
      </c>
      <c r="B20" s="113" t="inlineStr">
        <is>
          <t>Volume of investment leveraged or barriers removed for clean, reliable, affordable, and sustainable energy solutions.</t>
        </is>
      </c>
    </row>
    <row r="21" ht="45.75" customHeight="1">
      <c r="A21" s="113" t="inlineStr">
        <is>
          <t>Campaign Participant</t>
        </is>
      </c>
      <c r="B21" s="113" t="inlineStr">
        <is>
          <t>Individuals who participate in advocacy or awareness campaigns on energy.</t>
        </is>
      </c>
    </row>
    <row r="22" ht="30.75" customHeight="1">
      <c r="A22" s="113" t="inlineStr">
        <is>
          <t>Policy or Regulatory Framework</t>
        </is>
      </c>
      <c r="B22" s="113" t="inlineStr">
        <is>
          <t>Policies, regulations, strategies, plans, or frameworks developed, approved, implemented, or strengthened.</t>
        </is>
      </c>
    </row>
    <row r="23">
      <c r="A23" s="113" t="inlineStr">
        <is>
          <t>GHG Emissions Reduction</t>
        </is>
      </c>
      <c r="B23" s="113" t="inlineStr">
        <is>
          <t>Greenhouse gas emissions reduced or mitigated, in tCO2e.</t>
        </is>
      </c>
    </row>
    <row r="24">
      <c r="A24" s="113" t="inlineStr">
        <is>
          <t>Other</t>
        </is>
      </c>
      <c r="B24" s="113"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2026-06-08T15:49:46Z</dcterms:modified>
  <cp:lastModifiedBy>Vaidehi Kad</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