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685" yWindow="2685" windowWidth="21600" windowHeight="11175" tabRatio="600" firstSheet="3"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14">
    <font>
      <name val="Calibri"/>
      <family val="2"/>
      <color theme="1"/>
      <sz val="11"/>
      <scheme val="minor"/>
    </font>
    <font>
      <name val="Calibri"/>
      <color theme="1"/>
      <sz val="11"/>
      <scheme val="minor"/>
    </font>
    <font>
      <name val="Calibri"/>
      <family val="2"/>
      <b val="1"/>
      <color rgb="FF000000"/>
      <sz val="11"/>
      <scheme val="minor"/>
    </font>
    <font>
      <name val="Calibri"/>
      <charset val="1"/>
      <family val="2"/>
      <color rgb="FF000000"/>
      <sz val="11"/>
      <scheme val="minor"/>
    </font>
    <font>
      <name val="Calibri"/>
      <family val="2"/>
      <color rgb="FF000000"/>
      <sz val="11"/>
      <scheme val="minor"/>
    </font>
    <font>
      <name val="Calibri"/>
      <family val="2"/>
      <color rgb="FF0000FF"/>
      <sz val="11"/>
      <u val="single"/>
      <scheme val="minor"/>
    </font>
    <font>
      <name val="Calibri"/>
      <family val="2"/>
      <b val="1"/>
      <color theme="1"/>
      <sz val="11"/>
      <scheme val="minor"/>
    </font>
    <font>
      <name val="Calibri"/>
      <family val="2"/>
      <b val="1"/>
      <color rgb="FFFF0000"/>
      <sz val="11"/>
      <scheme val="minor"/>
    </font>
    <font>
      <name val="Calibri"/>
      <charset val="1"/>
      <b val="1"/>
      <color rgb="FF000000"/>
      <sz val="11"/>
    </font>
    <font>
      <name val="Calibri"/>
      <charset val="1"/>
      <color rgb="FF000000"/>
      <sz val="11"/>
    </font>
    <font>
      <name val="Calibri"/>
      <family val="2"/>
      <color theme="10"/>
      <sz val="11"/>
      <u val="single"/>
      <scheme val="minor"/>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E497"/>
        <bgColor rgb="FF000000"/>
      </patternFill>
    </fill>
    <fill>
      <patternFill patternType="solid">
        <fgColor theme="7" tint="0.5999938962981048"/>
        <bgColor indexed="64"/>
      </patternFill>
    </fill>
    <fill>
      <patternFill patternType="solid">
        <fgColor rgb="00FFFF00"/>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10" fillId="0" borderId="0"/>
  </cellStyleXfs>
  <cellXfs count="74">
    <xf numFmtId="0" fontId="0" fillId="0" borderId="0"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center" wrapText="1"/>
    </xf>
    <xf numFmtId="0" fontId="5" fillId="0" borderId="0" applyAlignment="1" pivotButton="0" quotePrefix="0" xfId="0">
      <alignment vertical="center" wrapText="1"/>
    </xf>
    <xf numFmtId="0" fontId="4" fillId="2" borderId="0" applyAlignment="1" pivotButton="0" quotePrefix="0" xfId="0">
      <alignment vertical="center" wrapText="1"/>
    </xf>
    <xf numFmtId="0" fontId="6" fillId="0" borderId="0" applyAlignment="1" pivotButton="0" quotePrefix="0" xfId="0">
      <alignment vertical="center" wrapText="1"/>
    </xf>
    <xf numFmtId="164" fontId="4" fillId="0" borderId="0" applyAlignment="1" pivotButton="0" quotePrefix="0" xfId="0">
      <alignment vertical="center" wrapText="1"/>
    </xf>
    <xf numFmtId="49" fontId="0" fillId="0" borderId="0" applyAlignment="1" pivotButton="0" quotePrefix="0" xfId="0">
      <alignment vertical="center" wrapText="1"/>
    </xf>
    <xf numFmtId="0" fontId="6" fillId="0" borderId="3" pivotButton="0" quotePrefix="0" xfId="0"/>
    <xf numFmtId="0" fontId="2" fillId="0" borderId="3" applyAlignment="1" pivotButton="0" quotePrefix="0" xfId="0">
      <alignment horizontal="center" vertical="center" wrapText="1"/>
    </xf>
    <xf numFmtId="0" fontId="6" fillId="0" borderId="3" applyAlignment="1" pivotButton="0" quotePrefix="0" xfId="0">
      <alignment vertical="center" wrapText="1"/>
    </xf>
    <xf numFmtId="0" fontId="8" fillId="0" borderId="3" pivotButton="0" quotePrefix="0" xfId="0"/>
    <xf numFmtId="164" fontId="4" fillId="0" borderId="3" applyAlignment="1" pivotButton="0" quotePrefix="0" xfId="0">
      <alignment vertical="center" wrapText="1"/>
    </xf>
    <xf numFmtId="0" fontId="4" fillId="2" borderId="3" applyAlignment="1" pivotButton="0" quotePrefix="0" xfId="0">
      <alignment vertical="center" wrapText="1"/>
    </xf>
    <xf numFmtId="49" fontId="7" fillId="0" borderId="3" applyAlignment="1" pivotButton="0" quotePrefix="0" xfId="0">
      <alignment horizontal="center" vertical="center" wrapText="1"/>
    </xf>
    <xf numFmtId="49" fontId="2" fillId="0" borderId="3" applyAlignment="1" pivotButton="0" quotePrefix="0" xfId="0">
      <alignment horizontal="center" vertical="center" wrapText="1"/>
    </xf>
    <xf numFmtId="0" fontId="0" fillId="0" borderId="3" applyAlignment="1" pivotButton="0" quotePrefix="0" xfId="0">
      <alignment vertical="center" wrapText="1"/>
    </xf>
    <xf numFmtId="0" fontId="2" fillId="0" borderId="3" pivotButton="0" quotePrefix="0" xfId="0"/>
    <xf numFmtId="49" fontId="4" fillId="0" borderId="0" applyAlignment="1" pivotButton="0" quotePrefix="0" xfId="0">
      <alignment vertical="center" wrapText="1"/>
    </xf>
    <xf numFmtId="0" fontId="9" fillId="3" borderId="3" applyAlignment="1" pivotButton="0" quotePrefix="0" xfId="0">
      <alignment horizontal="center" vertical="center"/>
    </xf>
    <xf numFmtId="0" fontId="3" fillId="0" borderId="3" applyAlignment="1" pivotButton="0" quotePrefix="0" xfId="0">
      <alignment vertical="center" wrapText="1"/>
    </xf>
    <xf numFmtId="0" fontId="4" fillId="0" borderId="3" applyAlignment="1" pivotButton="0" quotePrefix="0" xfId="0">
      <alignment vertical="center" wrapText="1"/>
    </xf>
    <xf numFmtId="49" fontId="2" fillId="0" borderId="3" applyAlignment="1" pivotButton="0" quotePrefix="0" xfId="0">
      <alignment vertical="center" wrapText="1"/>
    </xf>
    <xf numFmtId="164" fontId="4" fillId="0" borderId="4" applyAlignment="1" pivotButton="0" quotePrefix="0" xfId="0">
      <alignment vertical="center" wrapText="1"/>
    </xf>
    <xf numFmtId="0" fontId="2" fillId="0" borderId="5" applyAlignment="1" pivotButton="0" quotePrefix="0" xfId="0">
      <alignment horizontal="center" vertical="center" wrapText="1"/>
    </xf>
    <xf numFmtId="0" fontId="3" fillId="0" borderId="8" applyAlignment="1" pivotButton="0" quotePrefix="0" xfId="0">
      <alignment vertical="center" wrapText="1"/>
    </xf>
    <xf numFmtId="0" fontId="3" fillId="0" borderId="9" applyAlignment="1" pivotButton="0" quotePrefix="0" xfId="0">
      <alignment vertical="center" wrapText="1"/>
    </xf>
    <xf numFmtId="0" fontId="5" fillId="0" borderId="6" applyAlignment="1" pivotButton="0" quotePrefix="0" xfId="0">
      <alignment vertical="center" wrapText="1"/>
    </xf>
    <xf numFmtId="0" fontId="5" fillId="0" borderId="7" applyAlignment="1" pivotButton="0" quotePrefix="0" xfId="0">
      <alignment vertical="center" wrapText="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2" borderId="10" applyAlignment="1" pivotButton="0" quotePrefix="0" xfId="0">
      <alignment vertical="center" wrapText="1"/>
    </xf>
    <xf numFmtId="49" fontId="2" fillId="0" borderId="4" applyAlignment="1" pivotButton="0" quotePrefix="0" xfId="0">
      <alignment horizontal="center" vertical="center" wrapText="1"/>
    </xf>
    <xf numFmtId="0" fontId="6" fillId="0" borderId="5" applyAlignment="1" pivotButton="0" quotePrefix="0" xfId="0">
      <alignment vertical="center" wrapText="1"/>
    </xf>
    <xf numFmtId="0" fontId="7" fillId="0" borderId="6" applyAlignment="1" pivotButton="0" quotePrefix="0" xfId="0">
      <alignment vertical="center" wrapText="1"/>
    </xf>
    <xf numFmtId="0" fontId="7" fillId="0" borderId="7" applyAlignment="1" pivotButton="0" quotePrefix="0" xfId="0">
      <alignment vertical="center" wrapText="1"/>
    </xf>
    <xf numFmtId="0" fontId="6" fillId="0" borderId="3" applyAlignment="1" pivotButton="0" quotePrefix="0" xfId="0">
      <alignment horizontal="center"/>
    </xf>
    <xf numFmtId="0" fontId="0" fillId="0" borderId="3" applyAlignment="1" pivotButton="0" quotePrefix="0" xfId="0">
      <alignment horizontal="center" vertical="center"/>
    </xf>
    <xf numFmtId="0" fontId="3" fillId="0" borderId="10" applyAlignment="1" pivotButton="0" quotePrefix="0" xfId="0">
      <alignment vertical="center" wrapText="1"/>
    </xf>
    <xf numFmtId="0" fontId="4" fillId="0" borderId="10" applyAlignment="1" pivotButton="0" quotePrefix="0" xfId="0">
      <alignment vertical="center" wrapText="1"/>
    </xf>
    <xf numFmtId="0" fontId="10" fillId="0" borderId="3" applyAlignment="1" pivotButton="0" quotePrefix="0" xfId="1">
      <alignment vertical="center" wrapText="1"/>
    </xf>
    <xf numFmtId="0" fontId="7" fillId="0" borderId="3" applyAlignment="1" pivotButton="0" quotePrefix="0" xfId="0">
      <alignment vertical="center" wrapText="1"/>
    </xf>
    <xf numFmtId="164" fontId="4" fillId="0" borderId="11" applyAlignment="1" pivotButton="0" quotePrefix="0" xfId="0">
      <alignment vertical="center" wrapText="1"/>
    </xf>
    <xf numFmtId="0" fontId="4" fillId="2" borderId="7" applyAlignment="1" pivotButton="0" quotePrefix="0" xfId="0">
      <alignment vertical="center" wrapText="1"/>
    </xf>
    <xf numFmtId="0" fontId="9" fillId="3" borderId="7" applyAlignment="1" pivotButton="0" quotePrefix="0" xfId="0">
      <alignment horizontal="center" vertical="center"/>
    </xf>
    <xf numFmtId="0" fontId="4" fillId="2" borderId="9" applyAlignment="1" pivotButton="0" quotePrefix="0" xfId="0">
      <alignment vertical="center" wrapText="1"/>
    </xf>
    <xf numFmtId="0" fontId="11" fillId="0" borderId="3" applyAlignment="1" pivotButton="0" quotePrefix="0" xfId="0">
      <alignment horizontal="center" vertical="top" wrapText="1"/>
    </xf>
    <xf numFmtId="0" fontId="12" fillId="0" borderId="3" applyAlignment="1" pivotButton="0" quotePrefix="0" xfId="0">
      <alignment wrapText="1"/>
    </xf>
    <xf numFmtId="0" fontId="6" fillId="0" borderId="5" applyAlignment="1" pivotButton="0" quotePrefix="0" xfId="0">
      <alignment horizontal="center"/>
    </xf>
    <xf numFmtId="0" fontId="6" fillId="0" borderId="12" applyAlignment="1" pivotButton="0" quotePrefix="0" xfId="0">
      <alignment horizontal="center"/>
    </xf>
    <xf numFmtId="0" fontId="6" fillId="0" borderId="5" pivotButton="0" quotePrefix="0" xfId="0"/>
    <xf numFmtId="0" fontId="0" fillId="0" borderId="10" applyAlignment="1" pivotButton="0" quotePrefix="0" xfId="0">
      <alignment horizontal="center" vertical="center"/>
    </xf>
    <xf numFmtId="0" fontId="0" fillId="0" borderId="4" applyAlignment="1" pivotButton="0" quotePrefix="0" xfId="0">
      <alignment horizontal="center" vertical="center" wrapText="1"/>
    </xf>
    <xf numFmtId="0" fontId="0" fillId="0" borderId="3" applyAlignment="1" pivotButton="0" quotePrefix="0" xfId="0">
      <alignment vertical="center"/>
    </xf>
    <xf numFmtId="49" fontId="2" fillId="0" borderId="3" applyAlignment="1" pivotButton="0" quotePrefix="0" xfId="0">
      <alignment horizontal="center" vertical="center" wrapText="1"/>
    </xf>
    <xf numFmtId="0" fontId="7" fillId="0" borderId="3" applyAlignment="1" pivotButton="0" quotePrefix="0" xfId="0">
      <alignment horizontal="center" vertical="center" wrapText="1"/>
    </xf>
    <xf numFmtId="0" fontId="5" fillId="0" borderId="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164" fontId="4" fillId="4" borderId="4" applyAlignment="1" pivotButton="0" quotePrefix="0" xfId="0">
      <alignment vertical="center" wrapText="1"/>
    </xf>
    <xf numFmtId="0" fontId="4" fillId="4" borderId="3" applyAlignment="1" pivotButton="0" quotePrefix="0" xfId="0">
      <alignment vertical="center" wrapText="1"/>
    </xf>
    <xf numFmtId="0" fontId="4" fillId="4" borderId="10" applyAlignment="1" pivotButton="0" quotePrefix="0" xfId="0">
      <alignment vertical="center" wrapText="1"/>
    </xf>
    <xf numFmtId="0" fontId="0" fillId="0" borderId="6" pivotButton="0" quotePrefix="0" xfId="0"/>
    <xf numFmtId="0" fontId="0" fillId="0" borderId="7" pivotButton="0" quotePrefix="0" xfId="0"/>
    <xf numFmtId="0" fontId="13"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open.undp.org/projects/00128385" TargetMode="External" Id="rId1"/></Relationships>
</file>

<file path=xl/worksheets/sheet1.xml><?xml version="1.0" encoding="utf-8"?>
<worksheet xmlns="http://schemas.openxmlformats.org/spreadsheetml/2006/main">
  <sheetPr>
    <outlinePr summaryBelow="1" summaryRight="1"/>
    <pageSetUpPr/>
  </sheetPr>
  <dimension ref="A1:AH11"/>
  <sheetViews>
    <sheetView workbookViewId="0">
      <selection activeCell="E8" sqref="E8"/>
    </sheetView>
  </sheetViews>
  <sheetFormatPr baseColWidth="8" defaultColWidth="19.5703125" defaultRowHeight="15"/>
  <cols>
    <col width="19.5703125" customWidth="1" style="2" min="1" max="7"/>
    <col width="13" customWidth="1" min="4" max="4"/>
    <col width="13" customWidth="1" min="5" max="5"/>
    <col width="13" customWidth="1" min="6" max="6"/>
    <col width="13" customWidth="1" min="7" max="7"/>
    <col width="13" bestFit="1" customWidth="1" style="2" min="8" max="8"/>
    <col width="19.5703125" customWidth="1" style="2" min="9" max="10"/>
    <col width="19.5703125" customWidth="1" style="18" min="11" max="11"/>
    <col width="19.5703125" customWidth="1" style="7" min="12" max="12"/>
    <col width="4.28515625" bestFit="1" customWidth="1" style="7" min="13" max="13"/>
    <col width="19.5703125" customWidth="1" style="2" min="14" max="16384"/>
  </cols>
  <sheetData>
    <row r="1">
      <c r="A1" s="24" t="inlineStr">
        <is>
          <t>Project ID</t>
        </is>
      </c>
      <c r="B1" s="24" t="inlineStr">
        <is>
          <t>Title</t>
        </is>
      </c>
      <c r="C1" s="24" t="inlineStr">
        <is>
          <t>Link</t>
        </is>
      </c>
      <c r="D1" s="9" t="inlineStr">
        <is>
          <t>Budget</t>
        </is>
      </c>
      <c r="E1" s="9" t="inlineStr">
        <is>
          <t>Start Year</t>
        </is>
      </c>
      <c r="F1" s="9" t="inlineStr">
        <is>
          <t>End Year</t>
        </is>
      </c>
      <c r="G1" s="9" t="inlineStr">
        <is>
          <t>Status</t>
        </is>
      </c>
      <c r="H1" s="9" t="inlineStr">
        <is>
          <t>VF or Non-VF</t>
        </is>
      </c>
      <c r="I1" s="9" t="inlineStr">
        <is>
          <t>Beneficiary Category</t>
        </is>
      </c>
      <c r="J1" s="9" t="inlineStr">
        <is>
          <t>Indicator</t>
        </is>
      </c>
      <c r="K1" s="9" t="inlineStr">
        <is>
          <t>Baseline</t>
        </is>
      </c>
      <c r="L1" s="9" t="inlineStr">
        <is>
          <t>Target</t>
        </is>
      </c>
      <c r="M1" s="9" t="inlineStr">
        <is>
          <t>Notes</t>
        </is>
      </c>
      <c r="N1" s="33" t="inlineStr">
        <is>
          <t>Donor</t>
        </is>
      </c>
      <c r="O1" s="17" t="inlineStr">
        <is>
          <t>Gender (% female)</t>
        </is>
      </c>
      <c r="P1" s="48" t="inlineStr">
        <is>
          <t>Tag</t>
        </is>
      </c>
      <c r="Q1" s="36" t="inlineStr">
        <is>
          <t>SEH Taxonomy</t>
        </is>
      </c>
      <c r="R1" s="36" t="inlineStr">
        <is>
          <t>RISE Taxonomy</t>
        </is>
      </c>
      <c r="S1" s="48" t="inlineStr">
        <is>
          <t>Flagship</t>
        </is>
      </c>
      <c r="T1" s="48" t="inlineStr">
        <is>
          <t>Indirect Category</t>
        </is>
      </c>
      <c r="U1" s="49" t="inlineStr">
        <is>
          <t>Indirect Taxonomy</t>
        </is>
      </c>
      <c r="V1" s="50" t="inlineStr">
        <is>
          <t>Technology</t>
        </is>
      </c>
      <c r="W1" s="49" t="inlineStr">
        <is>
          <t>Policy or Regulatory Framework</t>
        </is>
      </c>
      <c r="X1" s="50" t="inlineStr">
        <is>
          <t>Policy Population</t>
        </is>
      </c>
    </row>
    <row r="2" ht="321" customHeight="1">
      <c r="A2" s="38" t="n">
        <v>122398</v>
      </c>
      <c r="B2" s="39" t="inlineStr">
        <is>
          <t>Seventh Operational Phase of the GEF Small Grants Programme in Mexico</t>
        </is>
      </c>
      <c r="C2" s="40" t="inlineStr">
        <is>
          <t>https://open.undp.org/projects/00128385</t>
        </is>
      </c>
      <c r="D2" s="23" t="n">
        <v>50000</v>
      </c>
      <c r="E2" s="67" t="n"/>
      <c r="F2" s="67" t="n"/>
      <c r="G2" s="67" t="n"/>
      <c r="H2" s="23" t="inlineStr">
        <is>
          <t>Non-VF</t>
        </is>
      </c>
      <c r="I2" s="13" t="inlineStr">
        <is>
          <t>Agriculture and Food System</t>
        </is>
      </c>
      <c r="J2" s="13" t="inlineStr">
        <is>
          <t>Project Specific Indicator 14: Number of community projects implementing renewable and energy-efficient technologies (with at least 40% of the projects with women’s participation)</t>
        </is>
      </c>
      <c r="K2" s="13" t="inlineStr">
        <is>
          <t>4 community projects implementing renewable and energy-efficient technologies during GEF-6.</t>
        </is>
      </c>
      <c r="L2" s="13" t="n">
        <v>163</v>
      </c>
      <c r="M2" s="31" t="inlineStr">
        <is>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is>
      </c>
      <c r="N2" s="41" t="inlineStr">
        <is>
          <t>GEF</t>
        </is>
      </c>
      <c r="O2" s="32" t="inlineStr">
        <is>
          <t>35%</t>
        </is>
      </c>
      <c r="P2" s="37" t="n"/>
      <c r="Q2" s="52" t="inlineStr">
        <is>
          <t>Close the gap on energy access</t>
        </is>
      </c>
      <c r="R2" s="37" t="n"/>
      <c r="S2" s="37" t="n"/>
      <c r="T2" s="37" t="n"/>
      <c r="U2" s="37" t="n"/>
      <c r="V2" s="53" t="n"/>
      <c r="W2" s="37" t="n"/>
      <c r="X2" s="53" t="n"/>
      <c r="Z2" s="22" t="inlineStr">
        <is>
          <t>VF</t>
        </is>
      </c>
      <c r="AA2" s="14" t="n"/>
      <c r="AB2" s="16" t="inlineStr">
        <is>
          <t>Accelerating just energy transition</t>
        </is>
      </c>
      <c r="AC2" s="16" t="inlineStr">
        <is>
          <t>Energy Efficiency</t>
        </is>
      </c>
      <c r="AD2" s="37" t="n"/>
      <c r="AE2" s="16" t="n"/>
      <c r="AF2" s="16" t="n"/>
      <c r="AG2" s="16" t="n"/>
      <c r="AH2" s="16" t="inlineStr">
        <is>
          <t xml:space="preserve">indirect beneficaries 416 (241 women, 174 men) </t>
        </is>
      </c>
    </row>
    <row r="3" ht="121.5" customHeight="1">
      <c r="A3" s="25" t="n"/>
      <c r="B3" s="29" t="n"/>
      <c r="C3" s="27" t="n"/>
      <c r="D3" s="42" t="n"/>
      <c r="E3" s="42" t="n"/>
      <c r="F3" s="42" t="n"/>
      <c r="G3" s="42" t="n"/>
      <c r="H3" s="42" t="n"/>
      <c r="I3" s="43" t="inlineStr">
        <is>
          <t>Other Energy Services</t>
        </is>
      </c>
      <c r="J3" s="44" t="inlineStr">
        <is>
          <t>Dircet benefiaries</t>
        </is>
      </c>
      <c r="K3" s="43" t="n"/>
      <c r="L3" s="43" t="n">
        <v>30</v>
      </c>
      <c r="M3" s="45" t="inlineStr">
        <is>
          <t>Energy governance, gender inclusion and decision taken on off grid photovotaic systemt to support communitarian needs ofPunta allen, Quintana Roo</t>
        </is>
      </c>
      <c r="N3" s="34" t="n"/>
      <c r="O3" s="32" t="inlineStr">
        <is>
          <t>50%</t>
        </is>
      </c>
      <c r="P3" s="37" t="n"/>
      <c r="Q3" s="52" t="inlineStr">
        <is>
          <t>Close the gap on energy access</t>
        </is>
      </c>
      <c r="R3" s="37" t="n"/>
      <c r="S3" s="37" t="n"/>
      <c r="T3" s="37" t="n"/>
      <c r="U3" s="37" t="n"/>
      <c r="V3" s="53" t="n"/>
      <c r="W3" s="37" t="n"/>
      <c r="X3" s="53" t="n"/>
      <c r="Z3" s="22" t="n"/>
      <c r="AA3" s="14" t="n"/>
      <c r="AB3" s="16" t="inlineStr">
        <is>
          <t>Accelerating just energy transition</t>
        </is>
      </c>
      <c r="AC3" s="16" t="inlineStr">
        <is>
          <t>Renewable Energy</t>
        </is>
      </c>
      <c r="AD3" s="37" t="n"/>
      <c r="AE3" s="16" t="n"/>
      <c r="AF3" s="16" t="n"/>
      <c r="AG3" s="16" t="n"/>
      <c r="AH3" s="16" t="inlineStr">
        <is>
          <t xml:space="preserve"> indirect beneficaries 190 (104 women, 86 men) </t>
        </is>
      </c>
    </row>
    <row r="4" ht="91.5" customHeight="1">
      <c r="A4" s="25" t="n"/>
      <c r="B4" s="29" t="n"/>
      <c r="C4" s="27" t="n"/>
      <c r="D4" s="23" t="n"/>
      <c r="E4" s="23" t="n"/>
      <c r="F4" s="23" t="n"/>
      <c r="G4" s="23" t="n"/>
      <c r="H4" s="23" t="n"/>
      <c r="I4" s="13" t="inlineStr">
        <is>
          <t>Agriculture and Food System</t>
        </is>
      </c>
      <c r="J4" s="19" t="inlineStr">
        <is>
          <t>Dircet benefiaries</t>
        </is>
      </c>
      <c r="K4" s="13" t="n"/>
      <c r="L4" s="13" t="n">
        <v>77</v>
      </c>
      <c r="M4" s="31" t="inlineStr">
        <is>
          <t>Planning project to design PV systems for solar pumps in indigenoud communities in Yucatán, México</t>
        </is>
      </c>
      <c r="N4" s="34" t="n"/>
      <c r="O4" s="32" t="inlineStr">
        <is>
          <t>18%</t>
        </is>
      </c>
      <c r="P4" s="37" t="n"/>
      <c r="Q4" s="52" t="inlineStr">
        <is>
          <t>Close the gap on energy access</t>
        </is>
      </c>
      <c r="R4" s="37" t="n"/>
      <c r="S4" s="37" t="n"/>
      <c r="T4" s="37" t="n"/>
      <c r="U4" s="37" t="n"/>
      <c r="V4" s="53" t="n"/>
      <c r="W4" s="37" t="n"/>
      <c r="X4" s="53" t="n"/>
      <c r="Z4" s="22" t="n"/>
      <c r="AA4" s="14" t="n"/>
      <c r="AB4" s="16" t="inlineStr">
        <is>
          <t>Accelerating just energy transition</t>
        </is>
      </c>
      <c r="AC4" s="16" t="inlineStr">
        <is>
          <t>Energy Efficiency</t>
        </is>
      </c>
      <c r="AD4" s="37" t="n"/>
      <c r="AE4" s="16" t="n"/>
      <c r="AF4" s="16" t="n"/>
      <c r="AG4" s="16" t="n"/>
      <c r="AH4" s="16" t="n"/>
    </row>
    <row r="5" ht="76.5" customHeight="1">
      <c r="A5" s="25" t="n"/>
      <c r="B5" s="29" t="n"/>
      <c r="C5" s="27" t="n"/>
      <c r="D5" s="23" t="n"/>
      <c r="E5" s="23" t="n"/>
      <c r="F5" s="23" t="n"/>
      <c r="G5" s="23" t="n"/>
      <c r="H5" s="23" t="n"/>
      <c r="I5" s="13" t="inlineStr">
        <is>
          <t>Small Enterprises</t>
        </is>
      </c>
      <c r="J5" s="19" t="inlineStr">
        <is>
          <t>Dircet benefiaries</t>
        </is>
      </c>
      <c r="K5" s="13" t="n"/>
      <c r="L5" s="13" t="n">
        <v>110</v>
      </c>
      <c r="M5" s="31" t="inlineStr">
        <is>
          <t>Planning project to design PV systems for communitaian tourism enterprises in Yucatán, México</t>
        </is>
      </c>
      <c r="N5" s="34" t="n"/>
      <c r="O5" s="32" t="inlineStr">
        <is>
          <t>36%</t>
        </is>
      </c>
      <c r="P5" s="37" t="n"/>
      <c r="Q5" s="52" t="inlineStr">
        <is>
          <t>Close the gap on energy access</t>
        </is>
      </c>
      <c r="R5" s="37" t="n"/>
      <c r="S5" s="37" t="n"/>
      <c r="T5" s="37" t="n"/>
      <c r="U5" s="37" t="n"/>
      <c r="V5" s="53" t="n"/>
      <c r="W5" s="37" t="n"/>
      <c r="X5" s="53" t="n"/>
      <c r="Z5" s="22" t="n"/>
      <c r="AA5" s="14" t="n"/>
      <c r="AB5" s="16" t="inlineStr">
        <is>
          <t>Accelerating just energy transition</t>
        </is>
      </c>
      <c r="AC5" s="16" t="inlineStr">
        <is>
          <t>Energy Efficiency</t>
        </is>
      </c>
      <c r="AD5" s="37" t="n"/>
      <c r="AE5" s="16" t="n"/>
      <c r="AF5" s="16" t="n"/>
      <c r="AG5" s="16" t="n"/>
      <c r="AH5" s="16" t="n"/>
    </row>
    <row r="6" ht="106.5" customHeight="1">
      <c r="A6" s="25" t="n"/>
      <c r="B6" s="29" t="n"/>
      <c r="C6" s="27" t="n"/>
      <c r="D6" s="23" t="n"/>
      <c r="E6" s="23" t="n"/>
      <c r="F6" s="23" t="n"/>
      <c r="G6" s="23" t="n"/>
      <c r="H6" s="23" t="n"/>
      <c r="I6" s="13" t="inlineStr">
        <is>
          <t>Capacity Building Training</t>
        </is>
      </c>
      <c r="J6" s="19" t="inlineStr">
        <is>
          <t>Dircet benefiaries</t>
        </is>
      </c>
      <c r="K6" s="13" t="n"/>
      <c r="L6" s="13" t="n">
        <v>402</v>
      </c>
      <c r="M6" s="31" t="inlineStr">
        <is>
          <t>Planning project to design of communitaian energy services networks for support small farmers in Yucatán, México</t>
        </is>
      </c>
      <c r="N6" s="34" t="n"/>
      <c r="O6" s="32" t="inlineStr">
        <is>
          <t>70%</t>
        </is>
      </c>
      <c r="P6" s="37" t="n"/>
      <c r="Q6" s="52" t="inlineStr">
        <is>
          <t>Close the gap on energy access</t>
        </is>
      </c>
      <c r="R6" s="37" t="n"/>
      <c r="S6" s="37" t="n"/>
      <c r="T6" s="37" t="n"/>
      <c r="U6" s="37" t="n"/>
      <c r="V6" s="53" t="n"/>
      <c r="W6" s="37" t="n"/>
      <c r="X6" s="53" t="n"/>
      <c r="Z6" s="22" t="n"/>
      <c r="AA6" s="14" t="n"/>
      <c r="AB6" s="16" t="inlineStr">
        <is>
          <t>Accelerating just energy transition</t>
        </is>
      </c>
      <c r="AC6" s="16" t="inlineStr">
        <is>
          <t>Energy Efficiency</t>
        </is>
      </c>
      <c r="AD6" s="37" t="n"/>
      <c r="AE6" s="16" t="n"/>
      <c r="AF6" s="16" t="n"/>
      <c r="AG6" s="16" t="n"/>
      <c r="AH6" s="16" t="n"/>
    </row>
    <row r="7" ht="60.75" customHeight="1">
      <c r="A7" s="25" t="n"/>
      <c r="B7" s="29" t="n"/>
      <c r="C7" s="27" t="n"/>
      <c r="D7" s="23" t="n"/>
      <c r="E7" s="23" t="n"/>
      <c r="F7" s="23" t="n"/>
      <c r="G7" s="23" t="n"/>
      <c r="H7" s="23" t="n"/>
      <c r="I7" s="13" t="inlineStr">
        <is>
          <t>Capacity Building Training</t>
        </is>
      </c>
      <c r="J7" s="19" t="inlineStr">
        <is>
          <t>Dircet benefiaries</t>
        </is>
      </c>
      <c r="K7" s="13" t="n"/>
      <c r="L7" s="13" t="n">
        <v>400</v>
      </c>
      <c r="M7" s="31" t="inlineStr">
        <is>
          <t>Planning project to asses the energy efficiency in Isla Arena, Campeche</t>
        </is>
      </c>
      <c r="N7" s="34" t="n"/>
      <c r="O7" s="32" t="inlineStr">
        <is>
          <t>62.5%</t>
        </is>
      </c>
      <c r="P7" s="37" t="n"/>
      <c r="Q7" s="52" t="inlineStr">
        <is>
          <t>Close the gap on energy access</t>
        </is>
      </c>
      <c r="R7" s="37" t="n"/>
      <c r="S7" s="37" t="n"/>
      <c r="T7" s="37" t="n"/>
      <c r="U7" s="37" t="n"/>
      <c r="V7" s="53" t="n"/>
      <c r="W7" s="37" t="n"/>
      <c r="X7" s="53" t="n"/>
      <c r="Z7" s="22" t="n"/>
      <c r="AA7" s="14" t="n"/>
      <c r="AB7" s="16" t="inlineStr">
        <is>
          <t>Accelerating just energy transition</t>
        </is>
      </c>
      <c r="AC7" s="16" t="inlineStr">
        <is>
          <t>Energy Efficiency</t>
        </is>
      </c>
      <c r="AD7" s="37" t="n"/>
      <c r="AE7" s="16" t="n"/>
      <c r="AF7" s="16" t="n"/>
      <c r="AG7" s="16" t="n"/>
      <c r="AH7" s="16" t="n"/>
    </row>
    <row r="8" ht="91.5" customHeight="1">
      <c r="A8" s="25" t="n"/>
      <c r="B8" s="29" t="n"/>
      <c r="C8" s="27" t="n"/>
      <c r="D8" s="23" t="n"/>
      <c r="E8" s="23" t="n"/>
      <c r="F8" s="23" t="n"/>
      <c r="G8" s="23" t="n"/>
      <c r="H8" s="23" t="n"/>
      <c r="I8" s="13" t="inlineStr">
        <is>
          <t>Transportation and E-mobility Services</t>
        </is>
      </c>
      <c r="J8" s="19" t="inlineStr">
        <is>
          <t>Dircet benefiaries</t>
        </is>
      </c>
      <c r="K8" s="13" t="n"/>
      <c r="L8" s="13" t="n">
        <v>14</v>
      </c>
      <c r="M8" s="31" t="inlineStr">
        <is>
          <t xml:space="preserve">Energy and technological transition to implement  outboard motors of tourism boats in Campeche </t>
        </is>
      </c>
      <c r="N8" s="34" t="n"/>
      <c r="O8" s="32" t="inlineStr">
        <is>
          <t>50%</t>
        </is>
      </c>
      <c r="P8" s="37" t="n"/>
      <c r="Q8" s="52" t="inlineStr">
        <is>
          <t>Close the gap on energy access</t>
        </is>
      </c>
      <c r="R8" s="37" t="n"/>
      <c r="S8" s="37" t="n"/>
      <c r="T8" s="37" t="n"/>
      <c r="U8" s="37" t="n"/>
      <c r="V8" s="53" t="n"/>
      <c r="W8" s="37" t="n"/>
      <c r="X8" s="53" t="n"/>
      <c r="Z8" s="22" t="n"/>
      <c r="AA8" s="14" t="n"/>
      <c r="AB8" s="16" t="inlineStr">
        <is>
          <t>Accelerating just energy transition</t>
        </is>
      </c>
      <c r="AC8" s="16" t="inlineStr">
        <is>
          <t>Energy Efficiency</t>
        </is>
      </c>
      <c r="AD8" s="37" t="n"/>
      <c r="AE8" s="16" t="n"/>
      <c r="AF8" s="16" t="n"/>
      <c r="AG8" s="16" t="n"/>
      <c r="AH8" s="16" t="inlineStr">
        <is>
          <t>indirect beneficaries 30 (16 women, 14 men) potential</t>
        </is>
      </c>
    </row>
    <row r="9" ht="137.25" customHeight="1">
      <c r="A9" s="25" t="n"/>
      <c r="B9" s="29" t="n"/>
      <c r="C9" s="27" t="n"/>
      <c r="D9" s="23" t="n"/>
      <c r="E9" s="23" t="n"/>
      <c r="F9" s="23" t="n"/>
      <c r="G9" s="23" t="n"/>
      <c r="H9" s="23" t="n"/>
      <c r="I9" s="13" t="inlineStr">
        <is>
          <t>Capacity Building Training</t>
        </is>
      </c>
      <c r="J9" s="19" t="inlineStr">
        <is>
          <t>Dircet benefiaries</t>
        </is>
      </c>
      <c r="K9" s="13" t="n"/>
      <c r="L9" s="13" t="n">
        <v>14</v>
      </c>
      <c r="M9" s="31" t="inlineStr">
        <is>
          <t>Women and youth entreprenurship, capacity strangthernig programmes and education programmes for energy transition in Quintana Roo</t>
        </is>
      </c>
      <c r="N9" s="34" t="n"/>
      <c r="O9" s="32" t="inlineStr">
        <is>
          <t>64%</t>
        </is>
      </c>
      <c r="P9" s="37" t="n"/>
      <c r="Q9" s="52" t="inlineStr">
        <is>
          <t>Close the gap on energy access</t>
        </is>
      </c>
      <c r="R9" s="37" t="n"/>
      <c r="S9" s="37" t="n"/>
      <c r="T9" s="37" t="n"/>
      <c r="U9" s="37" t="n"/>
      <c r="V9" s="53" t="n"/>
      <c r="W9" s="37" t="n"/>
      <c r="X9" s="53" t="n"/>
      <c r="Z9" s="22" t="n"/>
      <c r="AA9" s="14" t="n"/>
      <c r="AB9" s="16" t="inlineStr">
        <is>
          <t>Accelerating just energy transition</t>
        </is>
      </c>
      <c r="AC9" s="16" t="inlineStr">
        <is>
          <t>Energy Efficiency</t>
        </is>
      </c>
      <c r="AD9" s="37" t="n"/>
      <c r="AE9" s="16" t="n"/>
      <c r="AF9" s="16" t="n"/>
      <c r="AG9" s="16" t="n"/>
      <c r="AH9" s="16" t="inlineStr">
        <is>
          <t>indirect beneficiaries (154 (99 women, 55 men)</t>
        </is>
      </c>
    </row>
    <row r="10" ht="106.5" customHeight="1">
      <c r="A10" s="26" t="n"/>
      <c r="B10" s="30" t="n"/>
      <c r="C10" s="28" t="n"/>
      <c r="D10" s="23" t="n"/>
      <c r="E10" s="23" t="n"/>
      <c r="F10" s="23" t="n"/>
      <c r="G10" s="23" t="n"/>
      <c r="H10" s="23" t="n"/>
      <c r="I10" s="13" t="inlineStr">
        <is>
          <t>Transportation and E-mobility Services</t>
        </is>
      </c>
      <c r="J10" s="19" t="inlineStr">
        <is>
          <t>Dircet benefiaries</t>
        </is>
      </c>
      <c r="K10" s="13" t="n"/>
      <c r="L10" s="13" t="n">
        <v>15</v>
      </c>
      <c r="M10" s="31" t="inlineStr">
        <is>
          <t>Planning project to asset the pontential of technological tranistion in motor taxis to implemtn electric motors in Uman, Yucatán.</t>
        </is>
      </c>
      <c r="N10" s="35" t="n"/>
      <c r="O10" s="32" t="inlineStr">
        <is>
          <t>100%</t>
        </is>
      </c>
      <c r="P10" s="37" t="n"/>
      <c r="Q10" s="52" t="inlineStr">
        <is>
          <t>Close the gap on energy access</t>
        </is>
      </c>
      <c r="R10" s="37" t="n"/>
      <c r="S10" s="37" t="n"/>
      <c r="T10" s="37" t="n"/>
      <c r="U10" s="37" t="n"/>
      <c r="V10" s="53" t="n"/>
      <c r="W10" s="37" t="n"/>
      <c r="X10" s="53" t="n"/>
      <c r="Z10" s="22" t="n"/>
      <c r="AA10" s="14" t="n"/>
      <c r="AB10" s="16" t="inlineStr">
        <is>
          <t>Accelerating just energy transition</t>
        </is>
      </c>
      <c r="AC10" s="16" t="inlineStr">
        <is>
          <t>Energy Efficiency</t>
        </is>
      </c>
      <c r="AD10" s="37" t="n"/>
      <c r="AE10" s="16" t="n"/>
      <c r="AF10" s="16" t="n"/>
      <c r="AG10" s="16" t="n"/>
      <c r="AH10" s="16" t="n"/>
    </row>
    <row r="11">
      <c r="A11" s="26" t="n"/>
      <c r="B11" s="30" t="n"/>
      <c r="C11" s="28" t="n"/>
      <c r="D11" s="23" t="n"/>
      <c r="E11" s="23" t="n"/>
      <c r="F11" s="23" t="n"/>
      <c r="G11" s="23" t="n"/>
      <c r="H11" s="23" t="n"/>
      <c r="I11" s="13" t="inlineStr">
        <is>
          <t>Energy (MW added)</t>
        </is>
      </c>
      <c r="J11" s="19" t="inlineStr">
        <is>
          <t>Installed capacity in MW for access/productive-use outputs</t>
        </is>
      </c>
      <c r="K11" s="13" t="n">
        <v>0</v>
      </c>
      <c r="L11" s="68" t="n"/>
      <c r="M11" s="69" t="inlineStr">
        <is>
          <t>[AUTO-ADDED] Project reports access/productive-use beneficiary numbers but no MW value. Please add installed capacity (MW) or confirm not applicable.</t>
        </is>
      </c>
      <c r="N11" s="35" t="n"/>
      <c r="O11" s="32" t="n"/>
      <c r="P11" s="37" t="n"/>
      <c r="Q11" s="52" t="n"/>
      <c r="R11" s="37" t="n"/>
      <c r="S11" s="37" t="n"/>
      <c r="T11" s="37" t="n"/>
      <c r="U11" s="37" t="n"/>
      <c r="V11" s="53" t="n"/>
      <c r="W11" s="37" t="n"/>
      <c r="X11" s="53" t="n"/>
      <c r="Z11" s="22" t="n"/>
      <c r="AA11" s="14" t="n"/>
      <c r="AB11" s="16" t="n"/>
      <c r="AC11" s="16" t="n"/>
      <c r="AD11" s="37" t="n"/>
      <c r="AE11" s="16" t="n"/>
      <c r="AF11" s="16" t="n"/>
      <c r="AG11" s="16" t="n"/>
      <c r="AH11" s="16" t="n"/>
    </row>
  </sheetData>
  <dataValidations count="16">
    <dataValidation sqref="AD2:AD10"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10 AC2:AC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AB2:AB10" showDropDown="0" showInputMessage="1" showErrorMessage="1" allowBlank="1" type="list">
      <formula1>" AMP, PUDC, Solar4Health, Action Opportunities, Italy UNDP Energy Partnership"</formula1>
    </dataValidation>
    <dataValidation sqref="Z2:Z10" showDropDown="0" showInputMessage="1" showErrorMessage="1" allowBlank="1" type="list">
      <formula1>"Electricity Access, Energy Efficiency, Clean Cooking, Renewable Energy"</formula1>
    </dataValidation>
    <dataValidation sqref="N2:N10 Y2:Y10" showDropDown="0" showInputMessage="1" showErrorMessage="1" allowBlank="1" type="list">
      <formula1>"Accelerating just energy transition, Close the gap on energy access, Scale up energy finance"</formula1>
    </dataValidation>
    <dataValidation sqref="AA2:AA10" showDropDown="0" showInputMessage="1" showErrorMessage="1" allowBlank="1" type="list">
      <formula1>"Tier 1, Tier 2, Tier 3"</formula1>
    </dataValidation>
    <dataValidation sqref="P2:P10" showDropDown="0" showInputMessage="1" showErrorMessage="1" allowBlank="1" type="list">
      <formula1>"AMP, PUDC, Solar4Health, Action Opportunities, Italy UNDP Energy Partnership"</formula1>
    </dataValidation>
    <dataValidation sqref="O2:O10" showDropDown="0" showInputMessage="1" showErrorMessage="1" allowBlank="1" type="list">
      <formula1>"Electricity Access, Energy Efficiency, Clean Cooking, Renewable Energy, Overall"</formula1>
    </dataValidation>
    <dataValidation sqref="L2:L10" showDropDown="0" showInputMessage="1" showErrorMessage="1" allowBlank="1" type="list">
      <formula1>"Non-VF, VF"</formula1>
    </dataValidation>
    <dataValidation sqref="M2:M10" showDropDown="0" showInputMessage="1" showErrorMessage="1" allowBlank="1" type="list">
      <formula1>"Finance, Gender, Efficiency, Just, Health"</formula1>
    </dataValidation>
    <dataValidation sqref="T2:T10" showDropDown="0" showInputMessage="1" showErrorMessage="1" allowBlank="1" type="list">
      <formula1>"National, Regional, City, Community"</formula1>
    </dataValidation>
    <dataValidation sqref="R2:R1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S10"/>
  <sheetViews>
    <sheetView topLeftCell="A2" workbookViewId="0">
      <selection activeCell="A2" sqref="A2"/>
    </sheetView>
  </sheetViews>
  <sheetFormatPr baseColWidth="8" defaultColWidth="19.5703125" defaultRowHeight="15"/>
  <cols>
    <col width="19.5703125" customWidth="1" style="2" min="1" max="10"/>
    <col width="19.5703125" customWidth="1" style="18" min="11" max="11"/>
    <col width="19.5703125" customWidth="1" style="7" min="12" max="13"/>
    <col width="19.5703125" customWidth="1" style="2" min="14" max="16384"/>
  </cols>
  <sheetData>
    <row r="1">
      <c r="A1" s="9" t="inlineStr">
        <is>
          <t>Project ID</t>
        </is>
      </c>
      <c r="B1" s="9" t="inlineStr">
        <is>
          <t>Title</t>
        </is>
      </c>
      <c r="C1" s="9" t="inlineStr">
        <is>
          <t>Link</t>
        </is>
      </c>
      <c r="D1" s="9" t="inlineStr">
        <is>
          <t>Budget</t>
        </is>
      </c>
      <c r="E1" s="9" t="inlineStr">
        <is>
          <t>Beneficiary Category</t>
        </is>
      </c>
      <c r="F1" s="9" t="inlineStr">
        <is>
          <t>Indicator</t>
        </is>
      </c>
      <c r="G1" s="9" t="inlineStr">
        <is>
          <t>Baseline</t>
        </is>
      </c>
      <c r="H1" s="9" t="inlineStr">
        <is>
          <t>Target</t>
        </is>
      </c>
      <c r="I1" s="9" t="inlineStr">
        <is>
          <t>Notes</t>
        </is>
      </c>
      <c r="J1" s="10" t="inlineStr">
        <is>
          <t>Donor</t>
        </is>
      </c>
      <c r="K1" s="17" t="inlineStr">
        <is>
          <t>Gender (% female)</t>
        </is>
      </c>
      <c r="L1" s="8" t="inlineStr">
        <is>
          <t>Category</t>
        </is>
      </c>
      <c r="M1" s="8" t="inlineStr">
        <is>
          <t>Tag</t>
        </is>
      </c>
      <c r="N1" s="11" t="inlineStr">
        <is>
          <t>Indirect Beneficaries</t>
        </is>
      </c>
      <c r="O1" s="8" t="inlineStr">
        <is>
          <t>SEH Taxonomy</t>
        </is>
      </c>
      <c r="P1" s="8" t="inlineStr">
        <is>
          <t>RISE Taxonomy</t>
        </is>
      </c>
      <c r="Q1" s="8" t="inlineStr">
        <is>
          <t>Flagship</t>
        </is>
      </c>
      <c r="R1" s="8" t="inlineStr">
        <is>
          <t>Indirect Category</t>
        </is>
      </c>
      <c r="S1" s="8" t="inlineStr">
        <is>
          <t>Indirect Taxonomy</t>
        </is>
      </c>
    </row>
    <row r="2" ht="183" customHeight="1">
      <c r="A2" s="20" t="n">
        <v>122398</v>
      </c>
      <c r="B2" s="21" t="inlineStr">
        <is>
          <t>Seventh Operational Phase of the GEF Small Grants Programme in Mexico</t>
        </is>
      </c>
      <c r="C2" s="56" t="n"/>
      <c r="D2" s="12" t="n">
        <v>50000</v>
      </c>
      <c r="E2" s="13" t="inlineStr">
        <is>
          <t>Agricultural Services</t>
        </is>
      </c>
      <c r="F2" s="13" t="inlineStr">
        <is>
          <t>Project Specific Indicator 14: Number of community projects implementing renewable and energy-efficient technologies (with at least 40% of the projects with women’s participation)</t>
        </is>
      </c>
      <c r="G2" s="13" t="inlineStr">
        <is>
          <t>4 community projects implementing renewable and energy-efficient technologies during GEF-6.</t>
        </is>
      </c>
      <c r="H2" s="13" t="n">
        <v>163</v>
      </c>
      <c r="I2" s="13" t="inlineStr">
        <is>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is>
      </c>
      <c r="J2" s="55" t="inlineStr">
        <is>
          <t>GEF</t>
        </is>
      </c>
      <c r="K2" s="54" t="inlineStr">
        <is>
          <t>35%</t>
        </is>
      </c>
      <c r="L2" s="54" t="inlineStr">
        <is>
          <t>VF</t>
        </is>
      </c>
      <c r="M2" s="14" t="n"/>
      <c r="N2" s="16" t="inlineStr">
        <is>
          <t xml:space="preserve">indirect beneficaries 416 (241 women, 174 men) </t>
        </is>
      </c>
      <c r="O2" s="16" t="inlineStr">
        <is>
          <t>Accelerating just energy transition</t>
        </is>
      </c>
      <c r="P2" s="16" t="inlineStr">
        <is>
          <t>Energy Efficiency</t>
        </is>
      </c>
      <c r="Q2" s="16" t="n"/>
      <c r="R2" s="16" t="n"/>
      <c r="S2" s="16" t="n"/>
    </row>
    <row r="3" ht="121.5" customHeight="1">
      <c r="A3" s="20" t="n"/>
      <c r="B3" s="21" t="n"/>
      <c r="C3" s="70" t="n"/>
      <c r="D3" s="12" t="n">
        <v>50000</v>
      </c>
      <c r="E3" s="13" t="inlineStr">
        <is>
          <t>Other Energy Services</t>
        </is>
      </c>
      <c r="F3" s="19" t="inlineStr">
        <is>
          <t>Dircet benefiaries</t>
        </is>
      </c>
      <c r="G3" s="13" t="n"/>
      <c r="H3" s="13" t="n">
        <v>30</v>
      </c>
      <c r="I3" s="13" t="inlineStr">
        <is>
          <t>Energy governance, gender inclusion and decision taken on off grid photovotaic systemt to support communitarian needs ofPunta allen, Quintana Roo</t>
        </is>
      </c>
      <c r="J3" s="70" t="n"/>
      <c r="K3" s="54" t="inlineStr">
        <is>
          <t>50%</t>
        </is>
      </c>
      <c r="L3" s="70" t="n"/>
      <c r="M3" s="14" t="n"/>
      <c r="N3" s="16" t="inlineStr">
        <is>
          <t xml:space="preserve"> indirect beneficaries 190 (104 women, 86 men) </t>
        </is>
      </c>
      <c r="O3" s="16" t="inlineStr">
        <is>
          <t>Accelerating just energy transition</t>
        </is>
      </c>
      <c r="P3" s="16" t="inlineStr">
        <is>
          <t>Renewable Energy</t>
        </is>
      </c>
      <c r="Q3" s="16" t="n"/>
      <c r="R3" s="16" t="n"/>
      <c r="S3" s="16" t="n"/>
    </row>
    <row r="4" ht="91.5" customHeight="1">
      <c r="A4" s="20" t="n"/>
      <c r="B4" s="21" t="n"/>
      <c r="C4" s="70" t="n"/>
      <c r="D4" s="12" t="n">
        <v>4999</v>
      </c>
      <c r="E4" s="13" t="inlineStr">
        <is>
          <t>Agricultural Services</t>
        </is>
      </c>
      <c r="F4" s="19" t="inlineStr">
        <is>
          <t>Dircet benefiaries</t>
        </is>
      </c>
      <c r="G4" s="13" t="n"/>
      <c r="H4" s="13" t="n">
        <v>77</v>
      </c>
      <c r="I4" s="13" t="inlineStr">
        <is>
          <t>Planning project to design PV systems for solar pumps in indigenoud communities in Yucatán, México</t>
        </is>
      </c>
      <c r="J4" s="70" t="n"/>
      <c r="K4" s="54" t="inlineStr">
        <is>
          <t>18%</t>
        </is>
      </c>
      <c r="L4" s="70" t="n"/>
      <c r="M4" s="14" t="n"/>
      <c r="N4" s="16" t="n"/>
      <c r="O4" s="16" t="inlineStr">
        <is>
          <t>Accelerating just energy transition</t>
        </is>
      </c>
      <c r="P4" s="16" t="inlineStr">
        <is>
          <t>Energy Efficiency</t>
        </is>
      </c>
      <c r="Q4" s="16" t="n"/>
      <c r="R4" s="16" t="n"/>
      <c r="S4" s="16" t="n"/>
    </row>
    <row r="5" ht="76.5" customHeight="1">
      <c r="A5" s="20" t="n"/>
      <c r="B5" s="21" t="n"/>
      <c r="C5" s="70" t="n"/>
      <c r="D5" s="12" t="n">
        <v>4990</v>
      </c>
      <c r="E5" s="13" t="inlineStr">
        <is>
          <t>Small Enterprises</t>
        </is>
      </c>
      <c r="F5" s="19" t="inlineStr">
        <is>
          <t>Dircet benefiaries</t>
        </is>
      </c>
      <c r="G5" s="13" t="n"/>
      <c r="H5" s="13" t="n">
        <v>110</v>
      </c>
      <c r="I5" s="13" t="inlineStr">
        <is>
          <t>Planning project to design PV systems for communitaian tourism enterprises in Yucatán, México</t>
        </is>
      </c>
      <c r="J5" s="70" t="n"/>
      <c r="K5" s="54" t="inlineStr">
        <is>
          <t>36%</t>
        </is>
      </c>
      <c r="L5" s="70" t="n"/>
      <c r="M5" s="14" t="n"/>
      <c r="N5" s="16" t="n"/>
      <c r="O5" s="16" t="inlineStr">
        <is>
          <t>Accelerating just energy transition</t>
        </is>
      </c>
      <c r="P5" s="16" t="inlineStr">
        <is>
          <t>Energy Efficiency</t>
        </is>
      </c>
      <c r="Q5" s="16" t="n"/>
      <c r="R5" s="16" t="n"/>
      <c r="S5" s="16" t="n"/>
    </row>
    <row r="6" ht="106.5" customHeight="1">
      <c r="A6" s="20" t="n"/>
      <c r="B6" s="21" t="n"/>
      <c r="C6" s="70" t="n"/>
      <c r="D6" s="12" t="n">
        <v>3992</v>
      </c>
      <c r="E6" s="13" t="inlineStr">
        <is>
          <t>Capacity Training</t>
        </is>
      </c>
      <c r="F6" s="19" t="inlineStr">
        <is>
          <t>Dircet benefiaries</t>
        </is>
      </c>
      <c r="G6" s="13" t="n"/>
      <c r="H6" s="13" t="n">
        <v>402</v>
      </c>
      <c r="I6" s="13" t="inlineStr">
        <is>
          <t>Planning project to design of communitaian energy services networks for support small farmers in Yucatán, México</t>
        </is>
      </c>
      <c r="J6" s="70" t="n"/>
      <c r="K6" s="54" t="inlineStr">
        <is>
          <t>70%</t>
        </is>
      </c>
      <c r="L6" s="70" t="n"/>
      <c r="M6" s="14" t="n"/>
      <c r="N6" s="16" t="n"/>
      <c r="O6" s="16" t="inlineStr">
        <is>
          <t>Accelerating just energy transition</t>
        </is>
      </c>
      <c r="P6" s="16" t="inlineStr">
        <is>
          <t>Energy Efficiency</t>
        </is>
      </c>
      <c r="Q6" s="16" t="n"/>
      <c r="R6" s="16" t="n"/>
      <c r="S6" s="16" t="n"/>
    </row>
    <row r="7" ht="60.75" customHeight="1">
      <c r="A7" s="20" t="n"/>
      <c r="B7" s="21" t="n"/>
      <c r="C7" s="70" t="n"/>
      <c r="D7" s="12" t="n">
        <v>4997</v>
      </c>
      <c r="E7" s="13" t="inlineStr">
        <is>
          <t>Capacity Training</t>
        </is>
      </c>
      <c r="F7" s="19" t="inlineStr">
        <is>
          <t>Dircet benefiaries</t>
        </is>
      </c>
      <c r="G7" s="13" t="n"/>
      <c r="H7" s="13" t="n">
        <v>400</v>
      </c>
      <c r="I7" s="13" t="inlineStr">
        <is>
          <t>Planning project to asses the energy efficiency in Isla Arena, Campeche</t>
        </is>
      </c>
      <c r="J7" s="70" t="n"/>
      <c r="K7" s="54" t="inlineStr">
        <is>
          <t>62.5%</t>
        </is>
      </c>
      <c r="L7" s="70" t="n"/>
      <c r="M7" s="14" t="n"/>
      <c r="N7" s="16" t="n"/>
      <c r="O7" s="16" t="inlineStr">
        <is>
          <t>Accelerating just energy transition</t>
        </is>
      </c>
      <c r="P7" s="16" t="inlineStr">
        <is>
          <t>Energy Efficiency</t>
        </is>
      </c>
      <c r="Q7" s="16" t="n"/>
      <c r="R7" s="16" t="n"/>
      <c r="S7" s="16" t="n"/>
    </row>
    <row r="8" ht="91.5" customHeight="1">
      <c r="A8" s="20" t="n"/>
      <c r="B8" s="21" t="n"/>
      <c r="C8" s="70" t="n"/>
      <c r="D8" s="12" t="n">
        <v>50000</v>
      </c>
      <c r="E8" s="13" t="inlineStr">
        <is>
          <t>Other Energy Services</t>
        </is>
      </c>
      <c r="F8" s="19" t="inlineStr">
        <is>
          <t>Dircet benefiaries</t>
        </is>
      </c>
      <c r="G8" s="13" t="n"/>
      <c r="H8" s="13" t="n">
        <v>14</v>
      </c>
      <c r="I8" s="13" t="inlineStr">
        <is>
          <t xml:space="preserve">Energy and technological transition to implement  outboard motors of tourism boats in Campeche </t>
        </is>
      </c>
      <c r="J8" s="70" t="n"/>
      <c r="K8" s="54" t="inlineStr">
        <is>
          <t>50%</t>
        </is>
      </c>
      <c r="L8" s="70" t="n"/>
      <c r="M8" s="14" t="n"/>
      <c r="N8" s="16" t="inlineStr">
        <is>
          <t>indirect beneficaries 30 (16 women, 14 men) potential</t>
        </is>
      </c>
      <c r="O8" s="16" t="inlineStr">
        <is>
          <t>Accelerating just energy transition</t>
        </is>
      </c>
      <c r="P8" s="16" t="inlineStr">
        <is>
          <t>Energy Efficiency</t>
        </is>
      </c>
      <c r="Q8" s="16" t="n"/>
      <c r="R8" s="16" t="n"/>
      <c r="S8" s="16" t="n"/>
    </row>
    <row r="9" ht="137.25" customHeight="1">
      <c r="A9" s="20" t="n"/>
      <c r="B9" s="21" t="n"/>
      <c r="C9" s="70" t="n"/>
      <c r="D9" s="12" t="n">
        <v>50000</v>
      </c>
      <c r="E9" s="13" t="inlineStr">
        <is>
          <t>Capacity Training</t>
        </is>
      </c>
      <c r="F9" s="19" t="inlineStr">
        <is>
          <t>Dircet benefiaries</t>
        </is>
      </c>
      <c r="G9" s="13" t="n"/>
      <c r="H9" s="13" t="n">
        <v>14</v>
      </c>
      <c r="I9" s="13" t="inlineStr">
        <is>
          <t>Women and youth entreprenurship, capacity strangthernig programmes and education programmes for energy transition in Quintana Roo</t>
        </is>
      </c>
      <c r="J9" s="70" t="n"/>
      <c r="K9" s="54" t="inlineStr">
        <is>
          <t>64%</t>
        </is>
      </c>
      <c r="L9" s="70" t="n"/>
      <c r="M9" s="14" t="n"/>
      <c r="N9" s="16" t="inlineStr">
        <is>
          <t>indirect beneficiaries (154 (99 women, 55 men)</t>
        </is>
      </c>
      <c r="O9" s="16" t="inlineStr">
        <is>
          <t>Accelerating just energy transition</t>
        </is>
      </c>
      <c r="P9" s="16" t="inlineStr">
        <is>
          <t>Energy Efficiency</t>
        </is>
      </c>
      <c r="Q9" s="16" t="n"/>
      <c r="R9" s="16" t="n"/>
      <c r="S9" s="16" t="n"/>
    </row>
    <row r="10" ht="106.5" customHeight="1">
      <c r="A10" s="20" t="n"/>
      <c r="B10" s="21" t="n"/>
      <c r="C10" s="71" t="n"/>
      <c r="D10" s="12" t="n">
        <v>4900</v>
      </c>
      <c r="E10" s="13" t="inlineStr">
        <is>
          <t>Other Energy Services</t>
        </is>
      </c>
      <c r="F10" s="19" t="inlineStr">
        <is>
          <t>Dircet benefiaries</t>
        </is>
      </c>
      <c r="G10" s="13" t="n"/>
      <c r="H10" s="13" t="n">
        <v>15</v>
      </c>
      <c r="I10" s="13" t="inlineStr">
        <is>
          <t>Planning project to asset the pontential of technological tranistion in motor taxis to implemtn electric motors in Uman, Yucatán.</t>
        </is>
      </c>
      <c r="J10" s="71" t="n"/>
      <c r="K10" s="54" t="inlineStr">
        <is>
          <t>100%</t>
        </is>
      </c>
      <c r="L10" s="71" t="n"/>
      <c r="M10" s="14" t="n"/>
      <c r="N10" s="16" t="n"/>
      <c r="O10" s="16" t="inlineStr">
        <is>
          <t>Accelerating just energy transition</t>
        </is>
      </c>
      <c r="P10" s="16" t="inlineStr">
        <is>
          <t>Energy Efficiency</t>
        </is>
      </c>
      <c r="Q10" s="16" t="n"/>
      <c r="R10" s="16" t="n"/>
      <c r="S10" s="16" t="n"/>
    </row>
  </sheetData>
  <mergeCells count="3">
    <mergeCell ref="J2:J10"/>
    <mergeCell ref="C2:C10"/>
    <mergeCell ref="L2:L10"/>
  </mergeCells>
  <dataValidations count="5">
    <dataValidation sqref="O2:O10" showDropDown="0" showInputMessage="1" showErrorMessage="1" allowBlank="1" type="list">
      <formula1>"Accelerating just energy transition, Close the gap on energy access, Scale up energy finance"</formula1>
    </dataValidation>
    <dataValidation sqref="P2:P10" showDropDown="0" showInputMessage="1" showErrorMessage="1" allowBlank="1" type="list">
      <formula1>"Electricity Access, Energy Efficiency, Clean Cooking, Renewable Energy"</formula1>
    </dataValidation>
    <dataValidation sqref="Q2:Q10" showDropDown="0" showInputMessage="1" showErrorMessage="1" allowBlank="1" type="list">
      <formula1>" AMP, PUDC, Solar4Health, Action Opportunities, Italy UNDP Energy Partnership"</formula1>
    </dataValidation>
    <dataValidation sqref="R2:R1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0"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0"/>
  <sheetViews>
    <sheetView topLeftCell="B8" workbookViewId="0">
      <selection activeCell="K11" sqref="K11"/>
    </sheetView>
  </sheetViews>
  <sheetFormatPr baseColWidth="8" defaultColWidth="19.5703125" defaultRowHeight="15"/>
  <cols>
    <col width="19.5703125" customWidth="1" style="2" min="1"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5" t="inlineStr">
        <is>
          <t>Donor</t>
        </is>
      </c>
      <c r="K1" s="5" t="inlineStr">
        <is>
          <t>Comments</t>
        </is>
      </c>
    </row>
    <row r="2" ht="183" customHeight="1">
      <c r="A2" s="57" t="n">
        <v>122398</v>
      </c>
      <c r="B2" s="59" t="inlineStr">
        <is>
          <t>Seventh Operational Phase of the GEF Small Grants Programme in Mexico</t>
        </is>
      </c>
      <c r="C2" s="3" t="n"/>
      <c r="D2" s="6" t="n">
        <v>50000</v>
      </c>
      <c r="E2" s="4" t="inlineStr">
        <is>
          <t>Agricultural Services</t>
        </is>
      </c>
      <c r="F2" s="61" t="inlineStr">
        <is>
          <t>Project Specific Indicator 14: Number of community projects implementing renewable and energy-efficient technologies (with at least 40% of the projects with women’s participation)</t>
        </is>
      </c>
      <c r="G2" s="61" t="inlineStr">
        <is>
          <t>4 community projects implementing renewable and energy-efficient technologies during GEF-6.</t>
        </is>
      </c>
      <c r="H2" s="61" t="inlineStr">
        <is>
          <t>15 community projects implementing renewable and energy-efficient technologies, with at least 40% of the projects with women’s participation (5 MW increase in installed renewable energies and energy saving technologies)</t>
        </is>
      </c>
      <c r="I2" s="4" t="inlineStr">
        <is>
          <t>PV systems for irrigation with solar pumps in indigenous communities of the Mixteca Region (Puebla and Oaxaca) in Mexico</t>
        </is>
      </c>
      <c r="J2" s="63" t="inlineStr">
        <is>
          <t>GEF</t>
        </is>
      </c>
      <c r="K2" s="2" t="inlineStr">
        <is>
          <t xml:space="preserve">Direct beneficaries 163 (96 men, 57 women), indirect beneficaries 416 (241 women, 174 men) </t>
        </is>
      </c>
    </row>
    <row r="3" ht="121.5" customHeight="1">
      <c r="C3" s="3" t="n"/>
      <c r="D3" s="6" t="n">
        <v>50000</v>
      </c>
      <c r="E3" s="4" t="inlineStr">
        <is>
          <t>Other</t>
        </is>
      </c>
      <c r="I3" s="4" t="inlineStr">
        <is>
          <t>Energy governance, gender inclusion and decision taken on off grid photovotaic systemt to support communitarian needs ofPunta allen, Quintana Roo</t>
        </is>
      </c>
      <c r="K3" s="2" t="inlineStr">
        <is>
          <t xml:space="preserve">Direct beneficaries 30 (15 men, 15 womwn), indirect beneficaries 190 (104 women, 86 men) </t>
        </is>
      </c>
    </row>
    <row r="4" ht="91.5" customHeight="1">
      <c r="C4" s="3" t="n"/>
      <c r="D4" s="6" t="n">
        <v>4999</v>
      </c>
      <c r="E4" s="4" t="inlineStr">
        <is>
          <t>Agricultural Services</t>
        </is>
      </c>
      <c r="I4" s="4" t="inlineStr">
        <is>
          <t>Planning project to design PV systems for solar pumps in indigenoud communities in Yucatán, México</t>
        </is>
      </c>
      <c r="K4" s="2" t="inlineStr">
        <is>
          <t xml:space="preserve">77 (63 men. 14 women) potential </t>
        </is>
      </c>
    </row>
    <row r="5" ht="76.5" customHeight="1">
      <c r="C5" s="3" t="n"/>
      <c r="D5" s="6" t="n">
        <v>4990</v>
      </c>
      <c r="E5" s="4" t="inlineStr">
        <is>
          <t>Small Enterprises</t>
        </is>
      </c>
      <c r="I5" s="4" t="inlineStr">
        <is>
          <t>Planning project to design PV systems for communitaian tourism enterprises in Yucatán, México</t>
        </is>
      </c>
      <c r="K5" s="2" t="inlineStr">
        <is>
          <t>110 (70 men, 40 women) potential</t>
        </is>
      </c>
    </row>
    <row r="6" ht="106.5" customHeight="1">
      <c r="C6" s="3" t="n"/>
      <c r="D6" s="6" t="n">
        <v>3992</v>
      </c>
      <c r="E6" s="4" t="inlineStr">
        <is>
          <t>Capacity Training</t>
        </is>
      </c>
      <c r="I6" s="4" t="inlineStr">
        <is>
          <t>Planning project to design of communitaian energy services networks for support small farmers in Yucatán, México</t>
        </is>
      </c>
      <c r="K6" s="2" t="inlineStr">
        <is>
          <t>402 (122 men, 280 women) potential</t>
        </is>
      </c>
    </row>
    <row r="7" ht="60.75" customHeight="1">
      <c r="C7" s="3" t="n"/>
      <c r="D7" s="6" t="n">
        <v>4997</v>
      </c>
      <c r="E7" s="4" t="inlineStr">
        <is>
          <t>Capacity Training</t>
        </is>
      </c>
      <c r="I7" s="4" t="inlineStr">
        <is>
          <t>Planning project to asses the energy efficiency in Isla Arena, Campeche</t>
        </is>
      </c>
      <c r="K7" s="2" t="inlineStr">
        <is>
          <t>400 (150 men, 250 women) potential</t>
        </is>
      </c>
    </row>
    <row r="8" ht="91.5" customHeight="1">
      <c r="C8" s="3" t="n"/>
      <c r="D8" s="6" t="n">
        <v>50000</v>
      </c>
      <c r="E8" s="4" t="inlineStr">
        <is>
          <t>Other Energy Services</t>
        </is>
      </c>
      <c r="I8" s="4" t="inlineStr">
        <is>
          <t xml:space="preserve">Energy and technological transition to implement  outboard motors of tourism boats in Campeche </t>
        </is>
      </c>
      <c r="K8" s="2" t="inlineStr">
        <is>
          <t>14 direct beneficiaries (7 men, 7 women), indirect beneficaries 30 (16 women, 14 men) potential</t>
        </is>
      </c>
    </row>
    <row r="9" ht="137.25" customHeight="1">
      <c r="C9" s="3" t="n"/>
      <c r="D9" s="6" t="n">
        <v>50000</v>
      </c>
      <c r="E9" s="4" t="inlineStr">
        <is>
          <t>Capacity Training</t>
        </is>
      </c>
      <c r="I9" s="4" t="inlineStr">
        <is>
          <t>Women and youth entreprenurship, capacity strangthernig programmes and education programmes for energy transition in Quintana Roo</t>
        </is>
      </c>
      <c r="K9" s="2" t="inlineStr">
        <is>
          <t>14 direct beneficiaries (9 women, 5 men), indirect beneficiaries (154 (99 women, 55 men)</t>
        </is>
      </c>
    </row>
    <row r="10" ht="106.5" customHeight="1">
      <c r="C10" s="3" t="n"/>
      <c r="D10" s="6" t="n">
        <v>4900</v>
      </c>
      <c r="E10" s="4" t="inlineStr">
        <is>
          <t>Other Energy Services</t>
        </is>
      </c>
      <c r="I10" s="4" t="inlineStr">
        <is>
          <t>Planning project to asset the pontential of technological tranistion in motor taxis to implemtn electric motors in Uman, Yucatán.</t>
        </is>
      </c>
      <c r="K10" s="2" t="inlineStr">
        <is>
          <t>14 dircet benefiaries (14 women)</t>
        </is>
      </c>
    </row>
  </sheetData>
  <mergeCells count="6">
    <mergeCell ref="F2:F10"/>
    <mergeCell ref="J2:J10"/>
    <mergeCell ref="H2:H10"/>
    <mergeCell ref="B2:B10"/>
    <mergeCell ref="A2:A10"/>
    <mergeCell ref="G2:G10"/>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72" t="inlineStr">
        <is>
          <t>Beneficiary Category</t>
        </is>
      </c>
      <c r="B1" s="72" t="inlineStr">
        <is>
          <t>Indicator</t>
        </is>
      </c>
    </row>
    <row r="2" ht="45.75" customHeight="1">
      <c r="A2" s="73" t="inlineStr">
        <is>
          <t>Electricity Access</t>
        </is>
      </c>
      <c r="B2" s="73" t="inlineStr">
        <is>
          <t>Number of people, disaggregated by sex, who gain access to clean electricity (direct access to electricity, lighting, cooling, etc.).</t>
        </is>
      </c>
    </row>
    <row r="3">
      <c r="A3" s="73" t="inlineStr">
        <is>
          <t>Energy (MW added)</t>
        </is>
      </c>
      <c r="B3" s="73" t="inlineStr">
        <is>
          <t>Installed renewable or clean-energy power capacity added, in MW.</t>
        </is>
      </c>
    </row>
    <row r="4" ht="30.75" customHeight="1">
      <c r="A4" s="73" t="inlineStr">
        <is>
          <t>Energy Storage (MW)</t>
        </is>
      </c>
      <c r="B4" s="73" t="inlineStr">
        <is>
          <t>Installed energy storage power capacity added, in MW.</t>
        </is>
      </c>
    </row>
    <row r="5" ht="30.75" customHeight="1">
      <c r="A5" s="73" t="inlineStr">
        <is>
          <t>Clean Cooking</t>
        </is>
      </c>
      <c r="B5" s="73" t="inlineStr">
        <is>
          <t>Number of people who gain access to clean cooking (direct access to clean cook stoves, clean fuels, biomass, etc.).</t>
        </is>
      </c>
    </row>
    <row r="6" ht="91.5" customHeight="1">
      <c r="A6" s="73" t="inlineStr">
        <is>
          <t>Clean Heating</t>
        </is>
      </c>
      <c r="B6" s="73" t="inlineStr">
        <is>
          <t>Number of people who gain access to clean heating (direct access to clean electric heaters, clean fuels, etc.).</t>
        </is>
      </c>
    </row>
    <row r="7" ht="45.75" customHeight="1">
      <c r="A7" s="73" t="inlineStr">
        <is>
          <t>Agriculture and Food System</t>
        </is>
      </c>
      <c r="B7" s="73" t="inlineStr">
        <is>
          <t>Number of people who gain access to clean, affordable, and sustainable energy for agricultural and food-system activities.</t>
        </is>
      </c>
    </row>
    <row r="8" ht="45.75" customHeight="1">
      <c r="A8" s="73" t="inlineStr">
        <is>
          <t>Health Services</t>
        </is>
      </c>
      <c r="B8" s="73" t="inlineStr">
        <is>
          <t>Number of people who gain access to health care facilities through clean energy systems.</t>
        </is>
      </c>
    </row>
    <row r="9" ht="45.75" customHeight="1">
      <c r="A9" s="73" t="inlineStr">
        <is>
          <t>Water Services</t>
        </is>
      </c>
      <c r="B9" s="73" t="inlineStr">
        <is>
          <t>Number of people who gain access to water services through clean energy systems.</t>
        </is>
      </c>
    </row>
    <row r="10" ht="30.75" customHeight="1">
      <c r="A10" s="73" t="inlineStr">
        <is>
          <t>Education Services</t>
        </is>
      </c>
      <c r="B10" s="73" t="inlineStr">
        <is>
          <t>Number of people who gain access to education services through clean energy systems, including students and teachers.</t>
        </is>
      </c>
    </row>
    <row r="11" ht="30.75" customHeight="1">
      <c r="A11" s="73" t="inlineStr">
        <is>
          <t>Transportation and E-mobility Services</t>
        </is>
      </c>
      <c r="B11" s="73" t="inlineStr">
        <is>
          <t>Number of people served or energy saved from transport and e-mobility interventions, such as electric vehicles or charging stations.</t>
        </is>
      </c>
    </row>
    <row r="12" ht="45.75" customHeight="1">
      <c r="A12" s="73" t="inlineStr">
        <is>
          <t>Energy Efficiency Services</t>
        </is>
      </c>
      <c r="B12" s="73" t="inlineStr">
        <is>
          <t>Energy saved from energy-efficiency interventions, such as building or industrial efficiency.</t>
        </is>
      </c>
    </row>
    <row r="13" ht="30.75" customHeight="1">
      <c r="A13" s="73" t="inlineStr">
        <is>
          <t>Energy Infrastructure Services</t>
        </is>
      </c>
      <c r="B13" s="73" t="inlineStr">
        <is>
          <t>Number of people benefiting from energy infrastructure interventions, such as streetlights, transmission, and distribution lines.</t>
        </is>
      </c>
    </row>
    <row r="14">
      <c r="A14" s="73" t="inlineStr">
        <is>
          <t>Other Energy Services</t>
        </is>
      </c>
      <c r="B14" s="73" t="inlineStr">
        <is>
          <t>Access to other energy services not captured by the categories above.</t>
        </is>
      </c>
    </row>
    <row r="15" ht="30.75" customHeight="1">
      <c r="A15" s="73" t="inlineStr">
        <is>
          <t>Financing support</t>
        </is>
      </c>
      <c r="B15" s="73" t="inlineStr">
        <is>
          <t>Support for the development of the energy market ecosystem.</t>
        </is>
      </c>
    </row>
    <row r="16" ht="30.75" customHeight="1">
      <c r="A16" s="73" t="inlineStr">
        <is>
          <t>Medium Enterprises</t>
        </is>
      </c>
      <c r="B16" s="73" t="inlineStr">
        <is>
          <t>Support for the development of medium enterprises in the energy transition market.</t>
        </is>
      </c>
    </row>
    <row r="17" ht="30.75" customHeight="1">
      <c r="A17" s="73" t="inlineStr">
        <is>
          <t>Small Enterprises</t>
        </is>
      </c>
      <c r="B17" s="73" t="inlineStr">
        <is>
          <t>Support for the development of small enterprises in the energy transition market.</t>
        </is>
      </c>
    </row>
    <row r="18" ht="30.75" customHeight="1">
      <c r="A18" s="73" t="inlineStr">
        <is>
          <t>Capacity Building Training</t>
        </is>
      </c>
      <c r="B18" s="73" t="inlineStr">
        <is>
          <t>Number of people benefiting from training on energy business, energy finance, or related implementation capacity.</t>
        </is>
      </c>
    </row>
    <row r="19" ht="76.5" customHeight="1">
      <c r="A19" s="73" t="inlineStr">
        <is>
          <t>Entrepreneurship Training</t>
        </is>
      </c>
      <c r="B19" s="73" t="inlineStr">
        <is>
          <t>Training for enterprises on the energy business, assumed to result in direct beneficiaries.</t>
        </is>
      </c>
    </row>
    <row r="20" ht="30.75" customHeight="1">
      <c r="A20" s="73" t="inlineStr">
        <is>
          <t>Market Intervention</t>
        </is>
      </c>
      <c r="B20" s="73" t="inlineStr">
        <is>
          <t>Volume of investment leveraged or barriers removed for clean, reliable, affordable, and sustainable energy solutions.</t>
        </is>
      </c>
    </row>
    <row r="21" ht="45.75" customHeight="1">
      <c r="A21" s="73" t="inlineStr">
        <is>
          <t>Campaign Participant</t>
        </is>
      </c>
      <c r="B21" s="73" t="inlineStr">
        <is>
          <t>Individuals who participate in advocacy or awareness campaigns on energy.</t>
        </is>
      </c>
    </row>
    <row r="22" ht="30.75" customHeight="1">
      <c r="A22" s="73" t="inlineStr">
        <is>
          <t>Policy or Regulatory Framework</t>
        </is>
      </c>
      <c r="B22" s="73" t="inlineStr">
        <is>
          <t>Policies, regulations, strategies, plans, or frameworks developed, approved, implemented, or strengthened.</t>
        </is>
      </c>
    </row>
    <row r="23">
      <c r="A23" s="73" t="inlineStr">
        <is>
          <t>GHG Emissions Reduction</t>
        </is>
      </c>
      <c r="B23" s="73" t="inlineStr">
        <is>
          <t>Greenhouse gas emissions reduced or mitigated, in tCO2e.</t>
        </is>
      </c>
    </row>
    <row r="24">
      <c r="A24" s="73" t="inlineStr">
        <is>
          <t>Other</t>
        </is>
      </c>
      <c r="B24" s="7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Edgar Rafael Gonzalez Gonzalez</dc:creator>
  <dcterms:created xmlns:dcterms="http://purl.org/dc/terms/" xmlns:xsi="http://www.w3.org/2001/XMLSchema-instance" xsi:type="dcterms:W3CDTF">2023-06-05T18:48:31Z</dcterms:created>
  <dcterms:modified xmlns:dcterms="http://purl.org/dc/terms/" xmlns:xsi="http://www.w3.org/2001/XMLSchema-instance" xsi:type="dcterms:W3CDTF">2026-06-08T15:49:47Z</dcterms:modified>
  <cp:lastModifiedBy>Vaidehi Kad</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0x01010081A889D055969F449BCDADF9B8A9C0F0</vt:lpwstr>
  </property>
</Properties>
</file>