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harset val="1"/>
      <family val="2"/>
      <i val="1"/>
      <color rgb="FF000000"/>
      <sz val="9"/>
    </font>
    <font>
      <name val="Calibri"/>
      <charset val="1"/>
      <family val="2"/>
      <color rgb="FF000000"/>
      <sz val="9"/>
    </font>
    <font>
      <name val="Calibri"/>
      <charset val="1"/>
      <family val="2"/>
      <b val="1"/>
      <i val="1"/>
      <color rgb="FF000000"/>
      <sz val="9"/>
    </font>
    <font>
      <name val="Calibri"/>
      <charset val="1"/>
      <family val="2"/>
      <b val="1"/>
      <color rgb="FF000000"/>
      <sz val="9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1"/>
    </font>
    <font>
      <name val="Helvetica Neue"/>
      <charset val="1"/>
      <color rgb="FFFF0000"/>
      <sz val="10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00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3" fillId="0" borderId="0" applyAlignment="1" applyProtection="1">
      <alignment vertical="top"/>
      <protection locked="0" hidden="0"/>
    </xf>
    <xf numFmtId="0" fontId="14" fillId="0" borderId="0"/>
  </cellStyleXfs>
  <cellXfs count="128">
    <xf numFmtId="0" fontId="0" fillId="0" borderId="0" pivotButton="0" quotePrefix="0" xfId="0"/>
    <xf numFmtId="0" fontId="5" fillId="2" borderId="1" pivotButton="0" quotePrefix="1" xfId="0"/>
    <xf numFmtId="0" fontId="0" fillId="3" borderId="1" pivotButton="0" quotePrefix="0" xfId="0"/>
    <xf numFmtId="0" fontId="5" fillId="3" borderId="1" pivotButton="0" quotePrefix="1" xfId="0"/>
    <xf numFmtId="0" fontId="6" fillId="3" borderId="1" pivotButton="0" quotePrefix="0" xfId="0"/>
    <xf numFmtId="0" fontId="2" fillId="0" borderId="2" applyAlignment="1" pivotButton="0" quotePrefix="0" xfId="0">
      <alignment horizontal="center" vertical="top"/>
    </xf>
    <xf numFmtId="0" fontId="5" fillId="2" borderId="1" applyAlignment="1" pivotButton="0" quotePrefix="1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2" borderId="6" applyAlignment="1" pivotButton="0" quotePrefix="1" xfId="0">
      <alignment vertical="top"/>
    </xf>
    <xf numFmtId="0" fontId="0" fillId="3" borderId="6" applyAlignment="1" pivotButton="0" quotePrefix="0" xfId="0">
      <alignment vertical="top"/>
    </xf>
    <xf numFmtId="0" fontId="5" fillId="3" borderId="6" applyAlignment="1" pivotButton="0" quotePrefix="1" xfId="0">
      <alignment vertical="top"/>
    </xf>
    <xf numFmtId="0" fontId="7" fillId="3" borderId="6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pivotButton="0" quotePrefix="0" xfId="0"/>
    <xf numFmtId="0" fontId="3" fillId="0" borderId="1" applyAlignment="1" pivotButton="0" quotePrefix="0" xfId="1">
      <alignment wrapText="1"/>
    </xf>
    <xf numFmtId="0" fontId="5" fillId="3" borderId="3" applyAlignment="1" pivotButton="0" quotePrefix="1" xfId="0">
      <alignment horizontal="left" vertical="top" wrapText="1"/>
    </xf>
    <xf numFmtId="0" fontId="5" fillId="2" borderId="3" applyAlignment="1" pivotButton="0" quotePrefix="1" xfId="0">
      <alignment horizontal="left" vertical="top" wrapText="1"/>
    </xf>
    <xf numFmtId="0" fontId="0" fillId="2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1" fontId="0" fillId="2" borderId="6" applyAlignment="1" pivotButton="0" quotePrefix="0" xfId="0">
      <alignment vertical="top"/>
    </xf>
    <xf numFmtId="1" fontId="0" fillId="2" borderId="1" pivotButton="0" quotePrefix="0" xfId="0"/>
    <xf numFmtId="1" fontId="0" fillId="2" borderId="6" pivotButton="0" quotePrefix="0" xfId="0"/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3" fillId="3" borderId="4" applyAlignment="1" pivotButton="0" quotePrefix="0" xfId="1">
      <alignment horizontal="center" vertical="center" wrapText="1"/>
    </xf>
    <xf numFmtId="0" fontId="3" fillId="3" borderId="5" applyAlignment="1" pivotButton="0" quotePrefix="0" xfId="1">
      <alignment horizontal="center" vertical="center" wrapText="1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3" fillId="2" borderId="3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3" fillId="2" borderId="5" applyAlignment="1" pivotButton="0" quotePrefix="0" xfId="1">
      <alignment horizontal="center" vertical="center" wrapText="1"/>
    </xf>
    <xf numFmtId="0" fontId="2" fillId="0" borderId="0" pivotButton="0" quotePrefix="0" xfId="0"/>
    <xf numFmtId="9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3" borderId="3" applyAlignment="1" pivotButton="0" quotePrefix="0" xfId="0">
      <alignment vertical="center"/>
    </xf>
    <xf numFmtId="0" fontId="0" fillId="3" borderId="8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5" fillId="2" borderId="3" applyAlignment="1" pivotButton="0" quotePrefix="1" xfId="0">
      <alignment horizontal="left" vertical="center" wrapText="1"/>
    </xf>
    <xf numFmtId="0" fontId="5" fillId="2" borderId="6" applyAlignment="1" pivotButton="0" quotePrefix="1" xfId="0">
      <alignment vertical="center"/>
    </xf>
    <xf numFmtId="0" fontId="0" fillId="2" borderId="6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5" fillId="2" borderId="1" applyAlignment="1" pivotButton="0" quotePrefix="1" xfId="0">
      <alignment vertical="center" wrapText="1"/>
    </xf>
    <xf numFmtId="1" fontId="0" fillId="2" borderId="6" applyAlignment="1" pivotButton="0" quotePrefix="0" xfId="0">
      <alignment vertical="center"/>
    </xf>
    <xf numFmtId="1" fontId="0" fillId="2" borderId="1" applyAlignment="1" pivotButton="0" quotePrefix="0" xfId="0">
      <alignment vertical="center"/>
    </xf>
    <xf numFmtId="0" fontId="5" fillId="3" borderId="3" applyAlignment="1" pivotButton="0" quotePrefix="1" xfId="0">
      <alignment horizontal="left" vertical="center" wrapText="1"/>
    </xf>
    <xf numFmtId="0" fontId="5" fillId="3" borderId="6" applyAlignment="1" pivotButton="0" quotePrefix="1" xfId="0">
      <alignment vertical="center"/>
    </xf>
    <xf numFmtId="0" fontId="5" fillId="3" borderId="1" applyAlignment="1" pivotButton="0" quotePrefix="1" xfId="0">
      <alignment vertical="center"/>
    </xf>
    <xf numFmtId="0" fontId="0" fillId="3" borderId="6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0" fillId="3" borderId="6" applyAlignment="1" pivotButton="0" quotePrefix="0" xfId="0">
      <alignment vertical="center"/>
    </xf>
    <xf numFmtId="0" fontId="4" fillId="3" borderId="9" applyAlignment="1" pivotButton="0" quotePrefix="0" xfId="0">
      <alignment vertical="center" wrapText="1"/>
    </xf>
    <xf numFmtId="2" fontId="5" fillId="2" borderId="1" applyAlignment="1" pivotButton="0" quotePrefix="1" xfId="0">
      <alignment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3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14" fillId="3" borderId="3" applyAlignment="1" pivotButton="0" quotePrefix="0" xfId="2">
      <alignment horizontal="center" vertical="center" wrapText="1"/>
    </xf>
    <xf numFmtId="0" fontId="0" fillId="3" borderId="3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3" fillId="2" borderId="3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3" fillId="2" borderId="5" applyAlignment="1" pivotButton="0" quotePrefix="0" xfId="1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3" fillId="3" borderId="3" applyAlignment="1" pivotButton="0" quotePrefix="0" xfId="1">
      <alignment horizontal="center" vertical="center" wrapText="1"/>
    </xf>
    <xf numFmtId="0" fontId="3" fillId="3" borderId="4" applyAlignment="1" pivotButton="0" quotePrefix="0" xfId="1">
      <alignment horizontal="center" vertical="center" wrapText="1"/>
    </xf>
    <xf numFmtId="0" fontId="3" fillId="3" borderId="5" applyAlignment="1" pivotButton="0" quotePrefix="0" xfId="1">
      <alignment horizontal="center" vertical="center" wrapText="1"/>
    </xf>
    <xf numFmtId="9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2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4" borderId="3" applyAlignment="1" pivotButton="0" quotePrefix="0" xfId="0">
      <alignment horizontal="center" vertical="center"/>
    </xf>
    <xf numFmtId="1" fontId="0" fillId="4" borderId="1" applyAlignment="1" pivotButton="0" quotePrefix="0" xfId="0">
      <alignment vertical="center"/>
    </xf>
    <xf numFmtId="0" fontId="0" fillId="4" borderId="6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1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Lien hypertexte" xfId="1" builtinId="8"/>
    <cellStyle name="Hyperlink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179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17913" TargetMode="External" Id="rId1"/><Relationship Type="http://schemas.openxmlformats.org/officeDocument/2006/relationships/hyperlink" Target="http://open.undp.org/projects/00134793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17913" TargetMode="External" Id="rId1"/><Relationship Type="http://schemas.openxmlformats.org/officeDocument/2006/relationships/hyperlink" Target="http://open.undp.org/projects/001347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tabSelected="1" topLeftCell="A8" workbookViewId="0">
      <selection activeCell="E21" sqref="E21"/>
    </sheetView>
  </sheetViews>
  <sheetFormatPr baseColWidth="8" defaultRowHeight="15"/>
  <cols>
    <col width="20.7109375" customWidth="1" min="2" max="2"/>
    <col width="22.57031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32.7109375" customWidth="1" min="9" max="9"/>
    <col width="18" bestFit="1" customWidth="1" min="11" max="11"/>
    <col width="12.85546875" bestFit="1" customWidth="1" min="12" max="12"/>
    <col width="11" customWidth="1" min="13" max="13"/>
    <col width="14.42578125" bestFit="1" customWidth="1" min="14" max="14"/>
    <col width="17.28515625" customWidth="1" min="15" max="15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>
      <c r="A1" s="53" t="inlineStr">
        <is>
          <t>Project ID</t>
        </is>
      </c>
      <c r="B1" s="53" t="inlineStr">
        <is>
          <t>Title</t>
        </is>
      </c>
      <c r="C1" s="53" t="inlineStr">
        <is>
          <t>Link</t>
        </is>
      </c>
      <c r="D1" s="53" t="inlineStr">
        <is>
          <t>Budget</t>
        </is>
      </c>
      <c r="E1" s="53" t="inlineStr">
        <is>
          <t>Start Year</t>
        </is>
      </c>
      <c r="F1" s="53" t="inlineStr">
        <is>
          <t>End Year</t>
        </is>
      </c>
      <c r="G1" s="53" t="inlineStr">
        <is>
          <t>Status</t>
        </is>
      </c>
      <c r="H1" s="53" t="inlineStr">
        <is>
          <t>VF or Non-VF</t>
        </is>
      </c>
      <c r="I1" s="53" t="inlineStr">
        <is>
          <t>Beneficiary Category</t>
        </is>
      </c>
      <c r="J1" s="53" t="inlineStr">
        <is>
          <t>Indicator</t>
        </is>
      </c>
      <c r="K1" s="54" t="inlineStr">
        <is>
          <t>Baseline</t>
        </is>
      </c>
      <c r="L1" s="55" t="inlineStr">
        <is>
          <t>Target</t>
        </is>
      </c>
      <c r="M1" s="56" t="inlineStr">
        <is>
          <t>Notes</t>
        </is>
      </c>
      <c r="N1" s="57" t="inlineStr">
        <is>
          <t>Donors</t>
        </is>
      </c>
      <c r="O1" s="57" t="inlineStr">
        <is>
          <t>Gender (% female)</t>
        </is>
      </c>
      <c r="P1" s="78" t="inlineStr">
        <is>
          <t>Tag</t>
        </is>
      </c>
      <c r="Q1" s="77" t="inlineStr">
        <is>
          <t>SEH Taxonomy</t>
        </is>
      </c>
      <c r="R1" s="77" t="inlineStr">
        <is>
          <t>RISE Taxonomy</t>
        </is>
      </c>
      <c r="S1" s="78" t="inlineStr">
        <is>
          <t>Flagship</t>
        </is>
      </c>
      <c r="T1" s="78" t="inlineStr">
        <is>
          <t>Indirect Category</t>
        </is>
      </c>
      <c r="U1" s="79" t="inlineStr">
        <is>
          <t>Indirect Taxonomy</t>
        </is>
      </c>
      <c r="V1" s="80" t="inlineStr">
        <is>
          <t>Technology</t>
        </is>
      </c>
      <c r="W1" s="79" t="inlineStr">
        <is>
          <t>Policy or Regulatory Framework</t>
        </is>
      </c>
      <c r="X1" s="80" t="inlineStr">
        <is>
          <t>Policy Population</t>
        </is>
      </c>
    </row>
    <row r="2" ht="45.75" customHeight="1">
      <c r="A2" s="86" t="n">
        <v>117913</v>
      </c>
      <c r="B2" s="89" t="inlineStr">
        <is>
          <t>Résilience des communautés et des écosystèmes</t>
        </is>
      </c>
      <c r="C2" s="92" t="inlineStr">
        <is>
          <t>http://open.undp.org/projects/00117913</t>
        </is>
      </c>
      <c r="D2" s="86" t="n">
        <v>3459600</v>
      </c>
      <c r="E2" s="113" t="n"/>
      <c r="F2" s="113" t="n"/>
      <c r="G2" s="113" t="n"/>
      <c r="H2" s="86" t="inlineStr">
        <is>
          <t>Non-VF</t>
        </is>
      </c>
      <c r="I2" s="86" t="inlineStr">
        <is>
          <t>Electricity Access</t>
        </is>
      </c>
      <c r="J2" s="58" t="inlineStr">
        <is>
          <t>Nombre de ménages ayant accès à l’énergie solaire désagrégés par ménages diriogés par les hommes et les femmes</t>
        </is>
      </c>
      <c r="K2" s="59" t="n">
        <v>0</v>
      </c>
      <c r="L2" s="73" t="inlineStr">
        <is>
          <t>850 HH</t>
        </is>
      </c>
      <c r="M2" s="60" t="inlineStr">
        <is>
          <t>Nombre de ménages dirigés par les hommes: 650, nombre de ménages dirigés par les femmes: 200</t>
        </is>
      </c>
      <c r="N2" s="61" t="inlineStr">
        <is>
          <t>UNDP</t>
        </is>
      </c>
      <c r="O2" s="62" t="n">
        <v>0.24</v>
      </c>
      <c r="P2" s="74" t="inlineStr">
        <is>
          <t>Just</t>
        </is>
      </c>
      <c r="Q2" s="82" t="inlineStr">
        <is>
          <t>Close the gap on energy access</t>
        </is>
      </c>
      <c r="R2" s="74" t="inlineStr">
        <is>
          <t>Renewable Energy</t>
        </is>
      </c>
      <c r="S2" s="74" t="n"/>
      <c r="T2" s="74" t="n"/>
      <c r="U2" s="74" t="n"/>
      <c r="V2" s="61" t="inlineStr">
        <is>
          <t>Solar</t>
        </is>
      </c>
      <c r="W2" s="74" t="n"/>
      <c r="X2" s="61" t="n"/>
    </row>
    <row r="3" ht="45.75" customHeight="1">
      <c r="A3" s="87" t="n"/>
      <c r="B3" s="90" t="n"/>
      <c r="C3" s="93" t="n"/>
      <c r="D3" s="87" t="n"/>
      <c r="E3" s="87" t="n"/>
      <c r="F3" s="87" t="n"/>
      <c r="G3" s="87" t="n"/>
      <c r="H3" s="87" t="n"/>
      <c r="I3" s="87" t="n"/>
      <c r="J3" s="63" t="inlineStr">
        <is>
          <t>Pourcentage des producteurs de charbon dans les localités cibles utilisant des techniques efficientes de carbonisation du bois avec un rendement supérieur à 30%</t>
        </is>
      </c>
      <c r="K3" s="64" t="n">
        <v>0</v>
      </c>
      <c r="L3" s="65" t="n">
        <v>460</v>
      </c>
      <c r="M3" s="60" t="inlineStr">
        <is>
          <t>Il ya 576 productrices de chanbons qui ont été recensées dans 16 villages</t>
        </is>
      </c>
      <c r="N3" s="61" t="inlineStr">
        <is>
          <t>UNDP</t>
        </is>
      </c>
      <c r="O3" s="61" t="n"/>
      <c r="P3" s="74" t="inlineStr">
        <is>
          <t>Gender</t>
        </is>
      </c>
      <c r="Q3" s="82" t="inlineStr">
        <is>
          <t>Close the gap on energy access</t>
        </is>
      </c>
      <c r="R3" s="74" t="inlineStr">
        <is>
          <t>Clean Cooking</t>
        </is>
      </c>
      <c r="S3" s="74" t="n"/>
      <c r="T3" s="74" t="n"/>
      <c r="U3" s="74" t="n"/>
      <c r="V3" s="61" t="n"/>
      <c r="W3" s="74" t="n"/>
      <c r="X3" s="61" t="n"/>
    </row>
    <row r="4" ht="45.75" customHeight="1">
      <c r="A4" s="88" t="n"/>
      <c r="B4" s="91" t="n"/>
      <c r="C4" s="94" t="n"/>
      <c r="D4" s="88" t="n"/>
      <c r="E4" s="88" t="n"/>
      <c r="F4" s="88" t="n"/>
      <c r="G4" s="88" t="n"/>
      <c r="H4" s="88" t="n"/>
      <c r="I4" s="88" t="n"/>
      <c r="J4" s="63" t="inlineStr">
        <is>
          <t>Pourcentatge des femmes productrices de charbon reconverties à d'autres activités génératrices de revenus</t>
        </is>
      </c>
      <c r="K4" s="64" t="n">
        <v>0</v>
      </c>
      <c r="L4" s="65" t="n">
        <v>460</v>
      </c>
      <c r="M4" s="60" t="inlineStr">
        <is>
          <t>Il ya 576 productrices de chanbons qui ont été recensées dans 16 villages</t>
        </is>
      </c>
      <c r="N4" s="61" t="inlineStr">
        <is>
          <t>UNDP</t>
        </is>
      </c>
      <c r="O4" s="61" t="n"/>
      <c r="P4" s="74" t="inlineStr">
        <is>
          <t>Efficiency</t>
        </is>
      </c>
      <c r="Q4" s="82" t="inlineStr">
        <is>
          <t>Close the gap on energy access</t>
        </is>
      </c>
      <c r="R4" s="74" t="inlineStr">
        <is>
          <t>Clean Cooking</t>
        </is>
      </c>
      <c r="S4" s="74" t="n"/>
      <c r="T4" s="74" t="n"/>
      <c r="U4" s="74" t="n"/>
      <c r="V4" s="61" t="n"/>
      <c r="W4" s="74" t="n"/>
      <c r="X4" s="61" t="n"/>
    </row>
    <row r="5" ht="49.5" customHeight="1">
      <c r="A5" s="88" t="n"/>
      <c r="B5" s="91" t="n"/>
      <c r="C5" s="94" t="n"/>
      <c r="D5" s="88" t="n"/>
      <c r="E5" s="88" t="n"/>
      <c r="F5" s="88" t="n"/>
      <c r="G5" s="88" t="n"/>
      <c r="H5" s="88" t="n"/>
      <c r="I5" s="88" t="inlineStr">
        <is>
          <t>Energy (MW added)</t>
        </is>
      </c>
      <c r="J5" s="63" t="inlineStr">
        <is>
          <t>Installed capacity in MW for access/productive-use outputs</t>
        </is>
      </c>
      <c r="K5" s="64" t="n">
        <v>0</v>
      </c>
      <c r="L5" s="114" t="n"/>
      <c r="M5" s="115" t="inlineStr">
        <is>
          <t>[AUTO-ADDED] Project reports access/productive-use beneficiary numbers but no MW value. Please add installed capacity (MW) or confirm not applicable.</t>
        </is>
      </c>
      <c r="N5" s="61" t="n"/>
      <c r="O5" s="61" t="n"/>
      <c r="P5" s="74" t="n"/>
      <c r="Q5" s="82" t="n"/>
      <c r="R5" s="74" t="n"/>
      <c r="S5" s="74" t="n"/>
      <c r="T5" s="74" t="n"/>
      <c r="U5" s="74" t="n"/>
      <c r="V5" s="61" t="n"/>
      <c r="W5" s="74" t="n"/>
      <c r="X5" s="61" t="n"/>
    </row>
    <row r="6" ht="45.75" customHeight="1">
      <c r="A6" s="84" t="n">
        <v>134793</v>
      </c>
      <c r="B6" s="96" t="inlineStr">
        <is>
          <t>Accès aux énergies renouvelables en milieu rural au Togo</t>
        </is>
      </c>
      <c r="C6" s="83" t="inlineStr">
        <is>
          <t>http://open.undp.org/projects/00134793</t>
        </is>
      </c>
      <c r="D6" s="84" t="n">
        <v>1431552</v>
      </c>
      <c r="E6" s="113" t="n"/>
      <c r="F6" s="113" t="n"/>
      <c r="G6" s="113" t="n"/>
      <c r="H6" s="84" t="inlineStr">
        <is>
          <t>Non-VF</t>
        </is>
      </c>
      <c r="I6" s="84" t="inlineStr">
        <is>
          <t>Electricity Access</t>
        </is>
      </c>
      <c r="J6" s="66" t="inlineStr">
        <is>
          <t xml:space="preserve">Nombre de ménages dans les villages ciblés, y compris les ménages dirigés par les femmes, ayant accès à l’énergie solaire </t>
        </is>
      </c>
      <c r="K6" s="67" t="n">
        <v>0</v>
      </c>
      <c r="L6" s="68" t="inlineStr">
        <is>
          <t>1500 HH</t>
        </is>
      </c>
      <c r="M6" s="69" t="inlineStr">
        <is>
          <t>Nombre de ménages dirigés par les hommes: 1200, nombre de ménages dirigés par les femmes: 300</t>
        </is>
      </c>
      <c r="N6" s="61" t="inlineStr">
        <is>
          <t>UNDP</t>
        </is>
      </c>
      <c r="O6" s="62" t="n">
        <v>0.2</v>
      </c>
      <c r="P6" s="74" t="inlineStr">
        <is>
          <t>Just</t>
        </is>
      </c>
      <c r="Q6" s="82" t="inlineStr">
        <is>
          <t>Close the gap on energy access</t>
        </is>
      </c>
      <c r="R6" s="74" t="inlineStr">
        <is>
          <t>Renewable Energy</t>
        </is>
      </c>
      <c r="S6" s="74" t="n"/>
      <c r="T6" s="74" t="n"/>
      <c r="U6" s="74" t="n"/>
      <c r="V6" s="61" t="inlineStr">
        <is>
          <t>Solar</t>
        </is>
      </c>
      <c r="W6" s="74" t="n"/>
      <c r="X6" s="61" t="n"/>
    </row>
    <row r="7" ht="45.75" customHeight="1">
      <c r="A7" s="95" t="n"/>
      <c r="B7" s="97" t="n"/>
      <c r="C7" s="100" t="n"/>
      <c r="D7" s="95" t="n"/>
      <c r="E7" s="95" t="n"/>
      <c r="F7" s="95" t="n"/>
      <c r="G7" s="95" t="n"/>
      <c r="H7" s="95" t="n"/>
      <c r="I7" s="52" t="n"/>
      <c r="J7" s="67" t="inlineStr">
        <is>
          <t>Nombre de personnes bénéficiant des services de l'énergie solaire</t>
        </is>
      </c>
      <c r="K7" s="67" t="n">
        <v>10000</v>
      </c>
      <c r="L7" s="70" t="n">
        <v>50000</v>
      </c>
      <c r="M7" s="71" t="inlineStr">
        <is>
          <t>Environ 50 000 personnes au Total</t>
        </is>
      </c>
      <c r="N7" s="61" t="inlineStr">
        <is>
          <t>UNDP</t>
        </is>
      </c>
      <c r="O7" s="61" t="n"/>
      <c r="P7" s="74" t="inlineStr">
        <is>
          <t>Just</t>
        </is>
      </c>
      <c r="Q7" s="82" t="inlineStr">
        <is>
          <t>Close the gap on energy access</t>
        </is>
      </c>
      <c r="R7" s="74" t="inlineStr">
        <is>
          <t>Renewable Energy</t>
        </is>
      </c>
      <c r="S7" s="74" t="n"/>
      <c r="T7" s="74" t="n"/>
      <c r="U7" s="74" t="n"/>
      <c r="V7" s="61" t="n"/>
      <c r="W7" s="74" t="n"/>
      <c r="X7" s="61" t="n"/>
    </row>
    <row r="8" ht="106.5" customHeight="1">
      <c r="A8" s="85" t="n"/>
      <c r="B8" s="98" t="n"/>
      <c r="C8" s="101" t="n"/>
      <c r="D8" s="50" t="n"/>
      <c r="E8" s="50" t="n"/>
      <c r="F8" s="50" t="n"/>
      <c r="G8" s="50" t="n"/>
      <c r="H8" s="50" t="n"/>
      <c r="I8" s="51" t="inlineStr">
        <is>
          <t>Medium Enterprises</t>
        </is>
      </c>
      <c r="J8" s="72" t="inlineStr">
        <is>
          <t>Nombre de nouvelles entreprises créées utilisant l’énergie solaire dans les villages ciblés par le projet</t>
        </is>
      </c>
      <c r="K8" s="71" t="n">
        <v>0</v>
      </c>
      <c r="L8" s="51" t="n">
        <v>250</v>
      </c>
      <c r="M8" s="69" t="inlineStr">
        <is>
          <t>5 entreprises par village bénéficiaire, représentant 500 personnes au moins</t>
        </is>
      </c>
      <c r="N8" s="104" t="inlineStr">
        <is>
          <t>UNDP</t>
        </is>
      </c>
      <c r="O8" s="104" t="n"/>
      <c r="P8" s="106" t="inlineStr">
        <is>
          <t>Just</t>
        </is>
      </c>
      <c r="Q8" s="107" t="inlineStr">
        <is>
          <t>Close the gap on energy access</t>
        </is>
      </c>
      <c r="R8" s="106" t="inlineStr">
        <is>
          <t>Renewable Energy</t>
        </is>
      </c>
      <c r="S8" s="106" t="n"/>
      <c r="T8" s="106" t="n"/>
      <c r="U8" s="106" t="inlineStr">
        <is>
          <t>Renewable Energy</t>
        </is>
      </c>
      <c r="V8" s="104" t="n"/>
      <c r="W8" s="106" t="n"/>
      <c r="X8" s="104" t="n"/>
    </row>
    <row r="9">
      <c r="A9" s="85" t="n"/>
      <c r="B9" s="98" t="n"/>
      <c r="C9" s="101" t="n"/>
      <c r="D9" s="50" t="n"/>
      <c r="E9" s="50" t="n"/>
      <c r="F9" s="50" t="n"/>
      <c r="G9" s="50" t="n"/>
      <c r="H9" s="50" t="n"/>
      <c r="I9" s="51" t="inlineStr">
        <is>
          <t>Energy (MW added)</t>
        </is>
      </c>
      <c r="J9" s="72" t="inlineStr">
        <is>
          <t>Installed capacity in MW for access/productive-use outputs</t>
        </is>
      </c>
      <c r="K9" s="71" t="n">
        <v>0</v>
      </c>
      <c r="L9" s="116" t="n"/>
      <c r="M9" s="115" t="inlineStr">
        <is>
          <t>[AUTO-ADDED] Project reports access/productive-use beneficiary numbers but no MW value. Please add installed capacity (MW) or confirm not applicable.</t>
        </is>
      </c>
      <c r="N9" s="104" t="n"/>
      <c r="O9" s="104" t="n"/>
      <c r="P9" s="106" t="n"/>
      <c r="Q9" s="107" t="n"/>
      <c r="R9" s="106" t="n"/>
      <c r="S9" s="106" t="n"/>
      <c r="T9" s="106" t="n"/>
      <c r="U9" s="106" t="n"/>
      <c r="V9" s="104" t="n"/>
      <c r="W9" s="106" t="n"/>
      <c r="X9" s="104" t="n"/>
    </row>
    <row r="10">
      <c r="A10" s="95" t="n">
        <v>1002293</v>
      </c>
      <c r="B10" s="96" t="inlineStr">
        <is>
          <t>Projet de développement des terroirs villageois sobres en carbone et résilients aux changements climatiques</t>
        </is>
      </c>
      <c r="C10" s="83" t="inlineStr">
        <is>
          <t>http://open.undp.org/projects/01002293</t>
        </is>
      </c>
      <c r="D10" s="95" t="n"/>
      <c r="E10" s="117" t="n"/>
      <c r="F10" s="117" t="n"/>
      <c r="G10" s="117" t="n"/>
      <c r="H10" s="95" t="inlineStr">
        <is>
          <t>Non-VF</t>
        </is>
      </c>
      <c r="I10" s="51" t="inlineStr">
        <is>
          <t>Electricity Access</t>
        </is>
      </c>
      <c r="J10" s="72" t="inlineStr">
        <is>
          <t>Nombre additionnel de ménages dirigés par les femmes dans les écovillages ayant accès à l’énergie</t>
        </is>
      </c>
      <c r="K10" s="69" t="n">
        <v>200</v>
      </c>
      <c r="L10" s="69" t="n">
        <v>550</v>
      </c>
      <c r="M10" s="69" t="inlineStr">
        <is>
          <t xml:space="preserve">350 ménages additionnels dans les écovillages ont accès à l'énergie solaire en plus des 200 ménages déjà existants  </t>
        </is>
      </c>
      <c r="N10" s="14" t="inlineStr">
        <is>
          <t>UNDP</t>
        </is>
      </c>
      <c r="O10" s="102" t="n">
        <v>1</v>
      </c>
      <c r="P10" s="74" t="inlineStr">
        <is>
          <t>Just</t>
        </is>
      </c>
      <c r="Q10" s="103" t="inlineStr">
        <is>
          <t>Close the gap on energy access</t>
        </is>
      </c>
      <c r="R10" s="74" t="inlineStr">
        <is>
          <t>Renewable Energy</t>
        </is>
      </c>
      <c r="S10" s="14" t="n"/>
      <c r="T10" s="108" t="n"/>
      <c r="U10" s="74" t="inlineStr">
        <is>
          <t>Renewable Energy</t>
        </is>
      </c>
      <c r="V10" s="109" t="inlineStr">
        <is>
          <t>Solar</t>
        </is>
      </c>
      <c r="W10" s="14" t="n"/>
      <c r="X10" s="14" t="n"/>
    </row>
    <row r="11">
      <c r="A11" s="95" t="n"/>
      <c r="B11" s="96" t="n"/>
      <c r="C11" s="83" t="n"/>
      <c r="D11" s="95" t="n"/>
      <c r="E11" s="95" t="n"/>
      <c r="F11" s="95" t="n"/>
      <c r="G11" s="95" t="n"/>
      <c r="H11" s="95" t="n"/>
      <c r="I11" s="51" t="inlineStr">
        <is>
          <t>Energy (MW added)</t>
        </is>
      </c>
      <c r="J11" s="72" t="inlineStr">
        <is>
          <t>Installed capacity in MW for access/productive-use outputs</t>
        </is>
      </c>
      <c r="K11" s="69" t="n">
        <v>0</v>
      </c>
      <c r="L11" s="115" t="n"/>
      <c r="M11" s="115" t="inlineStr">
        <is>
          <t>[AUTO-ADDED] Project reports access/productive-use beneficiary numbers but no MW value. Please add installed capacity (MW) or confirm not applicable.</t>
        </is>
      </c>
      <c r="N11" s="14" t="n"/>
      <c r="O11" s="102" t="n"/>
      <c r="P11" s="74" t="n"/>
      <c r="Q11" s="103" t="n"/>
      <c r="R11" s="74" t="n"/>
      <c r="S11" s="14" t="n"/>
      <c r="T11" s="108" t="n"/>
      <c r="U11" s="74" t="n"/>
      <c r="V11" s="109" t="n"/>
      <c r="W11" s="14" t="n"/>
      <c r="X11" s="14" t="n"/>
    </row>
    <row r="12"/>
    <row r="13">
      <c r="C13" s="24" t="n"/>
    </row>
  </sheetData>
  <dataValidations count="14">
    <dataValidation sqref="T8:T10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7 S9:S10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7 R9:R10" showDropDown="0" showInputMessage="1" showErrorMessage="1" allowBlank="1" type="list">
      <formula1>"AMP, PUDC, Solar4Health, Action Opportunities, Italy UNDP Energy Partnership"</formula1>
    </dataValidation>
    <dataValidation sqref="P8:Q10" showDropDown="0" showInputMessage="1" showErrorMessage="1" allowBlank="1" type="list">
      <formula1>"Electricity Access, Energy Efficiency, Clean Cooking, Renewable Energy"</formula1>
    </dataValidation>
    <dataValidation sqref="N2:N8 O9:O10" showDropDown="0" showInputMessage="1" showErrorMessage="1" allowBlank="1" type="list">
      <formula1>"Accelerating just energy transition, Close the gap on energy access, Scale up energy finance"</formula1>
    </dataValidation>
    <dataValidation sqref="O2:O8" showDropDown="0" showInputMessage="1" showErrorMessage="1" allowBlank="1" type="list">
      <formula1>"Electricity Access, Energy Efficiency, Clean Cooking, Renewable Energy, Overall"</formula1>
    </dataValidation>
    <dataValidation sqref="M2:M8" showDropDown="0" showInputMessage="1" showErrorMessage="1" allowBlank="1" type="list">
      <formula1>"Finance, Gender, Efficiency, Just, Health"</formula1>
    </dataValidation>
    <dataValidation sqref="T2:T7" showDropDown="0" showInputMessage="1" showErrorMessage="1" allowBlank="1" type="list">
      <formula1>"National, Regional, City, Community"</formula1>
    </dataValidation>
    <dataValidation sqref="L2:L8" showDropDown="0" showInputMessage="1" showErrorMessage="1" allowBlank="1" type="list">
      <formula1>"Non-VF, VF"</formula1>
    </dataValidation>
    <dataValidation sqref="R2:R8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8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F6" sqref="F6"/>
    </sheetView>
  </sheetViews>
  <sheetFormatPr baseColWidth="8" defaultRowHeight="15"/>
  <cols>
    <col width="20.7109375" customWidth="1" min="2" max="2"/>
    <col width="22.5703125" customWidth="1" min="3" max="3"/>
    <col width="20.7109375" customWidth="1" min="5" max="5"/>
    <col width="52.28515625" customWidth="1" min="6" max="6"/>
    <col width="27.7109375" customWidth="1" min="7" max="7"/>
    <col width="28.42578125" customWidth="1" min="8" max="8"/>
    <col width="32.7109375" customWidth="1" min="9" max="9"/>
    <col width="90.42578125" customWidth="1" min="13" max="13"/>
  </cols>
  <sheetData>
    <row r="1">
      <c r="A1" s="5" t="inlineStr">
        <is>
          <t>Project ID</t>
        </is>
      </c>
      <c r="B1" s="5" t="inlineStr">
        <is>
          <t>Title</t>
        </is>
      </c>
      <c r="C1" s="5" t="inlineStr">
        <is>
          <t>Link</t>
        </is>
      </c>
      <c r="D1" s="5" t="inlineStr">
        <is>
          <t>Budget</t>
        </is>
      </c>
      <c r="E1" s="5" t="inlineStr">
        <is>
          <t>Beneficiary Category</t>
        </is>
      </c>
      <c r="F1" s="5" t="inlineStr">
        <is>
          <t>Indicator</t>
        </is>
      </c>
      <c r="G1" s="13" t="inlineStr">
        <is>
          <t>Baseline</t>
        </is>
      </c>
      <c r="H1" s="12" t="inlineStr">
        <is>
          <t>Target</t>
        </is>
      </c>
      <c r="I1" s="12" t="inlineStr">
        <is>
          <t>Notes</t>
        </is>
      </c>
      <c r="J1" s="45" t="inlineStr">
        <is>
          <t>Donors</t>
        </is>
      </c>
      <c r="K1" s="45" t="inlineStr">
        <is>
          <t>Gender (% female)</t>
        </is>
      </c>
      <c r="L1" s="45" t="inlineStr">
        <is>
          <t>Category</t>
        </is>
      </c>
      <c r="M1" s="45" t="inlineStr">
        <is>
          <t>Comments</t>
        </is>
      </c>
      <c r="N1" s="45" t="inlineStr">
        <is>
          <t>Tag</t>
        </is>
      </c>
      <c r="O1" s="45" t="inlineStr">
        <is>
          <t>SEH Taxonomy</t>
        </is>
      </c>
      <c r="P1" s="45" t="inlineStr">
        <is>
          <t>RISE Taxonomy</t>
        </is>
      </c>
      <c r="Q1" s="45" t="inlineStr">
        <is>
          <t>Flagship</t>
        </is>
      </c>
      <c r="R1" s="45" t="inlineStr">
        <is>
          <t>Indirect Category</t>
        </is>
      </c>
      <c r="S1" s="45" t="inlineStr">
        <is>
          <t>Indirect Taxonomy</t>
        </is>
      </c>
      <c r="T1" s="45" t="n"/>
    </row>
    <row r="2" ht="45.75" customHeight="1">
      <c r="A2" s="118" t="n">
        <v>117913</v>
      </c>
      <c r="B2" s="119" t="inlineStr">
        <is>
          <t>Résilience des communautés et des écosystèmes</t>
        </is>
      </c>
      <c r="C2" s="120" t="inlineStr">
        <is>
          <t>http://open.undp.org/projects/00117913</t>
        </is>
      </c>
      <c r="D2" s="118" t="n">
        <v>3459600</v>
      </c>
      <c r="E2" s="118" t="inlineStr">
        <is>
          <t>Electricity Access</t>
        </is>
      </c>
      <c r="F2" s="20" t="inlineStr">
        <is>
          <t>Nombre de ménages ayant accès à l’énergie solaire désagrégés par ménages diriogés par les hommes et les femmes</t>
        </is>
      </c>
      <c r="G2" s="8" t="n">
        <v>0</v>
      </c>
      <c r="H2" s="1" t="inlineStr">
        <is>
          <t>850 HH</t>
        </is>
      </c>
      <c r="I2" s="21" t="inlineStr">
        <is>
          <t>Nombre de ménages dirigés par les hommes: 650, nombre de ménages dirigés par les femmes: 200</t>
        </is>
      </c>
      <c r="J2" t="inlineStr">
        <is>
          <t>UNDP</t>
        </is>
      </c>
      <c r="K2" s="46" t="n">
        <v>0.24</v>
      </c>
      <c r="L2" t="inlineStr">
        <is>
          <t>Non-VF</t>
        </is>
      </c>
      <c r="O2" t="inlineStr">
        <is>
          <t>Accelerating just energy transition</t>
        </is>
      </c>
      <c r="P2" t="inlineStr">
        <is>
          <t>Electricity Access</t>
        </is>
      </c>
    </row>
    <row r="3" ht="45.75" customHeight="1">
      <c r="A3" s="121" t="n"/>
      <c r="B3" s="121" t="n"/>
      <c r="C3" s="121" t="n"/>
      <c r="D3" s="121" t="n"/>
      <c r="E3" s="121" t="n"/>
      <c r="F3" s="6" t="inlineStr">
        <is>
          <t>Pourcentage des producteurs de charbon dans les localités cibles utilisant des techniques efficientes de carbonisation du bois avec un rendement supérieur à 30%</t>
        </is>
      </c>
      <c r="G3" s="25" t="n">
        <v>0</v>
      </c>
      <c r="H3" s="26" t="n">
        <v>460</v>
      </c>
      <c r="I3" s="21" t="inlineStr">
        <is>
          <t>Il ya 576 productrices de chanbons qui ont été recensées dans 16 villages</t>
        </is>
      </c>
      <c r="J3" t="inlineStr">
        <is>
          <t>UNDP</t>
        </is>
      </c>
      <c r="L3" t="inlineStr">
        <is>
          <t>Non-VF</t>
        </is>
      </c>
      <c r="M3" s="47" t="inlineStr">
        <is>
          <t>to the CO: Please clarify if the target is percentage or estimate number of beneficiaries.</t>
        </is>
      </c>
      <c r="O3" t="inlineStr">
        <is>
          <t>Accelerating just energy transition</t>
        </is>
      </c>
      <c r="P3" t="inlineStr">
        <is>
          <t>Electricity Access</t>
        </is>
      </c>
    </row>
    <row r="4" ht="45.75" customHeight="1">
      <c r="A4" s="122" t="n"/>
      <c r="B4" s="122" t="n"/>
      <c r="C4" s="122" t="n"/>
      <c r="D4" s="122" t="n"/>
      <c r="E4" s="122" t="n"/>
      <c r="F4" s="6" t="inlineStr">
        <is>
          <t>Pourcentatge des femmes productrices de charbon reconverties à d'autres activités génératrices de revenus</t>
        </is>
      </c>
      <c r="G4" s="27" t="n">
        <v>0</v>
      </c>
      <c r="H4" s="26" t="n">
        <v>460</v>
      </c>
      <c r="I4" s="21" t="inlineStr">
        <is>
          <t>Il ya 576 productrices de chanbons qui ont été recensées dans 16 villages</t>
        </is>
      </c>
      <c r="J4" t="inlineStr">
        <is>
          <t>UNDP</t>
        </is>
      </c>
      <c r="L4" t="inlineStr">
        <is>
          <t>Non-VF</t>
        </is>
      </c>
      <c r="M4" s="47" t="inlineStr">
        <is>
          <t>to the CO: Please clarify if the target is percentage or estimate number of beneficiaries.</t>
        </is>
      </c>
      <c r="O4" t="inlineStr">
        <is>
          <t>Accelerating just energy transition</t>
        </is>
      </c>
      <c r="P4" t="inlineStr">
        <is>
          <t>Electricity Access</t>
        </is>
      </c>
    </row>
    <row r="5">
      <c r="A5" s="14" t="n"/>
      <c r="B5" s="14" t="n"/>
      <c r="C5" s="18" t="n"/>
      <c r="D5" s="14" t="n"/>
      <c r="E5" s="14" t="n"/>
      <c r="F5" s="15" t="n"/>
      <c r="G5" s="16" t="n"/>
      <c r="H5" s="17" t="n"/>
      <c r="I5" s="14" t="n"/>
    </row>
    <row r="6" ht="49.5" customHeight="1">
      <c r="A6" s="123" t="n">
        <v>134793</v>
      </c>
      <c r="B6" s="124" t="inlineStr">
        <is>
          <t>Accès aux énergies renouvelables en milieu rural au Togo</t>
        </is>
      </c>
      <c r="C6" s="125" t="inlineStr">
        <is>
          <t>http://open.undp.org/projects/00134793</t>
        </is>
      </c>
      <c r="D6" s="123" t="n">
        <v>1431552</v>
      </c>
      <c r="E6" s="123" t="inlineStr">
        <is>
          <t>Electricity Access</t>
        </is>
      </c>
      <c r="F6" s="19" t="inlineStr">
        <is>
          <t xml:space="preserve">Nombre de ménages dans les villages ciblés, y compris les ménages dirigés par les femmes, ayant accès à l’énergie solaire </t>
        </is>
      </c>
      <c r="G6" s="10" t="n">
        <v>0</v>
      </c>
      <c r="H6" s="3" t="n">
        <v>1500</v>
      </c>
      <c r="I6" s="22" t="inlineStr">
        <is>
          <t>Nombre de ménages dirigés par les hommes: 1200, nombre de ménages dirigés par les femmes: 300</t>
        </is>
      </c>
      <c r="J6" t="inlineStr">
        <is>
          <t>UNDP</t>
        </is>
      </c>
      <c r="L6" t="inlineStr">
        <is>
          <t>Non-VF</t>
        </is>
      </c>
      <c r="O6" t="inlineStr">
        <is>
          <t>Accelerating just energy transition</t>
        </is>
      </c>
      <c r="P6" t="inlineStr">
        <is>
          <t>Electricity Access</t>
        </is>
      </c>
    </row>
    <row r="7">
      <c r="A7" s="121" t="n"/>
      <c r="B7" s="121" t="n"/>
      <c r="C7" s="121" t="n"/>
      <c r="D7" s="121" t="n"/>
      <c r="E7" s="122" t="n"/>
      <c r="F7" s="48" t="inlineStr">
        <is>
          <t>Environ 50 000 personnes au Total</t>
        </is>
      </c>
      <c r="G7" s="11" t="n">
        <v>10</v>
      </c>
      <c r="H7" s="4" t="n">
        <v>50000</v>
      </c>
      <c r="I7" s="2" t="inlineStr">
        <is>
          <t>Environ 50 000 personnes au Total</t>
        </is>
      </c>
      <c r="J7" t="inlineStr">
        <is>
          <t>UNDP</t>
        </is>
      </c>
      <c r="L7" t="inlineStr">
        <is>
          <t>Non-VF</t>
        </is>
      </c>
      <c r="O7" t="inlineStr">
        <is>
          <t>Accelerating just energy transition</t>
        </is>
      </c>
      <c r="P7" t="inlineStr">
        <is>
          <t>Electricity Access</t>
        </is>
      </c>
    </row>
    <row r="8" ht="45.75" customHeight="1">
      <c r="A8" s="122" t="n"/>
      <c r="B8" s="122" t="n"/>
      <c r="C8" s="122" t="n"/>
      <c r="D8" s="122" t="n"/>
      <c r="E8" s="49" t="inlineStr">
        <is>
          <t>Small Enterprises</t>
        </is>
      </c>
      <c r="F8" s="7" t="inlineStr">
        <is>
          <t>Nombre de nouvelles entreprises créées utilisant l’énergie solaire dans les villages ciblés par le projet</t>
        </is>
      </c>
      <c r="G8" s="9" t="n">
        <v>0</v>
      </c>
      <c r="H8" s="2" t="n">
        <v>50</v>
      </c>
      <c r="I8" s="22" t="inlineStr">
        <is>
          <t>5 entreprises par village bénéficiaire, représentant 500 personnes au moins</t>
        </is>
      </c>
      <c r="J8" t="inlineStr">
        <is>
          <t>UNDP</t>
        </is>
      </c>
      <c r="L8" t="inlineStr">
        <is>
          <t>Non-VF</t>
        </is>
      </c>
      <c r="O8" t="inlineStr">
        <is>
          <t>Accelerating just energy transition</t>
        </is>
      </c>
      <c r="P8" t="inlineStr">
        <is>
          <t>Electricity Access</t>
        </is>
      </c>
    </row>
    <row r="11">
      <c r="C11" s="24" t="inlineStr">
        <is>
          <t>Please provide justification and numeric values in Notes. # of people per village, or per enterprise. Target values should be quantitative, with the necessary conversion factor to # of people listed in in the Notes</t>
        </is>
      </c>
    </row>
  </sheetData>
  <mergeCells count="10">
    <mergeCell ref="A2:A4"/>
    <mergeCell ref="C2:C4"/>
    <mergeCell ref="E6:E7"/>
    <mergeCell ref="B2:B4"/>
    <mergeCell ref="C6:C8"/>
    <mergeCell ref="A6:A8"/>
    <mergeCell ref="D2:D4"/>
    <mergeCell ref="D6:D8"/>
    <mergeCell ref="B6:B8"/>
    <mergeCell ref="E2:E4"/>
  </mergeCells>
  <dataValidations count="5">
    <dataValidation sqref="O2:O11" showDropDown="0" showInputMessage="1" showErrorMessage="1" allowBlank="1" type="list">
      <formula1>"Accelerating just energy transition, Close the gap on energy access, Scale up energy finance"</formula1>
    </dataValidation>
    <dataValidation sqref="P2:P11" showDropDown="0" showInputMessage="1" showErrorMessage="1" allowBlank="1" type="list">
      <formula1>"Electricity Access, Energy Efficiency, Clean Cooking, Renewable Energy"</formula1>
    </dataValidation>
    <dataValidation sqref="Q2:Q11" showDropDown="0" showInputMessage="1" showErrorMessage="1" allowBlank="1" type="list">
      <formula1>"AMP, PUDC, Solar4Health, Action Opportunities, Italy UNDP Energy Partnership"</formula1>
    </dataValidation>
    <dataValidation sqref="R2:R11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11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6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C1" workbookViewId="0">
      <selection activeCell="L8" sqref="L8"/>
    </sheetView>
  </sheetViews>
  <sheetFormatPr baseColWidth="8" defaultRowHeight="15"/>
  <cols>
    <col width="20.7109375" customWidth="1" min="2" max="2"/>
    <col width="22.5703125" customWidth="1" min="3" max="3"/>
    <col width="20.7109375" customWidth="1" min="5" max="5"/>
    <col width="52.28515625" customWidth="1" min="6" max="6"/>
    <col width="27.7109375" customWidth="1" min="7" max="7"/>
    <col width="28.42578125" customWidth="1" min="8" max="8"/>
    <col width="32.7109375" customWidth="1" min="9" max="9"/>
  </cols>
  <sheetData>
    <row r="1">
      <c r="A1" s="5" t="inlineStr">
        <is>
          <t>Project ID</t>
        </is>
      </c>
      <c r="B1" s="5" t="inlineStr">
        <is>
          <t>Title</t>
        </is>
      </c>
      <c r="C1" s="5" t="inlineStr">
        <is>
          <t>Link</t>
        </is>
      </c>
      <c r="D1" s="5" t="inlineStr">
        <is>
          <t>Budget</t>
        </is>
      </c>
      <c r="E1" s="5" t="inlineStr">
        <is>
          <t>Beneficiary Category</t>
        </is>
      </c>
      <c r="F1" s="5" t="inlineStr">
        <is>
          <t>Indicator</t>
        </is>
      </c>
      <c r="G1" s="13" t="inlineStr">
        <is>
          <t>Baseline</t>
        </is>
      </c>
      <c r="H1" s="12" t="inlineStr">
        <is>
          <t>Target</t>
        </is>
      </c>
      <c r="I1" s="12" t="inlineStr">
        <is>
          <t>Notes</t>
        </is>
      </c>
    </row>
    <row r="2" ht="45.75" customHeight="1">
      <c r="A2" s="118" t="n">
        <v>117913</v>
      </c>
      <c r="B2" s="119" t="inlineStr">
        <is>
          <t>Résilience des communautés et des écosystèmes</t>
        </is>
      </c>
      <c r="C2" s="120" t="inlineStr">
        <is>
          <t>http://open.undp.org/projects/00117913</t>
        </is>
      </c>
      <c r="D2" s="118" t="n">
        <v>3459600</v>
      </c>
      <c r="E2" s="118" t="inlineStr">
        <is>
          <t>Electricity Access</t>
        </is>
      </c>
      <c r="F2" s="20" t="inlineStr">
        <is>
          <t>Nombre de ménages ayant accès à l’énergie solaire désagrégés par ménages diriogés par les hommes et les femmes</t>
        </is>
      </c>
      <c r="G2" s="8" t="n">
        <v>0</v>
      </c>
      <c r="H2" s="1" t="n">
        <v>850</v>
      </c>
      <c r="I2" s="21" t="inlineStr">
        <is>
          <t>Nombre de ménages dirigés par les hommes: 650, nombre de ménages dirigés par les femmes: 200</t>
        </is>
      </c>
    </row>
    <row r="3" ht="45.75" customHeight="1">
      <c r="A3" s="121" t="n"/>
      <c r="B3" s="121" t="n"/>
      <c r="C3" s="121" t="n"/>
      <c r="D3" s="121" t="n"/>
      <c r="E3" s="121" t="n"/>
      <c r="F3" s="6" t="inlineStr">
        <is>
          <t>Pourcentage des producteurs de charbon dans les localités cibles utilisant des techniques efficientes de carbonisation du bois avec un rendement supérieur à 30%</t>
        </is>
      </c>
      <c r="G3" s="25" t="n">
        <v>0</v>
      </c>
      <c r="H3" s="26" t="n">
        <v>460</v>
      </c>
      <c r="I3" s="21" t="inlineStr">
        <is>
          <t>Il ya 576 productrices de chanbons qui ont été recensées dans 16 villages</t>
        </is>
      </c>
      <c r="J3" s="23" t="n"/>
    </row>
    <row r="4" ht="45.75" customHeight="1">
      <c r="A4" s="122" t="n"/>
      <c r="B4" s="122" t="n"/>
      <c r="C4" s="122" t="n"/>
      <c r="D4" s="122" t="n"/>
      <c r="E4" s="122" t="n"/>
      <c r="F4" s="6" t="inlineStr">
        <is>
          <t>Pourcentatge des femmes productrices de charbon reconverties à d'autres activités génératrices de revenus</t>
        </is>
      </c>
      <c r="G4" s="27" t="n">
        <v>0</v>
      </c>
      <c r="H4" s="26" t="n">
        <v>460</v>
      </c>
      <c r="I4" s="21" t="inlineStr">
        <is>
          <t>Il ya 576 productrices de chanbons qui ont été recensées dans 16 villages</t>
        </is>
      </c>
      <c r="J4" s="23" t="n"/>
    </row>
    <row r="5">
      <c r="A5" s="14" t="n"/>
      <c r="B5" s="14" t="n"/>
      <c r="C5" s="18" t="n"/>
      <c r="D5" s="14" t="n"/>
      <c r="E5" s="14" t="n"/>
      <c r="F5" s="15" t="n"/>
      <c r="G5" s="16" t="n"/>
      <c r="H5" s="17" t="n"/>
      <c r="I5" s="14" t="n"/>
      <c r="J5" s="23" t="n"/>
    </row>
    <row r="6" ht="49.5" customHeight="1">
      <c r="A6" s="123" t="n">
        <v>134793</v>
      </c>
      <c r="B6" s="124" t="inlineStr">
        <is>
          <t>Accès aux énergies renouvelables en milieu rural au Togo</t>
        </is>
      </c>
      <c r="C6" s="125" t="inlineStr">
        <is>
          <t>http://open.undp.org/projects/00134793</t>
        </is>
      </c>
      <c r="D6" s="123" t="n">
        <v>1431552</v>
      </c>
      <c r="E6" s="123" t="inlineStr">
        <is>
          <t>Electricity Access</t>
        </is>
      </c>
      <c r="F6" s="19" t="inlineStr">
        <is>
          <t xml:space="preserve">Nombre de ménages dans les villages ciblés, y compris les ménages dirigés par les femmes, ayant accès à l’énergie solaire </t>
        </is>
      </c>
      <c r="G6" s="10" t="n">
        <v>0</v>
      </c>
      <c r="H6" s="3" t="n">
        <v>1500</v>
      </c>
      <c r="I6" s="22" t="inlineStr">
        <is>
          <t>Nombre de ménages dirigés par les hommes: 1200, nombre de ménages dirigés par les femmes: 300</t>
        </is>
      </c>
      <c r="J6" s="23" t="n"/>
    </row>
    <row r="7" ht="37.5" customHeight="1">
      <c r="A7" s="121" t="n"/>
      <c r="B7" s="121" t="n"/>
      <c r="C7" s="121" t="n"/>
      <c r="D7" s="121" t="n"/>
      <c r="E7" s="121" t="n"/>
      <c r="F7" s="7" t="inlineStr">
        <is>
          <t>Nombre de villages additionnels bénéficiant du partenariat entre le PNUD et les acteurs du privé pour le développement des minicentrales solaires pour l’électrification et la transformation des produits agricoles</t>
        </is>
      </c>
      <c r="G7" s="11" t="n">
        <v>10</v>
      </c>
      <c r="H7" s="4" t="n">
        <v>50</v>
      </c>
      <c r="I7" s="2" t="inlineStr">
        <is>
          <t>Environ 50 000 personnes au Total</t>
        </is>
      </c>
      <c r="J7" s="23" t="n"/>
    </row>
    <row r="8" ht="45.75" customHeight="1">
      <c r="A8" s="122" t="n"/>
      <c r="B8" s="122" t="n"/>
      <c r="C8" s="122" t="n"/>
      <c r="D8" s="122" t="n"/>
      <c r="E8" s="122" t="n"/>
      <c r="F8" s="7" t="inlineStr">
        <is>
          <t>Nombre de nouvelles entreprises créées utilisant l’énergie solaire dans les villages ciblés par le projet</t>
        </is>
      </c>
      <c r="G8" s="9" t="n">
        <v>0</v>
      </c>
      <c r="H8" s="2" t="n">
        <v>50</v>
      </c>
      <c r="I8" s="22" t="inlineStr">
        <is>
          <t>5 entreprises par village bénéficiaire, représentant 500 personnes au moins</t>
        </is>
      </c>
      <c r="J8" s="23" t="n"/>
    </row>
    <row r="11">
      <c r="C11" s="24" t="inlineStr">
        <is>
          <t>Please provide justification and numeric values in Notes. # of people per village, or per enterprise. Target values should be quantitative, with the necessary conversion factor to # of people listed in in the Notes</t>
        </is>
      </c>
    </row>
  </sheetData>
  <mergeCells count="10">
    <mergeCell ref="A2:A4"/>
    <mergeCell ref="C2:C4"/>
    <mergeCell ref="B2:B4"/>
    <mergeCell ref="C6:C8"/>
    <mergeCell ref="A6:A8"/>
    <mergeCell ref="D2:D4"/>
    <mergeCell ref="D6:D8"/>
    <mergeCell ref="B6:B8"/>
    <mergeCell ref="E2:E4"/>
    <mergeCell ref="E6:E8"/>
  </mergeCells>
  <hyperlinks>
    <hyperlink xmlns:r="http://schemas.openxmlformats.org/officeDocument/2006/relationships" ref="C2" r:id="rId1"/>
    <hyperlink xmlns:r="http://schemas.openxmlformats.org/officeDocument/2006/relationships" ref="C6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126" t="inlineStr">
        <is>
          <t>Beneficiary Category</t>
        </is>
      </c>
      <c r="B1" s="126" t="inlineStr">
        <is>
          <t>Indicator</t>
        </is>
      </c>
    </row>
    <row r="2" ht="45.75" customHeight="1">
      <c r="A2" s="127" t="inlineStr">
        <is>
          <t>Electricity Access</t>
        </is>
      </c>
      <c r="B2" s="127" t="inlineStr">
        <is>
          <t>Number of people, disaggregated by sex, who gain access to clean electricity (direct access to electricity, lighting, cooling, etc.).</t>
        </is>
      </c>
    </row>
    <row r="3">
      <c r="A3" s="127" t="inlineStr">
        <is>
          <t>Energy (MW added)</t>
        </is>
      </c>
      <c r="B3" s="127" t="inlineStr">
        <is>
          <t>Installed renewable or clean-energy power capacity added, in MW.</t>
        </is>
      </c>
    </row>
    <row r="4" ht="30.75" customHeight="1">
      <c r="A4" s="127" t="inlineStr">
        <is>
          <t>Energy Storage (MW)</t>
        </is>
      </c>
      <c r="B4" s="127" t="inlineStr">
        <is>
          <t>Installed energy storage power capacity added, in MW.</t>
        </is>
      </c>
    </row>
    <row r="5" ht="30.75" customHeight="1">
      <c r="A5" s="127" t="inlineStr">
        <is>
          <t>Clean Cooking</t>
        </is>
      </c>
      <c r="B5" s="127" t="inlineStr">
        <is>
          <t>Number of people who gain access to clean cooking (direct access to clean cook stoves, clean fuels, biomass, etc.).</t>
        </is>
      </c>
    </row>
    <row r="6" ht="91.5" customHeight="1">
      <c r="A6" s="127" t="inlineStr">
        <is>
          <t>Clean Heating</t>
        </is>
      </c>
      <c r="B6" s="127" t="inlineStr">
        <is>
          <t>Number of people who gain access to clean heating (direct access to clean electric heaters, clean fuels, etc.).</t>
        </is>
      </c>
    </row>
    <row r="7" ht="45.75" customHeight="1">
      <c r="A7" s="127" t="inlineStr">
        <is>
          <t>Agriculture and Food System</t>
        </is>
      </c>
      <c r="B7" s="127" t="inlineStr">
        <is>
          <t>Number of people who gain access to clean, affordable, and sustainable energy for agricultural and food-system activities.</t>
        </is>
      </c>
    </row>
    <row r="8" ht="45.75" customHeight="1">
      <c r="A8" s="127" t="inlineStr">
        <is>
          <t>Health Services</t>
        </is>
      </c>
      <c r="B8" s="127" t="inlineStr">
        <is>
          <t>Number of people who gain access to health care facilities through clean energy systems.</t>
        </is>
      </c>
    </row>
    <row r="9" ht="45.75" customHeight="1">
      <c r="A9" s="127" t="inlineStr">
        <is>
          <t>Water Services</t>
        </is>
      </c>
      <c r="B9" s="127" t="inlineStr">
        <is>
          <t>Number of people who gain access to water services through clean energy systems.</t>
        </is>
      </c>
    </row>
    <row r="10" ht="30.75" customHeight="1">
      <c r="A10" s="127" t="inlineStr">
        <is>
          <t>Education Services</t>
        </is>
      </c>
      <c r="B10" s="127" t="inlineStr">
        <is>
          <t>Number of people who gain access to education services through clean energy systems, including students and teachers.</t>
        </is>
      </c>
    </row>
    <row r="11" ht="30.75" customHeight="1">
      <c r="A11" s="127" t="inlineStr">
        <is>
          <t>Transportation and E-mobility Services</t>
        </is>
      </c>
      <c r="B11" s="127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127" t="inlineStr">
        <is>
          <t>Energy Efficiency Services</t>
        </is>
      </c>
      <c r="B12" s="127" t="inlineStr">
        <is>
          <t>Energy saved from energy-efficiency interventions, such as building or industrial efficiency.</t>
        </is>
      </c>
    </row>
    <row r="13" ht="30.75" customHeight="1">
      <c r="A13" s="127" t="inlineStr">
        <is>
          <t>Energy Infrastructure Services</t>
        </is>
      </c>
      <c r="B13" s="127" t="inlineStr">
        <is>
          <t>Number of people benefiting from energy infrastructure interventions, such as streetlights, transmission, and distribution lines.</t>
        </is>
      </c>
    </row>
    <row r="14">
      <c r="A14" s="127" t="inlineStr">
        <is>
          <t>Other Energy Services</t>
        </is>
      </c>
      <c r="B14" s="127" t="inlineStr">
        <is>
          <t>Access to other energy services not captured by the categories above.</t>
        </is>
      </c>
    </row>
    <row r="15" ht="30.75" customHeight="1">
      <c r="A15" s="127" t="inlineStr">
        <is>
          <t>Financing support</t>
        </is>
      </c>
      <c r="B15" s="127" t="inlineStr">
        <is>
          <t>Support for the development of the energy market ecosystem.</t>
        </is>
      </c>
    </row>
    <row r="16" ht="30.75" customHeight="1">
      <c r="A16" s="127" t="inlineStr">
        <is>
          <t>Medium Enterprises</t>
        </is>
      </c>
      <c r="B16" s="127" t="inlineStr">
        <is>
          <t>Support for the development of medium enterprises in the energy transition market.</t>
        </is>
      </c>
    </row>
    <row r="17" ht="30.75" customHeight="1">
      <c r="A17" s="127" t="inlineStr">
        <is>
          <t>Small Enterprises</t>
        </is>
      </c>
      <c r="B17" s="127" t="inlineStr">
        <is>
          <t>Support for the development of small enterprises in the energy transition market.</t>
        </is>
      </c>
    </row>
    <row r="18" ht="30.75" customHeight="1">
      <c r="A18" s="127" t="inlineStr">
        <is>
          <t>Capacity Building Training</t>
        </is>
      </c>
      <c r="B18" s="127" t="inlineStr">
        <is>
          <t>Number of people benefiting from training on energy business, energy finance, or related implementation capacity.</t>
        </is>
      </c>
    </row>
    <row r="19" ht="76.5" customHeight="1">
      <c r="A19" s="127" t="inlineStr">
        <is>
          <t>Entrepreneurship Training</t>
        </is>
      </c>
      <c r="B19" s="127" t="inlineStr">
        <is>
          <t>Training for enterprises on the energy business, assumed to result in direct beneficiaries.</t>
        </is>
      </c>
    </row>
    <row r="20" ht="30.75" customHeight="1">
      <c r="A20" s="127" t="inlineStr">
        <is>
          <t>Market Intervention</t>
        </is>
      </c>
      <c r="B20" s="127" t="inlineStr">
        <is>
          <t>Volume of investment leveraged or barriers removed for clean, reliable, affordable, and sustainable energy solutions.</t>
        </is>
      </c>
    </row>
    <row r="21" ht="45.75" customHeight="1">
      <c r="A21" s="127" t="inlineStr">
        <is>
          <t>Campaign Participant</t>
        </is>
      </c>
      <c r="B21" s="127" t="inlineStr">
        <is>
          <t>Individuals who participate in advocacy or awareness campaigns on energy.</t>
        </is>
      </c>
    </row>
    <row r="22" ht="30.75" customHeight="1">
      <c r="A22" s="127" t="inlineStr">
        <is>
          <t>Policy or Regulatory Framework</t>
        </is>
      </c>
      <c r="B22" s="127" t="inlineStr">
        <is>
          <t>Policies, regulations, strategies, plans, or frameworks developed, approved, implemented, or strengthened.</t>
        </is>
      </c>
    </row>
    <row r="23">
      <c r="A23" s="127" t="inlineStr">
        <is>
          <t>GHG Emissions Reduction</t>
        </is>
      </c>
      <c r="B23" s="127" t="inlineStr">
        <is>
          <t>Greenhouse gas emissions reduced or mitigated, in tCO2e.</t>
        </is>
      </c>
    </row>
    <row r="24">
      <c r="A24" s="127" t="inlineStr">
        <is>
          <t>Other</t>
        </is>
      </c>
      <c r="B24" s="127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2026-06-08T15:49:48Z</dcterms:modified>
  <cp:lastModifiedBy>Abiziou Tchinguilou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