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_([$$-409]* #,##0.00_);_([$$-409]* \(#,##0.00\);_([$$-409]* &quot;-&quot;??_);_(@_)"/>
  </numFmts>
  <fonts count="12">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b val="1"/>
      <color rgb="FFFF0000"/>
      <sz val="11"/>
    </font>
    <font>
      <name val="Calibri"/>
      <family val="2"/>
      <b val="1"/>
      <color rgb="FFFF0000"/>
      <sz val="11"/>
      <scheme val="minor"/>
    </font>
    <font>
      <name val="Calibri"/>
      <charset val="1"/>
      <color rgb="FF000000"/>
      <sz val="11"/>
    </font>
    <font>
      <name val="Calibri"/>
      <b val="1"/>
      <color theme="1"/>
      <sz val="11"/>
      <scheme val="minor"/>
    </font>
    <font>
      <name val="Calibri"/>
      <color rgb="FF000000"/>
      <sz val="11"/>
      <scheme val="minor"/>
    </font>
    <font>
      <name val="Calibri"/>
      <family val="2"/>
      <color rgb="FF000000"/>
      <sz val="11"/>
    </font>
    <font>
      <name val="Calibri"/>
      <family val="2"/>
      <color rgb="FF000000"/>
      <sz val="11"/>
      <scheme val="minor"/>
    </font>
    <font>
      <b val="1"/>
    </font>
  </fonts>
  <fills count="3">
    <fill>
      <patternFill/>
    </fill>
    <fill>
      <patternFill patternType="gray125"/>
    </fill>
    <fill>
      <patternFill patternType="solid">
        <fgColor rgb="00FF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3" fillId="0" borderId="0"/>
  </cellStyleXfs>
  <cellXfs count="105">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0" fontId="2" fillId="0" borderId="1" applyAlignment="1" pivotButton="0" quotePrefix="0" xfId="0">
      <alignment horizontal="center" vertical="top"/>
    </xf>
    <xf numFmtId="0" fontId="2" fillId="0" borderId="1" applyAlignment="1" pivotButton="0" quotePrefix="0" xfId="0">
      <alignment horizontal="center" vertical="top" wrapText="1"/>
    </xf>
    <xf numFmtId="43" fontId="2" fillId="0" borderId="1" applyAlignment="1" pivotButton="0" quotePrefix="0" xfId="0">
      <alignment horizontal="center" vertical="top"/>
    </xf>
    <xf numFmtId="43" fontId="0" fillId="0" borderId="0" applyAlignment="1" pivotButton="0" quotePrefix="0" xfId="0">
      <alignment vertical="top"/>
    </xf>
    <xf numFmtId="0" fontId="3" fillId="0" borderId="0" pivotButton="0" quotePrefix="0" xfId="1"/>
    <xf numFmtId="0" fontId="0" fillId="0" borderId="0" applyAlignment="1" pivotButton="0" quotePrefix="0" xfId="0">
      <alignment wrapText="1"/>
    </xf>
    <xf numFmtId="0" fontId="2" fillId="0" borderId="0" applyAlignment="1" pivotButton="0" quotePrefix="0" xfId="0">
      <alignment vertical="top"/>
    </xf>
    <xf numFmtId="43" fontId="0" fillId="0" borderId="0" applyAlignment="1" pivotButton="0" quotePrefix="0" xfId="0">
      <alignment wrapText="1"/>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4" fillId="0" borderId="0" applyAlignment="1" pivotButton="0" quotePrefix="0" xfId="0">
      <alignment wrapText="1"/>
    </xf>
    <xf numFmtId="0" fontId="5" fillId="0" borderId="0" applyAlignment="1" pivotButton="0" quotePrefix="0" xfId="0">
      <alignment vertical="top"/>
    </xf>
    <xf numFmtId="3" fontId="0" fillId="0" borderId="0" applyAlignment="1" pivotButton="0" quotePrefix="0" xfId="0">
      <alignment horizontal="left" vertical="center" wrapText="1"/>
    </xf>
    <xf numFmtId="0" fontId="2" fillId="0" borderId="0" pivotButton="0" quotePrefix="0" xfId="0"/>
    <xf numFmtId="0" fontId="2" fillId="0" borderId="1" applyAlignment="1" pivotButton="0" quotePrefix="0" xfId="0">
      <alignment vertical="top"/>
    </xf>
    <xf numFmtId="0" fontId="2" fillId="0" borderId="1" pivotButton="0" quotePrefix="0" xfId="0"/>
    <xf numFmtId="0" fontId="0" fillId="0" borderId="1" applyAlignment="1" pivotButton="0" quotePrefix="0" xfId="0">
      <alignment horizontal="left" vertical="center" wrapText="1"/>
    </xf>
    <xf numFmtId="3" fontId="0" fillId="0" borderId="1" applyAlignment="1" pivotButton="0" quotePrefix="0" xfId="0">
      <alignment horizontal="left" vertical="center" wrapText="1"/>
    </xf>
    <xf numFmtId="0" fontId="2" fillId="0" borderId="3" applyAlignment="1" pivotButton="0" quotePrefix="0" xfId="0">
      <alignment horizontal="center" vertical="top"/>
    </xf>
    <xf numFmtId="43" fontId="2" fillId="0" borderId="3" applyAlignment="1" pivotButton="0" quotePrefix="0" xfId="0">
      <alignment horizontal="center" vertical="top"/>
    </xf>
    <xf numFmtId="0" fontId="0" fillId="0" borderId="4" applyAlignment="1" pivotButton="0" quotePrefix="0" xfId="0">
      <alignment vertical="center" wrapText="1"/>
    </xf>
    <xf numFmtId="0" fontId="3" fillId="0" borderId="4" applyAlignment="1" pivotButton="0" quotePrefix="0" xfId="1">
      <alignment vertical="center" wrapText="1"/>
    </xf>
    <xf numFmtId="43" fontId="0" fillId="0" borderId="3" applyAlignment="1" pivotButton="0" quotePrefix="0" xfId="0">
      <alignment vertical="center" wrapText="1"/>
    </xf>
    <xf numFmtId="0" fontId="0" fillId="0" borderId="2" applyAlignment="1" pivotButton="0" quotePrefix="0" xfId="0">
      <alignment vertical="center" wrapText="1"/>
    </xf>
    <xf numFmtId="0" fontId="6" fillId="0" borderId="1" applyAlignment="1" pivotButton="0" quotePrefix="0" xfId="0">
      <alignment vertical="center" wrapText="1"/>
    </xf>
    <xf numFmtId="0" fontId="0" fillId="0" borderId="1" applyAlignment="1" pivotButton="0" quotePrefix="0" xfId="0">
      <alignment vertical="center" wrapText="1"/>
    </xf>
    <xf numFmtId="0" fontId="5" fillId="0" borderId="1" applyAlignment="1" pivotButton="0" quotePrefix="0" xfId="0">
      <alignment vertical="center" wrapText="1"/>
    </xf>
    <xf numFmtId="0" fontId="0" fillId="0" borderId="5" applyAlignment="1" pivotButton="0" quotePrefix="0" xfId="0">
      <alignment vertical="center" wrapText="1"/>
    </xf>
    <xf numFmtId="43" fontId="0" fillId="0" borderId="7" applyAlignment="1" pivotButton="0" quotePrefix="0" xfId="0">
      <alignment vertical="center" wrapText="1"/>
    </xf>
    <xf numFmtId="0" fontId="0" fillId="0" borderId="6" applyAlignment="1" pivotButton="0" quotePrefix="0" xfId="0">
      <alignment vertical="center" wrapText="1"/>
    </xf>
    <xf numFmtId="43" fontId="0" fillId="0" borderId="8" applyAlignment="1" pivotButton="0" quotePrefix="0" xfId="0">
      <alignment vertical="center" wrapText="1"/>
    </xf>
    <xf numFmtId="0" fontId="2" fillId="0" borderId="3"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0" fillId="0" borderId="1" applyAlignment="1" pivotButton="0" quotePrefix="0" xfId="0">
      <alignment horizontal="center" vertical="center"/>
    </xf>
    <xf numFmtId="0" fontId="7" fillId="0" borderId="1" applyAlignment="1" pivotButton="0" quotePrefix="0" xfId="0">
      <alignment horizontal="center" vertical="top" wrapText="1"/>
    </xf>
    <xf numFmtId="0" fontId="8" fillId="0" borderId="1" applyAlignment="1" pivotButton="0" quotePrefix="0" xfId="0">
      <alignment wrapText="1"/>
    </xf>
    <xf numFmtId="0" fontId="2" fillId="0" borderId="1" applyAlignment="1" pivotButton="0" quotePrefix="0" xfId="0">
      <alignment horizontal="center"/>
    </xf>
    <xf numFmtId="0" fontId="2" fillId="0" borderId="3" applyAlignment="1" pivotButton="0" quotePrefix="0" xfId="0">
      <alignment horizontal="center"/>
    </xf>
    <xf numFmtId="0" fontId="2" fillId="0" borderId="4" applyAlignment="1" pivotButton="0" quotePrefix="0" xfId="0">
      <alignment horizontal="center"/>
    </xf>
    <xf numFmtId="0" fontId="2" fillId="0" borderId="3" pivotButton="0" quotePrefix="0" xfId="0"/>
    <xf numFmtId="0" fontId="0" fillId="0" borderId="9" applyAlignment="1" pivotButton="0" quotePrefix="0" xfId="0">
      <alignment horizontal="center" vertical="center"/>
    </xf>
    <xf numFmtId="0" fontId="0" fillId="0" borderId="2" applyAlignment="1" pivotButton="0" quotePrefix="0" xfId="0">
      <alignment horizontal="center" vertical="center" wrapText="1"/>
    </xf>
    <xf numFmtId="0" fontId="0" fillId="0" borderId="1" applyAlignment="1" pivotButton="0" quotePrefix="0" xfId="0">
      <alignment vertical="center"/>
    </xf>
    <xf numFmtId="164" fontId="2" fillId="0" borderId="3" applyAlignment="1" pivotButton="0" quotePrefix="0" xfId="0">
      <alignment horizontal="center" vertical="center" wrapText="1"/>
    </xf>
    <xf numFmtId="164" fontId="0" fillId="0" borderId="0" applyAlignment="1" pivotButton="0" quotePrefix="0" xfId="0">
      <alignment vertical="top"/>
    </xf>
    <xf numFmtId="0" fontId="9" fillId="0" borderId="1" pivotButton="0" quotePrefix="0" xfId="0"/>
    <xf numFmtId="0" fontId="0" fillId="0" borderId="1" applyAlignment="1" pivotButton="0" quotePrefix="0" xfId="0">
      <alignment vertical="top"/>
    </xf>
    <xf numFmtId="0" fontId="0" fillId="0" borderId="10" applyAlignment="1" pivotButton="0" quotePrefix="0" xfId="0">
      <alignment vertical="center" wrapText="1"/>
    </xf>
    <xf numFmtId="0" fontId="0" fillId="0" borderId="3" applyAlignment="1" pivotButton="0" quotePrefix="0" xfId="0">
      <alignment vertical="center" wrapText="1"/>
    </xf>
    <xf numFmtId="0" fontId="0" fillId="0" borderId="4" applyAlignment="1" pivotButton="0" quotePrefix="0" xfId="0">
      <alignment horizontal="center" vertical="center"/>
    </xf>
    <xf numFmtId="0" fontId="0" fillId="0" borderId="3" applyAlignment="1" pivotButton="0" quotePrefix="0" xfId="0">
      <alignment horizontal="center" vertical="center"/>
    </xf>
    <xf numFmtId="0" fontId="0" fillId="0" borderId="10" applyAlignment="1" pivotButton="0" quotePrefix="0" xfId="0">
      <alignment horizontal="center" vertical="center" wrapText="1"/>
    </xf>
    <xf numFmtId="0" fontId="0" fillId="0" borderId="3" applyAlignment="1" pivotButton="0" quotePrefix="0" xfId="0">
      <alignment vertical="center"/>
    </xf>
    <xf numFmtId="0" fontId="0" fillId="0" borderId="9" applyAlignment="1" pivotButton="0" quotePrefix="0" xfId="0">
      <alignment vertical="center"/>
    </xf>
    <xf numFmtId="0" fontId="0" fillId="0" borderId="4" applyAlignment="1" pivotButton="0" quotePrefix="0" xfId="0">
      <alignment vertical="center"/>
    </xf>
    <xf numFmtId="0" fontId="0" fillId="0" borderId="9" applyAlignment="1" pivotButton="0" quotePrefix="0" xfId="0">
      <alignment vertical="top"/>
    </xf>
    <xf numFmtId="0" fontId="2" fillId="0" borderId="4" pivotButton="0" quotePrefix="0" xfId="0"/>
    <xf numFmtId="0" fontId="0" fillId="0" borderId="8" applyAlignment="1" pivotButton="0" quotePrefix="0" xfId="0">
      <alignment vertical="top"/>
    </xf>
    <xf numFmtId="0" fontId="0" fillId="0" borderId="1" applyAlignment="1" pivotButton="0" quotePrefix="0" xfId="0">
      <alignment horizontal="center" vertical="center" wrapText="1"/>
    </xf>
    <xf numFmtId="0" fontId="9" fillId="0" borderId="1" applyAlignment="1" pivotButton="0" quotePrefix="0" xfId="0">
      <alignment wrapText="1"/>
    </xf>
    <xf numFmtId="0" fontId="0" fillId="0" borderId="3" applyAlignment="1" pivotButton="0" quotePrefix="0" xfId="0">
      <alignment horizontal="center" vertical="center" wrapText="1"/>
    </xf>
    <xf numFmtId="0" fontId="0" fillId="0" borderId="2" applyAlignment="1" pivotButton="0" quotePrefix="0" xfId="0">
      <alignment vertical="top"/>
    </xf>
    <xf numFmtId="9" fontId="10" fillId="0" borderId="1" applyAlignment="1" pivotButton="0" quotePrefix="0" xfId="0">
      <alignment horizontal="center" vertical="center" wrapText="1"/>
    </xf>
    <xf numFmtId="0" fontId="9" fillId="0" borderId="1" applyAlignment="1" pivotButton="0" quotePrefix="0" xfId="0">
      <alignment horizontal="center" vertical="center"/>
    </xf>
    <xf numFmtId="0" fontId="9" fillId="0" borderId="1" applyAlignment="1" pivotButton="0" quotePrefix="0" xfId="0">
      <alignment horizontal="center" vertical="center" wrapText="1"/>
    </xf>
    <xf numFmtId="0" fontId="3" fillId="0" borderId="3" applyAlignment="1" pivotButton="0" quotePrefix="0" xfId="1">
      <alignment vertical="center" wrapText="1"/>
    </xf>
    <xf numFmtId="0" fontId="10" fillId="0" borderId="3" applyAlignment="1" pivotButton="0" quotePrefix="0" xfId="1">
      <alignment vertical="center" wrapText="1"/>
    </xf>
    <xf numFmtId="43" fontId="0" fillId="0" borderId="4" applyAlignment="1" pivotButton="0" quotePrefix="0" xfId="0">
      <alignment vertical="center" wrapText="1"/>
    </xf>
    <xf numFmtId="0" fontId="0" fillId="0" borderId="7" applyAlignment="1" pivotButton="0" quotePrefix="0" xfId="0">
      <alignment vertical="center" wrapText="1"/>
    </xf>
    <xf numFmtId="0" fontId="3" fillId="0" borderId="7" applyAlignment="1" pivotButton="0" quotePrefix="0" xfId="1">
      <alignment vertical="center" wrapText="1"/>
    </xf>
    <xf numFmtId="0" fontId="10" fillId="0" borderId="7" applyAlignment="1" pivotButton="0" quotePrefix="0" xfId="1">
      <alignment vertical="center" wrapText="1"/>
    </xf>
    <xf numFmtId="43" fontId="0" fillId="0" borderId="5" applyAlignment="1" pivotButton="0" quotePrefix="0" xfId="0">
      <alignment vertical="center" wrapText="1"/>
    </xf>
    <xf numFmtId="0" fontId="0" fillId="0" borderId="8" applyAlignment="1" pivotButton="0" quotePrefix="0" xfId="0">
      <alignment vertical="center" wrapText="1"/>
    </xf>
    <xf numFmtId="0" fontId="3" fillId="0" borderId="8" applyAlignment="1" pivotButton="0" quotePrefix="0" xfId="1">
      <alignment vertical="center" wrapText="1"/>
    </xf>
    <xf numFmtId="0" fontId="10" fillId="0" borderId="8" applyAlignment="1" pivotButton="0" quotePrefix="0" xfId="1">
      <alignment vertical="center" wrapText="1"/>
    </xf>
    <xf numFmtId="43" fontId="0" fillId="0" borderId="6" applyAlignment="1" pivotButton="0" quotePrefix="0" xfId="0">
      <alignment vertical="center" wrapText="1"/>
    </xf>
    <xf numFmtId="0" fontId="9" fillId="0" borderId="3" applyAlignment="1" pivotButton="0" quotePrefix="0" xfId="0">
      <alignment vertical="center"/>
    </xf>
    <xf numFmtId="0" fontId="9" fillId="0" borderId="3" applyAlignment="1" pivotButton="0" quotePrefix="0" xfId="0">
      <alignment vertical="center" wrapText="1"/>
    </xf>
    <xf numFmtId="0" fontId="3" fillId="0" borderId="3" applyAlignment="1" pivotButton="0" quotePrefix="0" xfId="1">
      <alignment vertical="center" wrapText="1"/>
    </xf>
    <xf numFmtId="0" fontId="10" fillId="0" borderId="3" applyAlignment="1" pivotButton="0" quotePrefix="0" xfId="1">
      <alignment vertical="center" wrapText="1"/>
    </xf>
    <xf numFmtId="43" fontId="9" fillId="0" borderId="3" applyAlignment="1" pivotButton="0" quotePrefix="0" xfId="0">
      <alignment vertical="center"/>
    </xf>
    <xf numFmtId="0" fontId="9" fillId="0" borderId="7" applyAlignment="1" pivotButton="0" quotePrefix="0" xfId="0">
      <alignment vertical="center"/>
    </xf>
    <xf numFmtId="0" fontId="9" fillId="0" borderId="7" applyAlignment="1" pivotButton="0" quotePrefix="0" xfId="0">
      <alignment vertical="center" wrapText="1"/>
    </xf>
    <xf numFmtId="0" fontId="3" fillId="0" borderId="7" applyAlignment="1" pivotButton="0" quotePrefix="0" xfId="1">
      <alignment vertical="center" wrapText="1"/>
    </xf>
    <xf numFmtId="0" fontId="10" fillId="0" borderId="7" applyAlignment="1" pivotButton="0" quotePrefix="0" xfId="1">
      <alignment vertical="center" wrapText="1"/>
    </xf>
    <xf numFmtId="43" fontId="9" fillId="0" borderId="7" applyAlignment="1" pivotButton="0" quotePrefix="0" xfId="0">
      <alignment vertical="center"/>
    </xf>
    <xf numFmtId="0" fontId="9" fillId="0" borderId="8" applyAlignment="1" pivotButton="0" quotePrefix="0" xfId="0">
      <alignment vertical="center"/>
    </xf>
    <xf numFmtId="0" fontId="9" fillId="0" borderId="8" applyAlignment="1" pivotButton="0" quotePrefix="0" xfId="0">
      <alignment vertical="center" wrapText="1"/>
    </xf>
    <xf numFmtId="0" fontId="3" fillId="0" borderId="8" applyAlignment="1" pivotButton="0" quotePrefix="0" xfId="1">
      <alignment vertical="center" wrapText="1"/>
    </xf>
    <xf numFmtId="0" fontId="10" fillId="0" borderId="8" applyAlignment="1" pivotButton="0" quotePrefix="0" xfId="1">
      <alignment vertical="center" wrapText="1"/>
    </xf>
    <xf numFmtId="43" fontId="9" fillId="0" borderId="8" applyAlignment="1" pivotButton="0" quotePrefix="0" xfId="0">
      <alignment vertical="center"/>
    </xf>
    <xf numFmtId="164" fontId="0" fillId="0" borderId="7" applyAlignment="1" pivotButton="0" quotePrefix="0" xfId="0">
      <alignment vertical="center" wrapText="1"/>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43" fontId="0" fillId="2" borderId="4" applyAlignment="1" pivotButton="0" quotePrefix="0" xfId="0">
      <alignment vertical="center" wrapText="1"/>
    </xf>
    <xf numFmtId="0" fontId="9" fillId="2" borderId="1" pivotButton="0" quotePrefix="0" xfId="0"/>
    <xf numFmtId="0" fontId="0" fillId="2" borderId="3" applyAlignment="1" pivotButton="0" quotePrefix="0" xfId="0">
      <alignment vertical="center" wrapText="1"/>
    </xf>
    <xf numFmtId="43" fontId="9" fillId="2" borderId="3" applyAlignment="1" pivotButton="0" quotePrefix="0" xfId="0">
      <alignment vertical="center"/>
    </xf>
    <xf numFmtId="0" fontId="11"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137005" TargetMode="External" Id="rId1"/></Relationships>
</file>

<file path=xl/worksheets/_rels/sheet2.xml.rels><Relationships xmlns="http://schemas.openxmlformats.org/package/2006/relationships"><Relationship Type="http://schemas.openxmlformats.org/officeDocument/2006/relationships/hyperlink" Target="https://open.undp.org/projects/00137005" TargetMode="External" Id="rId1"/></Relationships>
</file>

<file path=xl/worksheets/_rels/sheet3.xml.rels><Relationships xmlns="http://schemas.openxmlformats.org/package/2006/relationships"><Relationship Type="http://schemas.openxmlformats.org/officeDocument/2006/relationships/hyperlink" Target="https://open.undp.org/projects/00137005" TargetMode="External" Id="rId1"/></Relationships>
</file>

<file path=xl/worksheets/sheet1.xml><?xml version="1.0" encoding="utf-8"?>
<worksheet xmlns="http://schemas.openxmlformats.org/spreadsheetml/2006/main">
  <sheetPr>
    <outlinePr summaryBelow="1" summaryRight="1"/>
    <pageSetUpPr/>
  </sheetPr>
  <dimension ref="A1:Z14"/>
  <sheetViews>
    <sheetView tabSelected="1" zoomScale="70" zoomScaleNormal="70" workbookViewId="0">
      <pane ySplit="1" topLeftCell="B2" activePane="bottomLeft" state="frozen"/>
      <selection pane="bottomLeft" activeCell="I7" sqref="I7"/>
    </sheetView>
  </sheetViews>
  <sheetFormatPr baseColWidth="8" defaultColWidth="8.85546875" defaultRowHeight="15"/>
  <cols>
    <col width="15.7109375" customWidth="1" style="2" min="1" max="1"/>
    <col width="41.7109375" customWidth="1" style="2" min="2" max="4"/>
    <col width="14.7109375" bestFit="1" customWidth="1" style="49" min="5" max="5"/>
    <col width="14.7109375" customWidth="1" style="2" min="6" max="6"/>
    <col width="14.7109375" customWidth="1" style="1" min="7" max="7"/>
    <col width="14.7109375" bestFit="1" customWidth="1" style="3" min="8" max="8"/>
    <col width="14.7109375" bestFit="1" customWidth="1" style="1" min="9" max="9"/>
    <col width="21.42578125" customWidth="1" style="2" min="10" max="10"/>
    <col width="15" customWidth="1" style="2" min="11" max="11"/>
    <col width="10.7109375" customWidth="1" style="2" min="12" max="12"/>
    <col width="12.85546875" bestFit="1" customWidth="1" style="2" min="13" max="13"/>
    <col width="8.42578125" customWidth="1" style="2" min="14" max="14"/>
    <col width="14.42578125" bestFit="1" customWidth="1" style="2" min="15" max="15"/>
    <col width="17.5703125" bestFit="1" customWidth="1" style="2" min="16" max="16"/>
    <col width="11.7109375" customWidth="1" style="2" min="17" max="17"/>
    <col width="16.5703125" bestFit="1" customWidth="1" style="2" min="18" max="18"/>
    <col width="18.140625" bestFit="1" customWidth="1" style="2" min="19" max="19"/>
    <col width="11" customWidth="1" style="2" min="20" max="20"/>
    <col width="29" customWidth="1" style="2" min="21" max="21"/>
    <col width="20.140625" customWidth="1" style="2" min="22" max="22"/>
    <col width="14.7109375" bestFit="1" customWidth="1" style="2" min="23" max="23"/>
    <col width="8.85546875" customWidth="1" style="2" min="24" max="16384"/>
  </cols>
  <sheetData>
    <row r="1" ht="30.75" customHeight="1">
      <c r="A1" s="35" t="inlineStr">
        <is>
          <t>Project ID</t>
        </is>
      </c>
      <c r="B1" s="35" t="inlineStr">
        <is>
          <t>Title</t>
        </is>
      </c>
      <c r="C1" s="35" t="inlineStr">
        <is>
          <t>Link</t>
        </is>
      </c>
      <c r="D1" s="35" t="inlineStr">
        <is>
          <t>Project Description</t>
        </is>
      </c>
      <c r="E1" s="48" t="inlineStr">
        <is>
          <t>Budget</t>
        </is>
      </c>
      <c r="F1" s="48" t="inlineStr">
        <is>
          <t>Start Year</t>
        </is>
      </c>
      <c r="G1" s="48" t="inlineStr">
        <is>
          <t>End Year</t>
        </is>
      </c>
      <c r="H1" s="48" t="inlineStr">
        <is>
          <t>Status</t>
        </is>
      </c>
      <c r="I1" s="48" t="inlineStr">
        <is>
          <t>VF or Non-VF</t>
        </is>
      </c>
      <c r="J1" s="36" t="inlineStr">
        <is>
          <t>Beneficiary Category</t>
        </is>
      </c>
      <c r="K1" s="36" t="inlineStr">
        <is>
          <t>Indicator</t>
        </is>
      </c>
      <c r="L1" s="36" t="inlineStr">
        <is>
          <t>Baseline</t>
        </is>
      </c>
      <c r="M1" s="36" t="inlineStr">
        <is>
          <t>Target</t>
        </is>
      </c>
      <c r="N1" s="37" t="inlineStr">
        <is>
          <t>Notes</t>
        </is>
      </c>
      <c r="O1" s="37" t="inlineStr">
        <is>
          <t>Donors</t>
        </is>
      </c>
      <c r="P1" s="37" t="inlineStr">
        <is>
          <t>Gender (% female)</t>
        </is>
      </c>
      <c r="Q1" s="42" t="inlineStr">
        <is>
          <t>Tag</t>
        </is>
      </c>
      <c r="R1" s="41" t="inlineStr">
        <is>
          <t>SEH Taxonomy</t>
        </is>
      </c>
      <c r="S1" s="41" t="inlineStr">
        <is>
          <t>RISE Taxonomy</t>
        </is>
      </c>
      <c r="T1" s="42" t="inlineStr">
        <is>
          <t>Flagship</t>
        </is>
      </c>
      <c r="U1" s="42" t="inlineStr">
        <is>
          <t>Indirect Category</t>
        </is>
      </c>
      <c r="V1" s="43" t="inlineStr">
        <is>
          <t>Indirect Taxonomy</t>
        </is>
      </c>
      <c r="W1" s="44" t="inlineStr">
        <is>
          <t>Technology</t>
        </is>
      </c>
      <c r="X1" s="43" t="inlineStr">
        <is>
          <t>Policy or Regulatory Framework</t>
        </is>
      </c>
      <c r="Y1" s="61" t="inlineStr">
        <is>
          <t>Policy Population</t>
        </is>
      </c>
      <c r="Z1" s="19" t="inlineStr">
        <is>
          <t>Gender Marker</t>
        </is>
      </c>
    </row>
    <row r="2" ht="74.25" customHeight="1">
      <c r="A2" s="53" t="n">
        <v>127688</v>
      </c>
      <c r="B2" s="53" t="inlineStr">
        <is>
          <t xml:space="preserve">ONU/21/001 Innovative Finance for Clean Tech Solutions in Uruguay´s Renewable Energy Sector: The Renewable Energy Innovation Fund (REIF)
</t>
        </is>
      </c>
      <c r="C2" s="83" t="inlineStr">
        <is>
          <t>https://open.undp.org/projects/00137005</t>
        </is>
      </c>
      <c r="D2" s="84" t="inlineStr">
        <is>
          <t>The program seeks to decarbonize the industrial and transportation sectors, promote universal access to renewable energy sources, and increase innovation and competitiveness in the energy sector by reducing energy costs and increasing the participation of women in the clean energy economy.</t>
        </is>
      </c>
      <c r="E2" s="72" t="n">
        <v>804250</v>
      </c>
      <c r="F2" s="100" t="n"/>
      <c r="G2" s="100" t="n"/>
      <c r="H2" s="100" t="n"/>
      <c r="I2" s="72" t="inlineStr">
        <is>
          <t>Non-VF</t>
        </is>
      </c>
      <c r="J2" s="27" t="inlineStr">
        <is>
          <t>Transportation and E-mobility Services</t>
        </is>
      </c>
      <c r="K2" s="28" t="inlineStr">
        <is>
          <t>1,000,000 anual users of the public transport system that would be positively impacted with the new electric buses</t>
        </is>
      </c>
      <c r="L2" s="50" t="n">
        <v>0</v>
      </c>
      <c r="M2" s="50" t="n">
        <v>1000000</v>
      </c>
      <c r="N2" s="26" t="inlineStr">
        <is>
          <t>JP:10000000
UNDP: 804250</t>
        </is>
      </c>
      <c r="O2" s="29" t="inlineStr">
        <is>
          <t>Joint SDG Fund</t>
        </is>
      </c>
      <c r="P2" s="67" t="n">
        <v>0.61</v>
      </c>
      <c r="Q2" s="38" t="n"/>
      <c r="R2" s="46" t="inlineStr">
        <is>
          <t>Close the gap on energy access</t>
        </is>
      </c>
      <c r="S2" s="38" t="inlineStr">
        <is>
          <t>Energy Efficiency</t>
        </is>
      </c>
      <c r="T2" s="38" t="n"/>
      <c r="U2" s="63" t="inlineStr">
        <is>
          <t>Incentives and Support</t>
        </is>
      </c>
      <c r="V2" s="38" t="n"/>
      <c r="W2" s="47" t="n"/>
      <c r="X2" s="38" t="n"/>
      <c r="Y2" s="58" t="n"/>
      <c r="Z2" s="62" t="inlineStr">
        <is>
          <t>GEN2</t>
        </is>
      </c>
    </row>
    <row r="3" ht="45.75" customHeight="1">
      <c r="A3" s="73" t="n"/>
      <c r="B3" s="73" t="n"/>
      <c r="C3" s="88" t="n"/>
      <c r="D3" s="89" t="n"/>
      <c r="E3" s="76" t="n"/>
      <c r="F3" s="76" t="n"/>
      <c r="G3" s="76" t="n"/>
      <c r="H3" s="76" t="n"/>
      <c r="I3" s="76" t="n"/>
      <c r="J3" s="27" t="inlineStr">
        <is>
          <t>Electricity Access</t>
        </is>
      </c>
      <c r="K3" s="28" t="inlineStr">
        <is>
          <t>5000 people vinculated to the hydrogen development</t>
        </is>
      </c>
      <c r="L3" s="50" t="n">
        <v>0</v>
      </c>
      <c r="M3" s="50" t="n">
        <v>5000</v>
      </c>
      <c r="N3" s="21" t="n"/>
      <c r="O3" s="29" t="n"/>
      <c r="P3" s="30" t="n"/>
      <c r="Q3" s="38" t="n"/>
      <c r="R3" s="46" t="inlineStr">
        <is>
          <t>Close the gap on energy access</t>
        </is>
      </c>
      <c r="S3" s="38" t="inlineStr">
        <is>
          <t>Renewable Energy</t>
        </is>
      </c>
      <c r="T3" s="38" t="n"/>
      <c r="U3" s="63" t="inlineStr">
        <is>
          <t>National Strategy</t>
        </is>
      </c>
      <c r="V3" s="38" t="n"/>
      <c r="W3" s="47" t="inlineStr">
        <is>
          <t>Other</t>
        </is>
      </c>
      <c r="X3" s="38" t="n"/>
      <c r="Y3" s="58" t="n"/>
      <c r="Z3" s="51" t="inlineStr">
        <is>
          <t>GEN2</t>
        </is>
      </c>
    </row>
    <row r="4" ht="60.75" customHeight="1">
      <c r="A4" s="73" t="n"/>
      <c r="B4" s="73" t="n"/>
      <c r="C4" s="88" t="n"/>
      <c r="D4" s="89" t="n"/>
      <c r="E4" s="76" t="n"/>
      <c r="F4" s="76" t="n"/>
      <c r="G4" s="76" t="n"/>
      <c r="H4" s="76" t="n"/>
      <c r="I4" s="76" t="n"/>
      <c r="J4" s="27" t="inlineStr">
        <is>
          <t>Energy Efficiency Services</t>
        </is>
      </c>
      <c r="K4" s="28" t="inlineStr">
        <is>
          <t>100,000 approximated stakeholders related to the activity areas of feasibility studies</t>
        </is>
      </c>
      <c r="L4" s="50" t="n">
        <v>0</v>
      </c>
      <c r="M4" s="50" t="n">
        <v>100000</v>
      </c>
      <c r="N4" s="20" t="inlineStr">
        <is>
          <t>100,000 approximated stakeholders related to the activity areas of feasibility studies</t>
        </is>
      </c>
      <c r="O4" s="29" t="n"/>
      <c r="P4" s="67" t="n">
        <v>0.35</v>
      </c>
      <c r="Q4" s="38" t="n"/>
      <c r="R4" s="46" t="inlineStr">
        <is>
          <t>Close the gap on energy access</t>
        </is>
      </c>
      <c r="S4" s="38" t="inlineStr">
        <is>
          <t>Energy Efficiency</t>
        </is>
      </c>
      <c r="T4" s="38" t="n"/>
      <c r="U4" s="63" t="inlineStr">
        <is>
          <t>Incentives and Support</t>
        </is>
      </c>
      <c r="V4" s="38" t="n"/>
      <c r="W4" s="47" t="n"/>
      <c r="X4" s="38" t="n"/>
      <c r="Y4" s="58" t="n"/>
      <c r="Z4" s="51" t="inlineStr">
        <is>
          <t>GEN2</t>
        </is>
      </c>
    </row>
    <row r="5" ht="106.5" customHeight="1">
      <c r="A5" s="77" t="n"/>
      <c r="B5" s="77" t="n"/>
      <c r="C5" s="93" t="n"/>
      <c r="D5" s="94" t="n"/>
      <c r="E5" s="80" t="n"/>
      <c r="F5" s="80" t="n"/>
      <c r="G5" s="80" t="n"/>
      <c r="H5" s="80" t="n"/>
      <c r="I5" s="80" t="n"/>
      <c r="J5" s="52" t="inlineStr">
        <is>
          <t>Policy or Regulatory Framework</t>
        </is>
      </c>
      <c r="K5" s="53" t="inlineStr">
        <is>
          <t>Financing leveraged by REIF from local financial institutions (USD)</t>
        </is>
      </c>
      <c r="L5" s="50" t="n">
        <v>0</v>
      </c>
      <c r="M5" s="50" t="n">
        <v>5670350</v>
      </c>
      <c r="N5" s="53" t="inlineStr">
        <is>
          <t>n/a since it depends on the type of investment projects pending to be approved by the fund. However, we estimate 10 private projects during the first year</t>
        </is>
      </c>
      <c r="O5" s="53" t="n"/>
      <c r="P5" s="67" t="n">
        <v>0.31</v>
      </c>
      <c r="Q5" s="55" t="n"/>
      <c r="R5" s="56" t="inlineStr">
        <is>
          <t>Close the gap on energy access</t>
        </is>
      </c>
      <c r="S5" s="55" t="inlineStr">
        <is>
          <t>Renewable Energy</t>
        </is>
      </c>
      <c r="T5" s="55" t="n"/>
      <c r="U5" s="65" t="inlineStr">
        <is>
          <t>Financing Model</t>
        </is>
      </c>
      <c r="V5" s="55" t="inlineStr">
        <is>
          <t>Renewable Energy</t>
        </is>
      </c>
      <c r="W5" s="57" t="n"/>
      <c r="X5" s="55" t="n"/>
      <c r="Y5" s="59" t="n"/>
      <c r="Z5" s="51" t="inlineStr">
        <is>
          <t>GEN2</t>
        </is>
      </c>
    </row>
    <row r="6">
      <c r="A6" s="73" t="n"/>
      <c r="B6" s="73" t="n"/>
      <c r="C6" s="88" t="n"/>
      <c r="D6" s="89" t="n"/>
      <c r="E6" s="76" t="n"/>
      <c r="F6" s="76" t="n"/>
      <c r="G6" s="76" t="n"/>
      <c r="H6" s="76" t="n"/>
      <c r="I6" s="76" t="n"/>
      <c r="J6" s="96" t="inlineStr">
        <is>
          <t>GHG Emissions Reduction</t>
        </is>
      </c>
      <c r="K6" s="53" t="inlineStr">
        <is>
          <t>kt of CO2 equivalent</t>
        </is>
      </c>
      <c r="L6" s="50" t="n"/>
      <c r="M6" s="50" t="n">
        <v>24658</v>
      </c>
      <c r="N6" s="53" t="n"/>
      <c r="O6" s="53" t="n"/>
      <c r="P6" s="67" t="n"/>
      <c r="Q6" s="55" t="n"/>
      <c r="R6" s="56" t="n"/>
      <c r="S6" s="55" t="n"/>
      <c r="T6" s="55" t="n"/>
      <c r="U6" s="65" t="n"/>
      <c r="V6" s="55" t="n"/>
      <c r="W6" s="57" t="n"/>
      <c r="X6" s="55" t="n"/>
      <c r="Y6" s="59" t="n"/>
      <c r="Z6" s="51" t="n"/>
    </row>
    <row r="7" ht="60.75" customHeight="1">
      <c r="A7" s="73" t="n"/>
      <c r="B7" s="73" t="n"/>
      <c r="C7" s="88" t="n"/>
      <c r="D7" s="89" t="n"/>
      <c r="E7" s="76" t="n"/>
      <c r="F7" s="76" t="n"/>
      <c r="G7" s="76" t="n"/>
      <c r="H7" s="76" t="n"/>
      <c r="I7" s="76" t="n"/>
      <c r="J7" s="96" t="inlineStr">
        <is>
          <t>Energy (MW added)</t>
        </is>
      </c>
      <c r="K7" s="53" t="inlineStr">
        <is>
          <t>Installed capacity in MW for access/productive-use outputs</t>
        </is>
      </c>
      <c r="L7" s="50" t="n">
        <v>0</v>
      </c>
      <c r="M7" s="101" t="n"/>
      <c r="N7" s="102" t="inlineStr">
        <is>
          <t>[AUTO-ADDED] Project reports access/productive-use beneficiary numbers but no MW value. Please add installed capacity (MW) or confirm not applicable.</t>
        </is>
      </c>
      <c r="O7" s="53" t="n"/>
      <c r="P7" s="67" t="n"/>
      <c r="Q7" s="55" t="n"/>
      <c r="R7" s="56" t="n"/>
      <c r="S7" s="55" t="n"/>
      <c r="T7" s="55" t="n"/>
      <c r="U7" s="65" t="n"/>
      <c r="V7" s="55" t="n"/>
      <c r="W7" s="57" t="n"/>
      <c r="X7" s="55" t="n"/>
      <c r="Y7" s="59" t="n"/>
      <c r="Z7" s="51" t="n"/>
    </row>
    <row r="8" ht="76.5" customHeight="1">
      <c r="A8" s="81" t="n">
        <v>101784</v>
      </c>
      <c r="B8" s="82" t="inlineStr">
        <is>
          <t>URU/17/G32 MOVÉS: Towards a sustainable and efficient urban mobility system in Uruguay</t>
        </is>
      </c>
      <c r="C8" s="83" t="inlineStr">
        <is>
          <t>https://www.undp.org/es/uruguay/proyectos/moves-hacia-un-sistema-de-movilidad-urbana-sostenible-y-eficiente-en-uruguay</t>
        </is>
      </c>
      <c r="D8" s="84" t="inlineStr">
        <is>
          <t>The project aimed to empower relevant stakeholders in the urban transport sector to carry out a strategic transition to low-carbon passenger and freight mobility. It tested the effectiveness of a set of innovative policies and measures and launched a reform process to establish an enabling environment for urban transport policy innovation. It also facilitated the reform of the framework of urban transport regulations and incentives, focusing on public transport quality, the promotion of non-motorized transport modes, the adoption of electric vehicles in the public transport and urban distribution services sectors, cooperation between authorities, relevant stakeholders, and GHG emission control systems.</t>
        </is>
      </c>
      <c r="E8" s="85" t="n">
        <v>1720933</v>
      </c>
      <c r="F8" s="103" t="n"/>
      <c r="G8" s="103" t="n"/>
      <c r="H8" s="103" t="n"/>
      <c r="I8" s="85" t="inlineStr">
        <is>
          <t>VF</t>
        </is>
      </c>
      <c r="J8" s="29" t="inlineStr">
        <is>
          <t>Energy Efficiency Services</t>
        </is>
      </c>
      <c r="K8" s="64" t="inlineStr">
        <is>
          <t>13 new partnerships developed for improving energy efficiency in transport</t>
        </is>
      </c>
      <c r="L8" s="50" t="n">
        <v>0</v>
      </c>
      <c r="M8" s="50" t="n">
        <v>13</v>
      </c>
      <c r="N8" s="64" t="inlineStr">
        <is>
          <t>Partnerships signed between government and companies interested in using EVs.</t>
        </is>
      </c>
      <c r="O8" s="64" t="inlineStr">
        <is>
          <t>Global Environment Fund Truste</t>
        </is>
      </c>
      <c r="P8" s="50" t="n"/>
      <c r="Q8" s="50" t="n"/>
      <c r="R8" s="69" t="inlineStr">
        <is>
          <t>Accelerating Just Energy Transition</t>
        </is>
      </c>
      <c r="S8" s="38" t="inlineStr">
        <is>
          <t>Energy Efficiency</t>
        </is>
      </c>
      <c r="T8" s="51" t="n"/>
      <c r="U8" s="65" t="inlineStr">
        <is>
          <t>Incentives and Support</t>
        </is>
      </c>
      <c r="V8" s="51" t="n"/>
      <c r="W8" s="51" t="n"/>
      <c r="X8" s="51" t="n"/>
      <c r="Y8" s="60" t="n"/>
      <c r="Z8" s="51" t="inlineStr">
        <is>
          <t>GEN2</t>
        </is>
      </c>
    </row>
    <row r="9" ht="60.75" customHeight="1">
      <c r="A9" s="86" t="n"/>
      <c r="B9" s="87" t="n"/>
      <c r="C9" s="88" t="n"/>
      <c r="D9" s="89" t="n"/>
      <c r="E9" s="90" t="n"/>
      <c r="F9" s="90" t="n"/>
      <c r="G9" s="90" t="n"/>
      <c r="H9" s="90" t="n"/>
      <c r="I9" s="90" t="n"/>
      <c r="J9" s="29" t="inlineStr">
        <is>
          <t xml:space="preserve">Financing support </t>
        </is>
      </c>
      <c r="K9" s="64" t="inlineStr">
        <is>
          <t>Number of e-buses co-financed and operational</t>
        </is>
      </c>
      <c r="L9" s="50" t="n">
        <v>5</v>
      </c>
      <c r="M9" s="50" t="n">
        <v>32</v>
      </c>
      <c r="N9" s="64" t="inlineStr">
        <is>
          <t>New e-bus subsidy increased from original scope of 5 to 32 e-buses now in use, with $14M co-investments.</t>
        </is>
      </c>
      <c r="O9" s="64" t="n"/>
      <c r="P9" s="50" t="n"/>
      <c r="Q9" s="50" t="n"/>
      <c r="R9" s="69" t="inlineStr">
        <is>
          <t>Accelerating Just Energy Transition</t>
        </is>
      </c>
      <c r="S9" s="38" t="inlineStr">
        <is>
          <t>Energy Efficiency</t>
        </is>
      </c>
      <c r="T9" s="51" t="n"/>
      <c r="U9" s="65" t="inlineStr">
        <is>
          <t>Financing Model</t>
        </is>
      </c>
      <c r="V9" s="51" t="n"/>
      <c r="W9" s="51" t="n"/>
      <c r="X9" s="51" t="n"/>
      <c r="Y9" s="60" t="n"/>
      <c r="Z9" s="51" t="inlineStr">
        <is>
          <t>GEN2</t>
        </is>
      </c>
    </row>
    <row r="10" ht="76.5" customHeight="1">
      <c r="A10" s="86" t="n"/>
      <c r="B10" s="87" t="n"/>
      <c r="C10" s="88" t="n"/>
      <c r="D10" s="89" t="n"/>
      <c r="E10" s="90" t="n"/>
      <c r="F10" s="90" t="n"/>
      <c r="G10" s="90" t="n"/>
      <c r="H10" s="90" t="n"/>
      <c r="I10" s="90" t="n"/>
      <c r="J10" s="29" t="inlineStr">
        <is>
          <t>Transportation and E-mobility Services</t>
        </is>
      </c>
      <c r="K10" s="64" t="inlineStr">
        <is>
          <t>Number of companies participating in e-vehicle trials</t>
        </is>
      </c>
      <c r="L10" s="50" t="n">
        <v>0</v>
      </c>
      <c r="M10" s="50" t="n">
        <v>130</v>
      </c>
      <c r="N10" s="64" t="inlineStr">
        <is>
          <t>Rental trials for e-bikes/tricycles in logistics. 3 years of 100% EV sales growth.</t>
        </is>
      </c>
      <c r="O10" s="64" t="n"/>
      <c r="P10" s="50" t="n"/>
      <c r="Q10" s="50" t="n"/>
      <c r="R10" s="69" t="inlineStr">
        <is>
          <t>Accelerating Just Energy Transition</t>
        </is>
      </c>
      <c r="S10" s="38" t="inlineStr">
        <is>
          <t>Renewable Energy</t>
        </is>
      </c>
      <c r="T10" s="51" t="n"/>
      <c r="U10" s="65" t="inlineStr">
        <is>
          <t>Incentives and Support</t>
        </is>
      </c>
      <c r="V10" s="51" t="n"/>
      <c r="W10" s="51" t="n"/>
      <c r="X10" s="51" t="n"/>
      <c r="Y10" s="60" t="n"/>
      <c r="Z10" s="51" t="inlineStr">
        <is>
          <t>GEN2</t>
        </is>
      </c>
    </row>
    <row r="11" ht="76.5" customHeight="1">
      <c r="A11" s="86" t="n"/>
      <c r="B11" s="87" t="n"/>
      <c r="C11" s="88" t="n"/>
      <c r="D11" s="89" t="n"/>
      <c r="E11" s="90" t="n"/>
      <c r="F11" s="90" t="n"/>
      <c r="G11" s="90" t="n"/>
      <c r="H11" s="90" t="n"/>
      <c r="I11" s="90" t="n"/>
      <c r="J11" s="29" t="inlineStr">
        <is>
          <t>Policy or Regulatory Framework</t>
        </is>
      </c>
      <c r="K11" s="64" t="inlineStr">
        <is>
          <t>Number of formalized coordination bodies on transport energy efficiency</t>
        </is>
      </c>
      <c r="L11" s="50" t="n">
        <v>0</v>
      </c>
      <c r="M11" s="50" t="n">
        <v>1</v>
      </c>
      <c r="N11" s="64" t="inlineStr">
        <is>
          <t>Established National Commission on Transport Energy Efficiency to ensure sustainability of results.</t>
        </is>
      </c>
      <c r="O11" s="64" t="n"/>
      <c r="P11" s="50" t="n"/>
      <c r="Q11" s="50" t="n"/>
      <c r="R11" s="69" t="inlineStr">
        <is>
          <t>Accelerating Just Energy Transition</t>
        </is>
      </c>
      <c r="S11" s="38" t="inlineStr">
        <is>
          <t>Energy Efficiency</t>
        </is>
      </c>
      <c r="T11" s="51" t="n"/>
      <c r="U11" s="65" t="inlineStr">
        <is>
          <t>National Strategy</t>
        </is>
      </c>
      <c r="V11" s="51" t="n"/>
      <c r="W11" s="51" t="n"/>
      <c r="X11" s="51" t="n"/>
      <c r="Y11" s="60" t="n"/>
      <c r="Z11" s="51" t="inlineStr">
        <is>
          <t>GEN2</t>
        </is>
      </c>
    </row>
    <row r="12">
      <c r="A12" s="91" t="n"/>
      <c r="B12" s="92" t="n"/>
      <c r="C12" s="93" t="n"/>
      <c r="D12" s="94" t="n"/>
      <c r="E12" s="95" t="n"/>
      <c r="F12" s="95" t="n"/>
      <c r="G12" s="95" t="n"/>
      <c r="H12" s="95" t="n"/>
      <c r="I12" s="95" t="n"/>
      <c r="J12" s="29" t="inlineStr">
        <is>
          <t>Policy or Regulatory Framework</t>
        </is>
      </c>
      <c r="K12" s="64" t="inlineStr">
        <is>
          <t>Number of revised regulations supporting e-mobility</t>
        </is>
      </c>
      <c r="L12" s="50" t="n">
        <v>4</v>
      </c>
      <c r="M12" s="50" t="n">
        <v>8</v>
      </c>
      <c r="N12" s="64" t="inlineStr">
        <is>
          <t>Revised policies on tax, incentives, vehicle labeling, battery/ end-of-life management, etc.</t>
        </is>
      </c>
      <c r="O12" s="64" t="n"/>
      <c r="P12" s="50" t="n"/>
      <c r="Q12" s="50" t="n"/>
      <c r="R12" s="69" t="inlineStr">
        <is>
          <t>Accelerating Just Energy Transition</t>
        </is>
      </c>
      <c r="S12" s="38" t="inlineStr">
        <is>
          <t>Renewable Energy</t>
        </is>
      </c>
      <c r="T12" s="60" t="n"/>
      <c r="U12" s="63" t="inlineStr">
        <is>
          <t>National Strategy</t>
        </is>
      </c>
      <c r="V12" s="66" t="n"/>
      <c r="W12" s="51" t="n"/>
      <c r="X12" s="51" t="n"/>
      <c r="Y12" s="60" t="n"/>
      <c r="Z12" s="51" t="inlineStr">
        <is>
          <t>GEN2</t>
        </is>
      </c>
    </row>
    <row r="13">
      <c r="A13" s="73" t="n"/>
      <c r="B13" s="73" t="n"/>
      <c r="C13" s="88" t="n"/>
      <c r="D13" s="89" t="n"/>
      <c r="E13" s="76" t="n"/>
      <c r="F13" s="76" t="n"/>
      <c r="G13" s="76" t="n"/>
      <c r="H13" s="76" t="n"/>
      <c r="I13" s="76" t="n"/>
      <c r="J13" s="96" t="inlineStr">
        <is>
          <t>GHG Emissions Reduction</t>
        </is>
      </c>
      <c r="K13" s="53" t="inlineStr">
        <is>
          <t>kt of CO2 equivalent</t>
        </is>
      </c>
      <c r="L13" s="50" t="n"/>
      <c r="M13" s="50" t="n">
        <v>5816</v>
      </c>
      <c r="N13" s="53" t="n"/>
      <c r="O13" s="53" t="n"/>
      <c r="P13" s="67" t="n"/>
      <c r="Q13" s="55" t="n"/>
      <c r="R13" s="56" t="n"/>
      <c r="S13" s="55" t="n"/>
      <c r="T13" s="55" t="n"/>
      <c r="U13" s="65" t="n"/>
      <c r="V13" s="55" t="n"/>
      <c r="W13" s="57" t="n"/>
      <c r="X13" s="55" t="n"/>
      <c r="Y13" s="59" t="n"/>
      <c r="Z13" s="51" t="n"/>
    </row>
    <row r="14">
      <c r="A14" s="73" t="n"/>
      <c r="B14" s="73" t="n"/>
      <c r="C14" s="88" t="n"/>
      <c r="D14" s="89" t="n"/>
      <c r="E14" s="76" t="n"/>
      <c r="F14" s="76" t="n"/>
      <c r="G14" s="76" t="n"/>
      <c r="H14" s="76" t="n"/>
      <c r="I14" s="76" t="n"/>
      <c r="J14" s="96" t="inlineStr">
        <is>
          <t>Energy (MW added)</t>
        </is>
      </c>
      <c r="K14" s="53" t="inlineStr">
        <is>
          <t>Installed capacity in MW for access/productive-use outputs</t>
        </is>
      </c>
      <c r="L14" s="50" t="n">
        <v>0</v>
      </c>
      <c r="M14" s="101" t="n"/>
      <c r="N14" s="102" t="inlineStr">
        <is>
          <t>[AUTO-ADDED] Project reports access/productive-use beneficiary numbers but no MW value. Please add installed capacity (MW) or confirm not applicable.</t>
        </is>
      </c>
      <c r="O14" s="53" t="n"/>
      <c r="P14" s="67" t="n"/>
      <c r="Q14" s="55" t="n"/>
      <c r="R14" s="56" t="n"/>
      <c r="S14" s="55" t="n"/>
      <c r="T14" s="55" t="n"/>
      <c r="U14" s="65" t="n"/>
      <c r="V14" s="55" t="n"/>
      <c r="W14" s="57" t="n"/>
      <c r="X14" s="55" t="n"/>
      <c r="Y14" s="59" t="n"/>
      <c r="Z14" s="51" t="n"/>
    </row>
  </sheetData>
  <dataValidations count="12">
    <dataValidation sqref="R2:R1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Q2:Q6 Q12" showDropDown="0" showInputMessage="1" showErrorMessage="1" allowBlank="1" type="list">
      <formula1>"AMP, PUDC, Solar4Health, Action Opportunities, Italy UNDP Energy Partnership"</formula1>
    </dataValidation>
    <dataValidation sqref="O2:O6 O12" showDropDown="0" showInputMessage="1" showErrorMessage="1" allowBlank="1" type="list">
      <formula1>"Accelerating just energy transition, Close the gap on energy access, Scale up energy finance"</formula1>
    </dataValidation>
    <dataValidation sqref="P2:P12" showDropDown="0" showInputMessage="1" showErrorMessage="1" allowBlank="1" type="list">
      <formula1>"Electricity Access, Energy Efficiency, Clean Cooking, Renewable Energy, Overall"</formula1>
    </dataValidation>
    <dataValidation sqref="N2:N6 N12" showDropDown="0" showInputMessage="1" showErrorMessage="1" allowBlank="1" type="list">
      <formula1>"Finance, Gender, Efficiency, Just, Health"</formula1>
    </dataValidation>
    <dataValidation sqref="U2:U6 U12" showDropDown="0" showInputMessage="1" showErrorMessage="1" allowBlank="1" type="list">
      <formula1>"National, Regional, City, Community"</formula1>
    </dataValidation>
    <dataValidation sqref="M2:M6 M12" showDropDown="0" showInputMessage="1" showErrorMessage="1" allowBlank="1" type="list">
      <formula1>"Non-VF, VF"</formula1>
    </dataValidation>
    <dataValidation sqref="S2:S6 S12"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T2:T6 T12" showDropDown="0" showInputMessage="1" showErrorMessage="1" allowBlank="1" type="list">
      <formula1>"Solar, Wind, Bioenergy, Hydro, Geothermal, Waste, Some Sources, Other, Unknown"</formula1>
    </dataValidation>
    <dataValidation sqref="H2:H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H2:H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H2:H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pageSetup orientation="portrait" horizontalDpi="0" verticalDpi="0"/>
</worksheet>
</file>

<file path=xl/worksheets/sheet2.xml><?xml version="1.0" encoding="utf-8"?>
<worksheet xmlns="http://schemas.openxmlformats.org/spreadsheetml/2006/main">
  <sheetPr>
    <outlinePr summaryBelow="1" summaryRight="1"/>
    <pageSetUpPr/>
  </sheetPr>
  <dimension ref="A1:T9"/>
  <sheetViews>
    <sheetView zoomScale="70" zoomScaleNormal="70" workbookViewId="0">
      <pane ySplit="1" topLeftCell="D2" activePane="bottomLeft" state="frozen"/>
      <selection pane="bottomLeft" activeCell="D2" sqref="D2"/>
    </sheetView>
  </sheetViews>
  <sheetFormatPr baseColWidth="8" defaultColWidth="8.85546875" defaultRowHeight="15"/>
  <cols>
    <col width="15.7109375" customWidth="1" style="2" min="1" max="1"/>
    <col width="41.7109375" customWidth="1" style="2" min="2" max="3"/>
    <col width="23.85546875" customWidth="1" style="7" min="4" max="4"/>
    <col width="28.5703125" customWidth="1" style="2" min="5" max="5"/>
    <col width="47.85546875" customWidth="1" style="1" min="6" max="6"/>
    <col width="19.85546875" customWidth="1" style="3" min="7" max="7"/>
    <col width="15.85546875" customWidth="1" style="1" min="8" max="8"/>
    <col width="21.42578125" customWidth="1" style="2" min="9" max="9"/>
    <col width="23.85546875" customWidth="1" style="2" min="10" max="10"/>
    <col width="8.85546875" customWidth="1" style="2" min="11" max="17"/>
    <col width="11" customWidth="1" style="2" min="18" max="18"/>
    <col width="29" customWidth="1" style="2" min="19" max="19"/>
    <col width="8.85546875" customWidth="1" style="2" min="20" max="16384"/>
  </cols>
  <sheetData>
    <row r="1">
      <c r="A1" s="22" t="inlineStr">
        <is>
          <t>Project ID</t>
        </is>
      </c>
      <c r="B1" s="22" t="inlineStr">
        <is>
          <t>Title</t>
        </is>
      </c>
      <c r="C1" s="22" t="inlineStr">
        <is>
          <t>Link</t>
        </is>
      </c>
      <c r="D1" s="23" t="inlineStr">
        <is>
          <t>Budget</t>
        </is>
      </c>
      <c r="E1" s="4" t="inlineStr">
        <is>
          <t>Beneficiary Category</t>
        </is>
      </c>
      <c r="F1" s="5" t="inlineStr">
        <is>
          <t>Indicator</t>
        </is>
      </c>
      <c r="G1" s="4" t="inlineStr">
        <is>
          <t>Baseline</t>
        </is>
      </c>
      <c r="H1" s="5" t="inlineStr">
        <is>
          <t>Target</t>
        </is>
      </c>
      <c r="I1" s="18" t="inlineStr">
        <is>
          <t>Notes</t>
        </is>
      </c>
      <c r="J1" s="18" t="inlineStr">
        <is>
          <t>Donors</t>
        </is>
      </c>
      <c r="K1" s="19" t="inlineStr">
        <is>
          <t>Gender (% female)</t>
        </is>
      </c>
      <c r="L1" s="19" t="inlineStr">
        <is>
          <t>Category</t>
        </is>
      </c>
      <c r="M1" s="19" t="inlineStr">
        <is>
          <t>Comments</t>
        </is>
      </c>
      <c r="N1" s="19" t="n"/>
      <c r="O1" s="19" t="inlineStr">
        <is>
          <t>SEH Taxonomy</t>
        </is>
      </c>
      <c r="P1" s="19" t="inlineStr">
        <is>
          <t>RISE Taxonomy</t>
        </is>
      </c>
      <c r="Q1" s="19" t="inlineStr">
        <is>
          <t>Flagship</t>
        </is>
      </c>
      <c r="R1" s="19" t="inlineStr">
        <is>
          <t>Indirect Category</t>
        </is>
      </c>
      <c r="S1" s="19" t="inlineStr">
        <is>
          <t>Indirect Taxonomy</t>
        </is>
      </c>
      <c r="T1" s="17" t="n"/>
    </row>
    <row r="2" ht="60.75" customHeight="1">
      <c r="A2" s="24" t="n">
        <v>127688</v>
      </c>
      <c r="B2" s="24" t="inlineStr">
        <is>
          <t>ONU/21/001 Financiación innovadora para soluciones de tecnología limpia en el sector de las energías renovables de Uruguay: El Fondo de Innovación de Energías Renovables (REIF)</t>
        </is>
      </c>
      <c r="C2" s="25" t="inlineStr">
        <is>
          <t>https://open.undp.org/projects/00137005</t>
        </is>
      </c>
      <c r="D2" s="26" t="inlineStr">
        <is>
          <t>JP:10000000
UNDP: 804250</t>
        </is>
      </c>
      <c r="E2" s="27" t="inlineStr">
        <is>
          <t>Other Energy Services</t>
        </is>
      </c>
      <c r="F2" s="28" t="inlineStr">
        <is>
          <t>1,000,000 anual users of the public transport system that would be positively impacted with the new electric buses</t>
        </is>
      </c>
      <c r="G2" s="20" t="n"/>
      <c r="H2" s="20" t="n">
        <v>1000000</v>
      </c>
      <c r="I2" s="29" t="n"/>
      <c r="J2" s="29" t="inlineStr">
        <is>
          <t>Joint SDG Fund</t>
        </is>
      </c>
      <c r="K2" s="30" t="n"/>
      <c r="L2" s="29" t="inlineStr">
        <is>
          <t>Non-VF</t>
        </is>
      </c>
      <c r="M2" s="29" t="n"/>
      <c r="N2" s="29" t="n"/>
      <c r="O2" s="29" t="inlineStr">
        <is>
          <t>Scale up energy finance</t>
        </is>
      </c>
      <c r="P2" s="29" t="inlineStr">
        <is>
          <t>Energy Efficiency</t>
        </is>
      </c>
      <c r="Q2" s="29" t="n"/>
      <c r="R2" s="29" t="n"/>
      <c r="S2" s="29" t="n"/>
    </row>
    <row r="3" ht="45.75" customHeight="1">
      <c r="A3" s="31" t="n"/>
      <c r="B3" s="31" t="n"/>
      <c r="C3" s="31" t="n"/>
      <c r="D3" s="32" t="n"/>
      <c r="E3" s="27" t="inlineStr">
        <is>
          <t>Policy or Regulatory Framework</t>
        </is>
      </c>
      <c r="F3" s="28" t="inlineStr">
        <is>
          <t>5000 people vinculated to the hydrogen development</t>
        </is>
      </c>
      <c r="G3" s="20" t="n">
        <v>0</v>
      </c>
      <c r="H3" s="20" t="n">
        <v>5000</v>
      </c>
      <c r="I3" s="21" t="n"/>
      <c r="J3" s="29" t="inlineStr">
        <is>
          <t>Joint SDG Fund</t>
        </is>
      </c>
      <c r="K3" s="30" t="n"/>
      <c r="L3" s="29" t="inlineStr">
        <is>
          <t>Non-VF</t>
        </is>
      </c>
      <c r="M3" s="29" t="n"/>
      <c r="N3" s="29" t="n"/>
      <c r="O3" s="29" t="inlineStr">
        <is>
          <t>Scale up energy finance</t>
        </is>
      </c>
      <c r="P3" s="29" t="inlineStr">
        <is>
          <t>Energy Efficiency</t>
        </is>
      </c>
      <c r="Q3" s="29" t="n"/>
      <c r="R3" s="29" t="inlineStr">
        <is>
          <t>Incentives and Support</t>
        </is>
      </c>
      <c r="S3" s="29" t="inlineStr">
        <is>
          <t>Hydrogen</t>
        </is>
      </c>
    </row>
    <row r="4" ht="60.75" customHeight="1">
      <c r="A4" s="31" t="n"/>
      <c r="B4" s="31" t="n"/>
      <c r="C4" s="31" t="n"/>
      <c r="D4" s="32" t="n"/>
      <c r="E4" s="27" t="inlineStr">
        <is>
          <t>Policy or Regulatory Framework</t>
        </is>
      </c>
      <c r="F4" s="28" t="inlineStr">
        <is>
          <t>100,000 approximated stakeholders related to the activity areas of feasibility studies</t>
        </is>
      </c>
      <c r="G4" s="20" t="n">
        <v>0</v>
      </c>
      <c r="H4" s="20" t="n">
        <v>100000</v>
      </c>
      <c r="I4" s="20" t="inlineStr">
        <is>
          <t>100,000 approximated stakeholders related to the activity areas of feasibility studies</t>
        </is>
      </c>
      <c r="J4" s="29" t="inlineStr">
        <is>
          <t>Joint SDG Fund</t>
        </is>
      </c>
      <c r="K4" s="30" t="n"/>
      <c r="L4" s="29" t="inlineStr">
        <is>
          <t>Non-VF</t>
        </is>
      </c>
      <c r="M4" s="29" t="n"/>
      <c r="N4" s="29" t="n"/>
      <c r="O4" s="29" t="inlineStr">
        <is>
          <t>Scale up energy finance</t>
        </is>
      </c>
      <c r="P4" s="29" t="inlineStr">
        <is>
          <t>Energy Efficiency</t>
        </is>
      </c>
      <c r="Q4" s="29" t="n"/>
      <c r="R4" s="29" t="inlineStr">
        <is>
          <t>Incentives and Support</t>
        </is>
      </c>
      <c r="S4" s="29" t="inlineStr">
        <is>
          <t>Transport</t>
        </is>
      </c>
    </row>
    <row r="5" ht="106.5" customHeight="1">
      <c r="A5" s="33" t="n"/>
      <c r="B5" s="33" t="n"/>
      <c r="C5" s="33" t="n"/>
      <c r="D5" s="34" t="n"/>
      <c r="E5" s="27" t="inlineStr">
        <is>
          <t>Policy or Regulatory Framework</t>
        </is>
      </c>
      <c r="F5" s="29" t="inlineStr">
        <is>
          <t>Financing leveraged by REIF from local financial institutions (USD)</t>
        </is>
      </c>
      <c r="G5" s="20" t="n">
        <v>0</v>
      </c>
      <c r="H5" s="20" t="n"/>
      <c r="I5" s="29" t="inlineStr">
        <is>
          <t>n/a since it depends on the type of investment projects pending to be approved by the fund. However, we estimate 10 private projects during the first year</t>
        </is>
      </c>
      <c r="J5" s="29" t="inlineStr">
        <is>
          <t>Joint SDG Fund</t>
        </is>
      </c>
      <c r="K5" s="30" t="n"/>
      <c r="L5" s="29" t="inlineStr">
        <is>
          <t>Non-VF</t>
        </is>
      </c>
      <c r="M5" s="29" t="n"/>
      <c r="N5" s="29" t="n"/>
      <c r="O5" s="29" t="inlineStr">
        <is>
          <t>Scale up energy finance</t>
        </is>
      </c>
      <c r="P5" s="29" t="inlineStr">
        <is>
          <t>Energy Efficiency</t>
        </is>
      </c>
      <c r="Q5" s="29" t="n"/>
      <c r="R5" s="29" t="inlineStr">
        <is>
          <t>Incentives and Support</t>
        </is>
      </c>
      <c r="S5" s="29" t="inlineStr">
        <is>
          <t>Renewable EnergyEnergy Infrastructure</t>
        </is>
      </c>
    </row>
    <row r="8">
      <c r="B8" s="14" t="n"/>
    </row>
    <row r="9">
      <c r="B9" s="15" t="n"/>
    </row>
  </sheetData>
  <dataValidations count="5">
    <dataValidation sqref="O2:O5" showDropDown="0" showInputMessage="1" showErrorMessage="1" allowBlank="1" type="list">
      <formula1>"Accelerating just energy transition, Close the gap on energy access, Scale up energy finance"</formula1>
    </dataValidation>
    <dataValidation sqref="P2:P5" showDropDown="0" showInputMessage="1" showErrorMessage="1" allowBlank="1" type="list">
      <formula1>"Electricity Access, Energy Efficiency, Clean Cooking, Renewable Energy"</formula1>
    </dataValidation>
    <dataValidation sqref="Q2:Q5" showDropDown="0" showInputMessage="1" showErrorMessage="1" allowBlank="1" type="list">
      <formula1>"AMP, PUDC, Solar4Health, Action Opportunities, Italy UNDP Energy Partnership"</formula1>
    </dataValidation>
    <dataValidation sqref="R2:R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5"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K9"/>
  <sheetViews>
    <sheetView zoomScale="70" zoomScaleNormal="70" workbookViewId="0">
      <pane ySplit="1" topLeftCell="C2" activePane="bottomLeft" state="frozen"/>
      <selection pane="bottomLeft" activeCell="C2" sqref="C2"/>
    </sheetView>
  </sheetViews>
  <sheetFormatPr baseColWidth="8" defaultColWidth="8.85546875" defaultRowHeight="14.45"/>
  <cols>
    <col width="15.7109375" customWidth="1" style="2" min="1" max="1"/>
    <col width="41.7109375" customWidth="1" style="2" min="2" max="3"/>
    <col width="23.85546875" customWidth="1" style="7" min="4" max="4"/>
    <col width="28.5703125" customWidth="1" style="2" min="5" max="5"/>
    <col width="35" customWidth="1" style="1" min="6" max="6"/>
    <col width="19.85546875" customWidth="1" style="3" min="7" max="7"/>
    <col width="15.85546875" customWidth="1" style="1" min="8" max="8"/>
    <col width="21.42578125" customWidth="1" style="2" min="9" max="9"/>
    <col width="8.85546875" customWidth="1" style="2" min="10" max="16384"/>
  </cols>
  <sheetData>
    <row r="1" ht="15" customHeight="1">
      <c r="A1" s="4" t="inlineStr">
        <is>
          <t>Project ID</t>
        </is>
      </c>
      <c r="B1" s="4" t="inlineStr">
        <is>
          <t>Title</t>
        </is>
      </c>
      <c r="C1" s="4" t="inlineStr">
        <is>
          <t>Link</t>
        </is>
      </c>
      <c r="D1" s="6" t="inlineStr">
        <is>
          <t>Budget</t>
        </is>
      </c>
      <c r="E1" s="4" t="inlineStr">
        <is>
          <t>Beneficiary Category</t>
        </is>
      </c>
      <c r="F1" s="5" t="inlineStr">
        <is>
          <t>Indicator</t>
        </is>
      </c>
      <c r="G1" s="4" t="inlineStr">
        <is>
          <t>Baseline</t>
        </is>
      </c>
      <c r="H1" s="5" t="inlineStr">
        <is>
          <t>Target</t>
        </is>
      </c>
      <c r="I1" s="10" t="inlineStr">
        <is>
          <t>Notes</t>
        </is>
      </c>
      <c r="J1" s="10" t="inlineStr">
        <is>
          <t>Donors</t>
        </is>
      </c>
    </row>
    <row r="2" ht="91.5" customHeight="1">
      <c r="A2" t="n">
        <v>127688</v>
      </c>
      <c r="B2" s="9" t="inlineStr">
        <is>
          <t>ONU/21/001 Financiación innovadora para soluciones de tecnología limpia en el sector de las energías renovables de Uruguay: El Fondo de Innovación de Energías Renovables (REIF)</t>
        </is>
      </c>
      <c r="C2" s="8" t="inlineStr">
        <is>
          <t>https://open.undp.org/projects/00137005</t>
        </is>
      </c>
      <c r="D2" s="11" t="inlineStr">
        <is>
          <t>JP:10000000
UNDP: 804250</t>
        </is>
      </c>
      <c r="E2" t="inlineStr">
        <is>
          <t>Other</t>
        </is>
      </c>
      <c r="F2" t="inlineStr">
        <is>
          <t>Cumulative number of electric buses</t>
        </is>
      </c>
      <c r="G2" s="12" t="n">
        <v>33</v>
      </c>
      <c r="H2" s="12" t="n">
        <v>150</v>
      </c>
      <c r="I2" s="1" t="inlineStr">
        <is>
          <t>1,000,000 anual users of the public transport system that would be positively impacted with the new electric buses</t>
        </is>
      </c>
      <c r="J2" s="2" t="inlineStr">
        <is>
          <t>Joint SDG Fund</t>
        </is>
      </c>
      <c r="K2" s="15" t="inlineStr">
        <is>
          <t xml:space="preserve">Can you please provide in the Notes an estimate of number of beneficiaries that you can reach trough this indicator ? </t>
        </is>
      </c>
    </row>
    <row r="3" ht="60.75" customHeight="1">
      <c r="E3" t="inlineStr">
        <is>
          <t>Policy or Regulatory Framework</t>
        </is>
      </c>
      <c r="F3" s="1" t="inlineStr">
        <is>
          <t>Green hydrogen strategy and regulation development (gender-responsive). Number of regulatory needs assessment completed</t>
        </is>
      </c>
      <c r="G3" s="12" t="n">
        <v>0</v>
      </c>
      <c r="H3" s="13" t="n">
        <v>2</v>
      </c>
      <c r="I3" s="16" t="inlineStr">
        <is>
          <t>5000 people vinculated to the hydrogen development</t>
        </is>
      </c>
      <c r="J3" s="2" t="inlineStr">
        <is>
          <t>Joint SDG Fund</t>
        </is>
      </c>
      <c r="K3" s="15" t="inlineStr">
        <is>
          <t xml:space="preserve">Can you please provide in the Notes an estimate of number of beneficiaries that you can reach trough this indicator ? </t>
        </is>
      </c>
    </row>
    <row r="4" ht="60.75" customHeight="1">
      <c r="E4" t="inlineStr">
        <is>
          <t>Policy or Regulatory Framework</t>
        </is>
      </c>
      <c r="F4" s="1" t="inlineStr">
        <is>
          <t>Electromobility technology knowledge and capacities developed. Number of feasibility studies for electric vehicles penetration in different activity sectors</t>
        </is>
      </c>
      <c r="G4" s="12" t="n">
        <v>0</v>
      </c>
      <c r="H4" s="13" t="n">
        <v>3</v>
      </c>
      <c r="I4" s="13" t="inlineStr">
        <is>
          <t>100,000 approximated stakeholders related to the activity areas of feasibility studies</t>
        </is>
      </c>
      <c r="J4" s="2" t="inlineStr">
        <is>
          <t>Joint SDG Fund</t>
        </is>
      </c>
      <c r="K4" s="15" t="inlineStr">
        <is>
          <t xml:space="preserve">Can you please provide in the Notes an estimate of number of beneficiaries that you can reach trough this indicator ? </t>
        </is>
      </c>
    </row>
    <row r="5" ht="106.5" customHeight="1">
      <c r="E5" t="inlineStr">
        <is>
          <t>Capacity Training</t>
        </is>
      </c>
      <c r="F5" s="1" t="inlineStr">
        <is>
          <t>Financing leveraged by REIF from local financial institutions (USD)</t>
        </is>
      </c>
      <c r="G5" s="12" t="n">
        <v>0</v>
      </c>
      <c r="H5" s="13" t="n">
        <v>14000000</v>
      </c>
      <c r="I5" s="1" t="inlineStr">
        <is>
          <t>n/a since it depends on the type of investment projects pending to be approved by the fund. However, we estimate 10 private projects during the first year</t>
        </is>
      </c>
      <c r="J5" s="2" t="inlineStr">
        <is>
          <t>Joint SDG Fund</t>
        </is>
      </c>
      <c r="K5" s="15" t="inlineStr">
        <is>
          <t xml:space="preserve">Can you please provide in the Notes an estimate of number of beneficiaries that you can reach trough this indicator ? </t>
        </is>
      </c>
    </row>
    <row r="8" ht="45.75" customHeight="1">
      <c r="B8" s="14" t="inlineStr">
        <is>
          <t xml:space="preserve">Needs beneficiary estimates listed in target for policies, with explanation to Notes.
</t>
        </is>
      </c>
    </row>
    <row r="9" ht="15" customHeight="1">
      <c r="B9" s="15" t="n"/>
    </row>
  </sheetData>
  <hyperlinks>
    <hyperlink xmlns:r="http://schemas.openxmlformats.org/officeDocument/2006/relationships" ref="C2" r:id="rId1"/>
  </hyperlinks>
  <pageMargins left="0.7" right="0.7" top="0.75" bottom="0.75"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B21" sqref="B21"/>
    </sheetView>
  </sheetViews>
  <sheetFormatPr baseColWidth="8" defaultColWidth="8.85546875" defaultRowHeight="15" customHeight="1"/>
  <cols>
    <col width="36" customWidth="1" min="1" max="1"/>
    <col width="110" customWidth="1" min="2" max="2"/>
  </cols>
  <sheetData>
    <row r="1">
      <c r="A1" s="104" t="inlineStr">
        <is>
          <t>Beneficiary Category</t>
        </is>
      </c>
      <c r="B1" s="104" t="inlineStr">
        <is>
          <t>Indicator</t>
        </is>
      </c>
    </row>
    <row r="2" ht="30.75" customHeight="1">
      <c r="A2" s="1" t="inlineStr">
        <is>
          <t>Electricity Access</t>
        </is>
      </c>
      <c r="B2" s="1" t="inlineStr">
        <is>
          <t>Number of people, disaggregated by sex, who gain access to clean electricity (direct access to electricity, lighting, cooling, etc.).</t>
        </is>
      </c>
    </row>
    <row r="3">
      <c r="A3" s="1" t="inlineStr">
        <is>
          <t>Energy (MW added)</t>
        </is>
      </c>
      <c r="B3" s="1" t="inlineStr">
        <is>
          <t>Installed renewable or clean-energy power capacity added, in MW.</t>
        </is>
      </c>
    </row>
    <row r="4" ht="30.75" customHeight="1">
      <c r="A4" s="1" t="inlineStr">
        <is>
          <t>Energy Storage (MW)</t>
        </is>
      </c>
      <c r="B4" s="1" t="inlineStr">
        <is>
          <t>Installed energy storage power capacity added, in MW.</t>
        </is>
      </c>
    </row>
    <row r="5">
      <c r="A5" s="1" t="inlineStr">
        <is>
          <t>Clean Cooking</t>
        </is>
      </c>
      <c r="B5" s="1" t="inlineStr">
        <is>
          <t>Number of people who gain access to clean cooking (direct access to clean cook stoves, clean fuels, biomass, etc.).</t>
        </is>
      </c>
    </row>
    <row r="6" ht="45.75" customHeight="1">
      <c r="A6" s="1" t="inlineStr">
        <is>
          <t>Clean Heating</t>
        </is>
      </c>
      <c r="B6" s="1" t="inlineStr">
        <is>
          <t>Number of people who gain access to clean heating (direct access to clean electric heaters, clean fuels, etc.).</t>
        </is>
      </c>
    </row>
    <row r="7" ht="30.75" customHeight="1">
      <c r="A7" s="1" t="inlineStr">
        <is>
          <t>Agriculture and Food System</t>
        </is>
      </c>
      <c r="B7" s="1" t="inlineStr">
        <is>
          <t>Number of people who gain access to clean, affordable, and sustainable energy for agricultural and food-system activities.</t>
        </is>
      </c>
    </row>
    <row r="8" ht="30.75" customHeight="1">
      <c r="A8" s="1" t="inlineStr">
        <is>
          <t>Health Services</t>
        </is>
      </c>
      <c r="B8" s="1" t="inlineStr">
        <is>
          <t>Number of people who gain access to health care facilities through clean energy systems.</t>
        </is>
      </c>
    </row>
    <row r="9" ht="30.75" customHeight="1">
      <c r="A9" s="1" t="inlineStr">
        <is>
          <t>Water Services</t>
        </is>
      </c>
      <c r="B9" s="1" t="inlineStr">
        <is>
          <t>Number of people who gain access to water services through clean energy systems.</t>
        </is>
      </c>
    </row>
    <row r="10" ht="30.75" customHeight="1">
      <c r="A10" s="1" t="inlineStr">
        <is>
          <t>Education Services</t>
        </is>
      </c>
      <c r="B10" s="1" t="inlineStr">
        <is>
          <t>Number of people who gain access to education services through clean energy systems, including students and teachers.</t>
        </is>
      </c>
    </row>
    <row r="11">
      <c r="A11" s="1" t="inlineStr">
        <is>
          <t>Transportation and E-mobility Services</t>
        </is>
      </c>
      <c r="B11" s="1" t="inlineStr">
        <is>
          <t>Number of people served or energy saved from transport and e-mobility interventions, such as electric vehicles or charging stations.</t>
        </is>
      </c>
    </row>
    <row r="12" ht="30.75" customHeight="1">
      <c r="A12" s="1" t="inlineStr">
        <is>
          <t>Energy Efficiency Services</t>
        </is>
      </c>
      <c r="B12" s="1" t="inlineStr">
        <is>
          <t>Energy saved from energy-efficiency interventions, such as building or industrial efficiency.</t>
        </is>
      </c>
    </row>
    <row r="13">
      <c r="A13" s="1" t="inlineStr">
        <is>
          <t>Energy Infrastructure Services</t>
        </is>
      </c>
      <c r="B13" s="1" t="inlineStr">
        <is>
          <t>Number of people benefiting from energy infrastructure interventions, such as streetlights, transmission, and distribution lines.</t>
        </is>
      </c>
    </row>
    <row r="14">
      <c r="A14" s="1" t="inlineStr">
        <is>
          <t>Other Energy Services</t>
        </is>
      </c>
      <c r="B14" s="1" t="inlineStr">
        <is>
          <t>Access to other energy services not captured by the categories above.</t>
        </is>
      </c>
    </row>
    <row r="15">
      <c r="A15" s="1" t="inlineStr">
        <is>
          <t>Financing support</t>
        </is>
      </c>
      <c r="B15" s="1" t="inlineStr">
        <is>
          <t>Support for the development of the energy market ecosystem.</t>
        </is>
      </c>
    </row>
    <row r="16">
      <c r="A16" s="1" t="inlineStr">
        <is>
          <t>Medium Enterprises</t>
        </is>
      </c>
      <c r="B16" s="1" t="inlineStr">
        <is>
          <t>Support for the development of medium enterprises in the energy transition market.</t>
        </is>
      </c>
    </row>
    <row r="17">
      <c r="A17" s="1" t="inlineStr">
        <is>
          <t>Small Enterprises</t>
        </is>
      </c>
      <c r="B17" s="1" t="inlineStr">
        <is>
          <t>Support for the development of small enterprises in the energy transition market.</t>
        </is>
      </c>
    </row>
    <row r="18">
      <c r="A18" s="1" t="inlineStr">
        <is>
          <t>Capacity Building Training</t>
        </is>
      </c>
      <c r="B18" s="1" t="inlineStr">
        <is>
          <t>Number of people benefiting from training on energy business, energy finance, or related implementation capacity.</t>
        </is>
      </c>
    </row>
    <row r="19" ht="45.75" customHeight="1">
      <c r="A19" s="1" t="inlineStr">
        <is>
          <t>Entrepreneurship Training</t>
        </is>
      </c>
      <c r="B19" s="1" t="inlineStr">
        <is>
          <t>Training for enterprises on the energy business, assumed to result in direct beneficiaries.</t>
        </is>
      </c>
    </row>
    <row r="20">
      <c r="A20" s="1" t="inlineStr">
        <is>
          <t>Market Intervention</t>
        </is>
      </c>
      <c r="B20" s="1" t="inlineStr">
        <is>
          <t>Volume of investment leveraged or barriers removed for clean, reliable, affordable, and sustainable energy solutions.</t>
        </is>
      </c>
    </row>
    <row r="21" ht="30.75" customHeight="1">
      <c r="A21" s="1" t="inlineStr">
        <is>
          <t>Campaign Participant</t>
        </is>
      </c>
      <c r="B21" s="1" t="inlineStr">
        <is>
          <t>Individuals who participate in advocacy or awareness campaigns on energy.</t>
        </is>
      </c>
    </row>
    <row r="22">
      <c r="A22" s="1" t="inlineStr">
        <is>
          <t>Policy or Regulatory Framework</t>
        </is>
      </c>
      <c r="B22" s="1" t="inlineStr">
        <is>
          <t>Policies, regulations, strategies, plans, or frameworks developed, approved, implemented, or strengthened.</t>
        </is>
      </c>
    </row>
    <row r="23">
      <c r="A23" s="1" t="inlineStr">
        <is>
          <t>GHG Emissions Reduction</t>
        </is>
      </c>
      <c r="B23" s="1" t="inlineStr">
        <is>
          <t>Greenhouse gas emissions reduced or mitigated, in tCO2e.</t>
        </is>
      </c>
    </row>
    <row r="24">
      <c r="A24" s="1" t="inlineStr">
        <is>
          <t>Other</t>
        </is>
      </c>
      <c r="B24" s="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2026-06-08T15:49:49Z</dcterms:modified>
  <cp:lastModifiedBy>Florencia Cedeira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