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Helvetica Neue"/>
      <charset val="1"/>
      <color rgb="FFFF0000"/>
      <sz val="10"/>
    </font>
    <font>
      <name val="Calibri"/>
      <family val="2"/>
      <color rgb="FFFF0000"/>
      <sz val="11"/>
      <scheme val="minor"/>
    </font>
    <font>
      <name val="Calibri"/>
      <charset val="1"/>
      <color rgb="FF000000"/>
      <sz val="11"/>
    </font>
    <font>
      <name val="ProximaNova"/>
      <charset val="1"/>
      <color rgb="FF737373"/>
      <sz val="12"/>
    </font>
    <font>
      <name val="Calibri"/>
      <b val="1"/>
      <color theme="1"/>
      <sz val="11"/>
      <scheme val="minor"/>
    </font>
    <font>
      <name val="Calibri"/>
      <color rgb="FF000000"/>
      <sz val="11"/>
      <scheme val="minor"/>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10" fillId="0" borderId="0"/>
  </cellStyleXfs>
  <cellXfs count="120">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2" fillId="0" borderId="0" pivotButton="0" quotePrefix="0" xfId="0"/>
    <xf numFmtId="0" fontId="2" fillId="0" borderId="2" pivotButton="0" quotePrefix="0" xfId="0"/>
    <xf numFmtId="0" fontId="2" fillId="0" borderId="2" applyAlignment="1" pivotButton="0" quotePrefix="0" xfId="0">
      <alignment horizontal="center" vertical="top"/>
    </xf>
    <xf numFmtId="0" fontId="0" fillId="0" borderId="2" applyAlignment="1" pivotButton="0" quotePrefix="0" xfId="0">
      <alignment horizontal="center" vertical="center"/>
    </xf>
    <xf numFmtId="0" fontId="3" fillId="0" borderId="2" applyAlignment="1" pivotButton="0" quotePrefix="0" xfId="1">
      <alignment horizontal="center" vertical="center"/>
    </xf>
    <xf numFmtId="0" fontId="0" fillId="2" borderId="2" pivotButton="0" quotePrefix="0" xfId="0"/>
    <xf numFmtId="0" fontId="0" fillId="2" borderId="2" applyAlignment="1" pivotButton="0" quotePrefix="0" xfId="0">
      <alignment wrapText="1"/>
    </xf>
    <xf numFmtId="0" fontId="0" fillId="0" borderId="2" pivotButton="0" quotePrefix="0" xfId="0"/>
    <xf numFmtId="0" fontId="0" fillId="2" borderId="2" applyAlignment="1" pivotButton="0" quotePrefix="0" xfId="0">
      <alignment vertical="center"/>
    </xf>
    <xf numFmtId="0" fontId="0" fillId="2" borderId="2" applyAlignment="1" pivotButton="0" quotePrefix="0" xfId="0">
      <alignment vertical="center" wrapText="1"/>
    </xf>
    <xf numFmtId="0" fontId="3" fillId="0" borderId="2" pivotButton="0" quotePrefix="0" xfId="1"/>
    <xf numFmtId="9" fontId="0" fillId="0" borderId="2" pivotButton="0" quotePrefix="0" xfId="0"/>
    <xf numFmtId="0" fontId="0" fillId="0" borderId="2" applyAlignment="1" pivotButton="0" quotePrefix="0" xfId="0">
      <alignment wrapText="1"/>
    </xf>
    <xf numFmtId="0" fontId="4" fillId="0" borderId="2" applyAlignment="1" pivotButton="0" quotePrefix="0" xfId="0">
      <alignment vertical="center"/>
    </xf>
    <xf numFmtId="0" fontId="5" fillId="0" borderId="2" applyAlignment="1" pivotButton="0" quotePrefix="0" xfId="0">
      <alignment vertical="center"/>
    </xf>
    <xf numFmtId="0" fontId="6" fillId="2" borderId="0" pivotButton="0" quotePrefix="0" xfId="0"/>
    <xf numFmtId="0" fontId="0" fillId="2" borderId="2" applyAlignment="1" pivotButton="0" quotePrefix="0" xfId="0">
      <alignment horizontal="center" vertical="center" wrapText="1"/>
    </xf>
    <xf numFmtId="0" fontId="6" fillId="2" borderId="0" applyAlignment="1" pivotButton="0" quotePrefix="0" xfId="0">
      <alignment wrapText="1"/>
    </xf>
    <xf numFmtId="49" fontId="0" fillId="2" borderId="2" applyAlignment="1" pivotButton="0" quotePrefix="0" xfId="0">
      <alignment horizontal="center" vertical="center" wrapText="1"/>
    </xf>
    <xf numFmtId="49" fontId="0" fillId="2" borderId="2" pivotButton="0" quotePrefix="0" xfId="0"/>
    <xf numFmtId="49" fontId="0" fillId="2" borderId="2" applyAlignment="1" pivotButton="0" quotePrefix="0" xfId="0">
      <alignment vertical="center" wrapText="1"/>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4" fillId="0" borderId="2" applyAlignment="1" pivotButton="0" quotePrefix="0" xfId="0">
      <alignment horizontal="left" vertical="center"/>
    </xf>
    <xf numFmtId="0" fontId="2" fillId="0" borderId="6" pivotButton="0" quotePrefix="0" xfId="0"/>
    <xf numFmtId="0" fontId="0" fillId="0" borderId="7" applyAlignment="1" pivotButton="0" quotePrefix="0" xfId="0">
      <alignment horizontal="center" vertical="center"/>
    </xf>
    <xf numFmtId="0" fontId="0" fillId="0" borderId="6" pivotButton="0" quotePrefix="0" xfId="0"/>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6" applyAlignment="1" pivotButton="0" quotePrefix="0" xfId="0">
      <alignment horizontal="center" vertical="center"/>
    </xf>
    <xf numFmtId="0" fontId="2" fillId="0" borderId="2" applyAlignment="1" pivotButton="0" quotePrefix="0" xfId="0">
      <alignment horizontal="center" vertical="top" wrapText="1"/>
    </xf>
    <xf numFmtId="0" fontId="2" fillId="0" borderId="2" applyAlignment="1" pivotButton="0" quotePrefix="0" xfId="0">
      <alignment wrapText="1"/>
    </xf>
    <xf numFmtId="0" fontId="0" fillId="0" borderId="2" applyAlignment="1" pivotButton="0" quotePrefix="0" xfId="0">
      <alignment horizontal="center" vertical="center" wrapText="1"/>
    </xf>
    <xf numFmtId="0" fontId="3" fillId="0" borderId="2" applyAlignment="1" pivotButton="0" quotePrefix="0" xfId="1">
      <alignment horizontal="center" vertical="center" wrapText="1"/>
    </xf>
    <xf numFmtId="0" fontId="0" fillId="0" borderId="7" applyAlignment="1" pivotButton="0" quotePrefix="0" xfId="0">
      <alignment horizontal="center" vertical="center" wrapText="1"/>
    </xf>
    <xf numFmtId="0" fontId="4" fillId="0" borderId="2" applyAlignment="1" pivotButton="0" quotePrefix="0" xfId="0">
      <alignment vertical="center" wrapText="1"/>
    </xf>
    <xf numFmtId="0" fontId="3" fillId="0" borderId="2" applyAlignment="1" pivotButton="0" quotePrefix="0" xfId="1">
      <alignment wrapText="1"/>
    </xf>
    <xf numFmtId="9" fontId="0" fillId="0" borderId="2" applyAlignment="1" pivotButton="0" quotePrefix="0" xfId="0">
      <alignment wrapText="1"/>
    </xf>
    <xf numFmtId="0" fontId="0" fillId="0" borderId="6" applyAlignment="1" pivotButton="0" quotePrefix="0" xfId="0">
      <alignment wrapText="1"/>
    </xf>
    <xf numFmtId="0" fontId="5" fillId="0" borderId="2" applyAlignment="1" pivotButton="0" quotePrefix="0" xfId="0">
      <alignment vertical="center" wrapText="1"/>
    </xf>
    <xf numFmtId="0" fontId="4" fillId="0" borderId="2" applyAlignment="1" pivotButton="0" quotePrefix="0" xfId="0">
      <alignment horizontal="left" vertical="center" wrapText="1"/>
    </xf>
    <xf numFmtId="0" fontId="0" fillId="0" borderId="6" applyAlignment="1" pivotButton="0" quotePrefix="0" xfId="0">
      <alignment horizontal="center" vertical="center" wrapText="1"/>
    </xf>
    <xf numFmtId="0" fontId="0" fillId="0" borderId="7" applyAlignment="1" pivotButton="0" quotePrefix="0" xfId="0">
      <alignment vertical="center"/>
    </xf>
    <xf numFmtId="0" fontId="0" fillId="0" borderId="8" applyAlignment="1" pivotButton="0" quotePrefix="0" xfId="0">
      <alignment vertical="center"/>
    </xf>
    <xf numFmtId="0" fontId="0" fillId="0" borderId="9" applyAlignment="1" pivotButton="0" quotePrefix="0" xfId="0">
      <alignment vertical="center"/>
    </xf>
    <xf numFmtId="0" fontId="0" fillId="0" borderId="10" applyAlignment="1" pivotButton="0" quotePrefix="0" xfId="0">
      <alignment wrapText="1"/>
    </xf>
    <xf numFmtId="0" fontId="0" fillId="0" borderId="3" applyAlignment="1" pivotButton="0" quotePrefix="0" xfId="0">
      <alignment wrapText="1"/>
    </xf>
    <xf numFmtId="0" fontId="0" fillId="0" borderId="4" applyAlignment="1" pivotButton="0" quotePrefix="0" xfId="0">
      <alignment vertical="center" wrapText="1"/>
    </xf>
    <xf numFmtId="0" fontId="0" fillId="0" borderId="7" applyAlignment="1" pivotButton="0" quotePrefix="0" xfId="0">
      <alignment vertical="center" wrapText="1"/>
    </xf>
    <xf numFmtId="0" fontId="0" fillId="0" borderId="9" applyAlignment="1" pivotButton="0" quotePrefix="0" xfId="0">
      <alignment vertical="center" wrapText="1"/>
    </xf>
    <xf numFmtId="0" fontId="3" fillId="0" borderId="3" applyAlignment="1" pivotButton="0" quotePrefix="0" xfId="1">
      <alignment wrapText="1"/>
    </xf>
    <xf numFmtId="0" fontId="0" fillId="0" borderId="5" applyAlignment="1" pivotButton="0" quotePrefix="0" xfId="0">
      <alignment vertical="center" wrapText="1"/>
    </xf>
    <xf numFmtId="0" fontId="0" fillId="0" borderId="8" applyAlignment="1" pivotButton="0" quotePrefix="0" xfId="0">
      <alignment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0" applyAlignment="1" pivotButton="0" quotePrefix="0" xfId="0">
      <alignment vertical="center" wrapText="1"/>
    </xf>
    <xf numFmtId="0" fontId="6" fillId="0" borderId="0" applyAlignment="1" pivotButton="0" quotePrefix="0" xfId="0">
      <alignment wrapText="1"/>
    </xf>
    <xf numFmtId="0" fontId="6" fillId="0" borderId="2" applyAlignment="1" pivotButton="0" quotePrefix="0" xfId="0">
      <alignment wrapText="1"/>
    </xf>
    <xf numFmtId="49" fontId="0" fillId="0" borderId="2" applyAlignment="1" pivotButton="0" quotePrefix="0" xfId="0">
      <alignment horizontal="center" vertical="center" wrapText="1"/>
    </xf>
    <xf numFmtId="0" fontId="0" fillId="0" borderId="4" applyAlignment="1" pivotButton="0" quotePrefix="0" xfId="0">
      <alignment wrapText="1"/>
    </xf>
    <xf numFmtId="0" fontId="0" fillId="0" borderId="2" applyAlignment="1" pivotButton="0" quotePrefix="0" xfId="0">
      <alignment vertical="center" wrapText="1"/>
    </xf>
    <xf numFmtId="49" fontId="0" fillId="0" borderId="2" applyAlignment="1" pivotButton="0" quotePrefix="0" xfId="0">
      <alignment vertical="center" wrapText="1"/>
    </xf>
    <xf numFmtId="49" fontId="0" fillId="0" borderId="2" applyAlignment="1" pivotButton="0" quotePrefix="0" xfId="0">
      <alignment wrapText="1"/>
    </xf>
    <xf numFmtId="0" fontId="0" fillId="3" borderId="2" applyAlignment="1" pivotButton="0" quotePrefix="0" xfId="0">
      <alignment wrapText="1"/>
    </xf>
    <xf numFmtId="0" fontId="0" fillId="3" borderId="6" applyAlignment="1" pivotButton="0" quotePrefix="0" xfId="0">
      <alignment wrapText="1"/>
    </xf>
    <xf numFmtId="0" fontId="7" fillId="0" borderId="0" pivotButton="0" quotePrefix="0" xfId="0"/>
    <xf numFmtId="0" fontId="8" fillId="0" borderId="2" applyAlignment="1" pivotButton="0" quotePrefix="0" xfId="0">
      <alignment horizontal="center" vertical="top" wrapText="1"/>
    </xf>
    <xf numFmtId="0" fontId="9"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7" applyAlignment="1" pivotButton="0" quotePrefix="0" xfId="0">
      <alignment horizontal="center"/>
    </xf>
    <xf numFmtId="0" fontId="2" fillId="0" borderId="3" pivotButton="0" quotePrefix="0" xfId="0"/>
    <xf numFmtId="0" fontId="0" fillId="0" borderId="10" applyAlignment="1" pivotButton="0" quotePrefix="0" xfId="0">
      <alignment horizontal="center" vertical="center" wrapText="1"/>
    </xf>
    <xf numFmtId="0" fontId="0" fillId="0" borderId="2" applyAlignment="1" pivotButton="0" quotePrefix="0" xfId="0">
      <alignment vertical="center"/>
    </xf>
    <xf numFmtId="0" fontId="0" fillId="0" borderId="6" applyAlignment="1" pivotButton="0" quotePrefix="0" xfId="0">
      <alignment vertical="center" wrapText="1"/>
    </xf>
    <xf numFmtId="0" fontId="0" fillId="3" borderId="12" applyAlignment="1" pivotButton="0" quotePrefix="0" xfId="0">
      <alignment vertical="center" wrapText="1"/>
    </xf>
    <xf numFmtId="0" fontId="0" fillId="3" borderId="12" applyAlignment="1" pivotButton="0" quotePrefix="0" xfId="0">
      <alignment wrapText="1"/>
    </xf>
    <xf numFmtId="0" fontId="0" fillId="0" borderId="7" applyAlignment="1" pivotButton="0" quotePrefix="0" xfId="0">
      <alignment wrapText="1"/>
    </xf>
    <xf numFmtId="0" fontId="3" fillId="0" borderId="7" applyAlignment="1" pivotButton="0" quotePrefix="0" xfId="1">
      <alignment wrapText="1"/>
    </xf>
    <xf numFmtId="0" fontId="3" fillId="0" borderId="6" applyAlignment="1" pivotButton="0" quotePrefix="0" xfId="1">
      <alignment vertical="center" wrapText="1"/>
    </xf>
    <xf numFmtId="0" fontId="10" fillId="0" borderId="5" applyAlignment="1" pivotButton="0" quotePrefix="0" xfId="1">
      <alignment wrapText="1"/>
    </xf>
    <xf numFmtId="0" fontId="10" fillId="0" borderId="4" applyAlignment="1" pivotButton="0" quotePrefix="0" xfId="1">
      <alignment horizontal="center" vertical="center"/>
    </xf>
    <xf numFmtId="0" fontId="10" fillId="0" borderId="6" applyAlignment="1" pivotButton="0" quotePrefix="0" xfId="1">
      <alignment vertical="center" wrapText="1"/>
    </xf>
    <xf numFmtId="3" fontId="0" fillId="0" borderId="2" applyAlignment="1" pivotButton="0" quotePrefix="0" xfId="0">
      <alignment wrapText="1"/>
    </xf>
    <xf numFmtId="3" fontId="0" fillId="0" borderId="3" applyAlignment="1" pivotButton="0" quotePrefix="0" xfId="0">
      <alignment wrapText="1"/>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2" applyAlignment="1" pivotButton="0" quotePrefix="0" xfId="0">
      <alignment horizontal="center" vertical="center"/>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0" fillId="0" borderId="0" applyAlignment="1" pivotButton="0" quotePrefix="0" xfId="0">
      <alignment wrapText="1"/>
    </xf>
    <xf numFmtId="0" fontId="0" fillId="0" borderId="0" pivotButton="0" quotePrefix="0" xfId="0"/>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2" applyAlignment="1" pivotButton="0" quotePrefix="0" xfId="0">
      <alignment horizontal="center" vertical="center" wrapText="1"/>
    </xf>
    <xf numFmtId="3" fontId="0" fillId="4" borderId="2" applyAlignment="1" pivotButton="0" quotePrefix="0" xfId="0">
      <alignment wrapText="1"/>
    </xf>
    <xf numFmtId="0" fontId="0" fillId="4" borderId="2" applyAlignment="1" pivotButton="0" quotePrefix="0" xfId="0">
      <alignment wrapText="1"/>
    </xf>
    <xf numFmtId="3" fontId="0" fillId="4" borderId="3" applyAlignment="1" pivotButton="0" quotePrefix="0" xfId="0">
      <alignment wrapText="1"/>
    </xf>
    <xf numFmtId="0" fontId="0" fillId="4" borderId="2" applyAlignment="1" pivotButton="0" quotePrefix="0" xfId="0">
      <alignment vertical="center" wrapText="1"/>
    </xf>
    <xf numFmtId="49" fontId="0" fillId="4" borderId="2" applyAlignment="1" pivotButton="0" quotePrefix="0" xfId="0">
      <alignment horizontal="center" vertical="center" wrapText="1"/>
    </xf>
    <xf numFmtId="0" fontId="0" fillId="4" borderId="12" applyAlignment="1" pivotButton="0" quotePrefix="0" xfId="0">
      <alignment horizontal="center" vertical="center"/>
    </xf>
    <xf numFmtId="0" fontId="0" fillId="4" borderId="3" applyAlignment="1" pivotButton="0" quotePrefix="0" xfId="0">
      <alignment wrapText="1"/>
    </xf>
    <xf numFmtId="49" fontId="0" fillId="4" borderId="2" applyAlignment="1" pivotButton="0" quotePrefix="0" xfId="0">
      <alignment wrapText="1"/>
    </xf>
    <xf numFmtId="0" fontId="0" fillId="0" borderId="5" pivotButton="0" quotePrefix="0" xfId="0"/>
    <xf numFmtId="0" fontId="0" fillId="0" borderId="8" pivotButton="0" quotePrefix="0" xfId="0"/>
    <xf numFmtId="0" fontId="0" fillId="0" borderId="4" pivotButton="0" quotePrefix="0" xfId="0"/>
    <xf numFmtId="0" fontId="0" fillId="0" borderId="9" pivotButton="0" quotePrefix="0" xfId="0"/>
    <xf numFmtId="0" fontId="11"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 ref="K17" authorId="0" shapeId="0">
      <text>
        <t>[AUTO-ADDED] Project reports access/productive-use beneficiary numbers but no MW value. Please add installed capacity (MW) or confirm not applicable.</t>
      </text>
    </comment>
    <comment ref="L17"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36365" TargetMode="External" Id="rId1"/><Relationship Type="http://schemas.openxmlformats.org/officeDocument/2006/relationships/hyperlink" Target="http://open.undp.org/projects/00130007"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36365" TargetMode="External" Id="rId1"/><Relationship Type="http://schemas.openxmlformats.org/officeDocument/2006/relationships/hyperlink" Target="http://open.undp.org/projects/00130007" TargetMode="External" Id="rId2"/><Relationship Type="http://schemas.openxmlformats.org/officeDocument/2006/relationships/hyperlink" Target="http://open.undp.org/projects/00112788" TargetMode="External" Id="rId3"/></Relationships>
</file>

<file path=xl/worksheets/_rels/sheet3.xml.rels><Relationships xmlns="http://schemas.openxmlformats.org/package/2006/relationships"><Relationship Type="http://schemas.openxmlformats.org/officeDocument/2006/relationships/hyperlink" Target="http://open.undp.org/projects/00136365" TargetMode="External" Id="rId1"/><Relationship Type="http://schemas.openxmlformats.org/officeDocument/2006/relationships/hyperlink" Target="http://open.undp.org/projects/00130007" TargetMode="External" Id="rId2"/><Relationship Type="http://schemas.openxmlformats.org/officeDocument/2006/relationships/hyperlink" Target="http://open.undp.org/projects/00112788" TargetMode="External" Id="rId3"/></Relationships>
</file>

<file path=xl/worksheets/sheet1.xml><?xml version="1.0" encoding="utf-8"?>
<worksheet xmlns="http://schemas.openxmlformats.org/spreadsheetml/2006/main">
  <sheetPr>
    <outlinePr summaryBelow="1" summaryRight="1"/>
    <pageSetUpPr/>
  </sheetPr>
  <dimension ref="A1:AK19"/>
  <sheetViews>
    <sheetView tabSelected="1" zoomScale="70" zoomScaleNormal="70" workbookViewId="0">
      <pane xSplit="1" ySplit="1" topLeftCell="B5" activePane="bottomRight" state="frozen"/>
      <selection pane="bottomRight" activeCell="F5" sqref="F5"/>
      <selection pane="bottomLeft" activeCell="A1" sqref="A1"/>
      <selection pane="topRight" activeCell="A1" sqref="A1"/>
    </sheetView>
  </sheetViews>
  <sheetFormatPr baseColWidth="8" defaultRowHeight="15"/>
  <cols>
    <col width="37.85546875" customWidth="1" style="101" min="2" max="2"/>
    <col width="20.7109375" customWidth="1" style="101" min="3" max="3"/>
    <col width="13" customWidth="1" style="101" min="4" max="4"/>
    <col width="13" customWidth="1" style="101" min="5" max="5"/>
    <col width="13" customWidth="1" style="101" min="6" max="6"/>
    <col width="13" customWidth="1" style="101" min="7" max="7"/>
    <col width="13" customWidth="1" style="101" min="8" max="8"/>
    <col width="50.85546875" customWidth="1" style="101" min="9" max="9"/>
    <col width="12.85546875" bestFit="1" customWidth="1" style="101" min="12" max="12"/>
    <col width="4.28515625" bestFit="1" customWidth="1" style="101" min="13" max="13"/>
    <col width="14.42578125" bestFit="1" customWidth="1" style="101" min="14" max="14"/>
    <col width="17.5703125" bestFit="1" customWidth="1" style="101" min="15" max="15"/>
    <col width="12.42578125" customWidth="1" style="101" min="16" max="16"/>
    <col width="28.42578125" bestFit="1" customWidth="1" style="101" min="17" max="17"/>
    <col width="18.140625" bestFit="1" customWidth="1" style="101" min="18" max="18"/>
    <col width="12.28515625" customWidth="1" style="101" min="19" max="19"/>
    <col width="30.28515625" bestFit="1" customWidth="1" style="101" min="20" max="20"/>
    <col width="16.7109375" bestFit="1" customWidth="1" style="101" min="21" max="21"/>
    <col width="44.85546875" customWidth="1" style="101" min="34" max="34"/>
  </cols>
  <sheetData>
    <row r="1" ht="45.75" customHeight="1" s="101">
      <c r="A1" s="36" t="inlineStr">
        <is>
          <t>Project ID</t>
        </is>
      </c>
      <c r="B1" s="36" t="inlineStr">
        <is>
          <t>Title</t>
        </is>
      </c>
      <c r="C1" s="36" t="inlineStr">
        <is>
          <t>Link</t>
        </is>
      </c>
      <c r="D1" s="36" t="inlineStr">
        <is>
          <t>Budget</t>
        </is>
      </c>
      <c r="E1" s="36" t="inlineStr">
        <is>
          <t>Start Year</t>
        </is>
      </c>
      <c r="F1" s="36" t="inlineStr">
        <is>
          <t>End Year</t>
        </is>
      </c>
      <c r="G1" s="36" t="inlineStr">
        <is>
          <t>Status</t>
        </is>
      </c>
      <c r="H1" s="36" t="inlineStr">
        <is>
          <t>VF or Non-VF</t>
        </is>
      </c>
      <c r="I1" s="36" t="inlineStr">
        <is>
          <t>Beneficiary Category</t>
        </is>
      </c>
      <c r="J1" s="36" t="inlineStr">
        <is>
          <t>Indicator</t>
        </is>
      </c>
      <c r="K1" s="36" t="inlineStr">
        <is>
          <t>Baseline</t>
        </is>
      </c>
      <c r="L1" s="36" t="inlineStr">
        <is>
          <t>Target</t>
        </is>
      </c>
      <c r="M1" s="36" t="inlineStr">
        <is>
          <t>Notes</t>
        </is>
      </c>
      <c r="N1" s="37" t="inlineStr">
        <is>
          <t>Donors</t>
        </is>
      </c>
      <c r="O1" s="37" t="inlineStr">
        <is>
          <t>Gender (% female)</t>
        </is>
      </c>
      <c r="P1" s="75" t="inlineStr">
        <is>
          <t>Tag</t>
        </is>
      </c>
      <c r="Q1" s="74" t="inlineStr">
        <is>
          <t>SEH Taxonomy</t>
        </is>
      </c>
      <c r="R1" s="74" t="inlineStr">
        <is>
          <t>RISE Taxonomy</t>
        </is>
      </c>
      <c r="S1" s="75" t="inlineStr">
        <is>
          <t>Flagship</t>
        </is>
      </c>
      <c r="T1" s="75" t="inlineStr">
        <is>
          <t>Indirect Category</t>
        </is>
      </c>
      <c r="U1" s="76" t="inlineStr">
        <is>
          <t>Indirect Taxonomy</t>
        </is>
      </c>
      <c r="V1" s="77" t="inlineStr">
        <is>
          <t>Technology</t>
        </is>
      </c>
      <c r="W1" s="76" t="inlineStr">
        <is>
          <t>Policy or Regulatory Framework</t>
        </is>
      </c>
      <c r="X1" s="77" t="inlineStr">
        <is>
          <t>Policy Population</t>
        </is>
      </c>
      <c r="Y1" t="inlineStr">
        <is>
          <t>project document</t>
        </is>
      </c>
    </row>
    <row r="2" ht="105" customHeight="1" s="101">
      <c r="A2" s="38" t="n">
        <v>136365</v>
      </c>
      <c r="B2" s="38" t="inlineStr">
        <is>
          <t>EE and Retrofits in Turkestan Secondary School</t>
        </is>
      </c>
      <c r="C2" s="39" t="inlineStr">
        <is>
          <t>http://open.undp.org/projects/00136365</t>
        </is>
      </c>
      <c r="D2" s="38" t="n">
        <v>150000</v>
      </c>
      <c r="E2" s="105" t="n"/>
      <c r="F2" s="105" t="n"/>
      <c r="G2" s="105" t="n"/>
      <c r="H2" s="38" t="inlineStr">
        <is>
          <t>Non-VF</t>
        </is>
      </c>
      <c r="I2" s="18" t="inlineStr">
        <is>
          <t>Capacity Building Training</t>
        </is>
      </c>
      <c r="J2" s="18" t="inlineStr">
        <is>
          <t>Number of local partners are getting trained on environmentally sound lighting, retrofitting, and energy-efficient appliances
Number of T.O.T. modules developed</t>
        </is>
      </c>
      <c r="K2" s="18" t="n">
        <v>0</v>
      </c>
      <c r="L2" s="18" t="n">
        <v>1400</v>
      </c>
      <c r="M2" s="18" t="inlineStr">
        <is>
          <t>The project completed in May 2022,
Capacity building and awareness campaign conducted – total 1400 people got trained (1200 school kids + 200 representative of local communities)</t>
        </is>
      </c>
      <c r="N2" s="18" t="n"/>
      <c r="O2" s="18" t="n"/>
      <c r="P2" s="94" t="n"/>
      <c r="Q2" s="78" t="inlineStr">
        <is>
          <t>Accelerating just energy transition</t>
        </is>
      </c>
      <c r="R2" s="94" t="n"/>
      <c r="S2" s="94" t="n"/>
      <c r="T2" s="94" t="n"/>
      <c r="U2" s="94" t="n"/>
      <c r="V2" s="79" t="n"/>
      <c r="W2" s="94" t="n"/>
      <c r="X2" s="79" t="n"/>
      <c r="AB2" s="40" t="inlineStr">
        <is>
          <t>Non-VF</t>
        </is>
      </c>
      <c r="AC2" s="41" t="n"/>
      <c r="AD2" s="18" t="n"/>
      <c r="AE2" s="18" t="inlineStr">
        <is>
          <t>Accelerating just energy transition</t>
        </is>
      </c>
      <c r="AF2" s="18" t="inlineStr">
        <is>
          <t>Energy Efficiency</t>
        </is>
      </c>
      <c r="AG2" s="94" t="n"/>
      <c r="AH2" s="18" t="n"/>
      <c r="AI2" s="18" t="n"/>
      <c r="AJ2" s="18" t="n"/>
      <c r="AK2" s="100" t="inlineStr">
        <is>
          <t>Aleksandra: changed budget as per the info from the CO.</t>
        </is>
      </c>
    </row>
    <row r="3" ht="167.25" customHeight="1" s="101">
      <c r="A3" s="18" t="n">
        <v>130007</v>
      </c>
      <c r="B3" s="18" t="inlineStr">
        <is>
          <t>Attracting investors in the field of energy efficiency</t>
        </is>
      </c>
      <c r="C3" s="42" t="inlineStr">
        <is>
          <t>http://open.undp.org/projects/00130007</t>
        </is>
      </c>
      <c r="D3" s="89" t="n">
        <v>8325000</v>
      </c>
      <c r="E3" s="106" t="n"/>
      <c r="F3" s="106" t="n"/>
      <c r="G3" s="106" t="n"/>
      <c r="H3" s="89" t="inlineStr">
        <is>
          <t>Non-VF</t>
        </is>
      </c>
      <c r="I3" s="18" t="inlineStr">
        <is>
          <t>Small Enterprises</t>
        </is>
      </c>
      <c r="J3" s="18" t="inlineStr">
        <is>
          <t xml:space="preserve">Number of beneficiaries (borrowers receiving guaranteed loans) receiving technical support from Project 
 Number of trainings and workshops, plus number of attendees </t>
        </is>
      </c>
      <c r="K3" s="18" t="n"/>
      <c r="L3" s="18" t="n">
        <v>450</v>
      </c>
      <c r="M3" s="18" t="inlineStr">
        <is>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is>
      </c>
      <c r="N3" s="18" t="n"/>
      <c r="O3" s="43" t="n">
        <v>0.33</v>
      </c>
      <c r="P3" s="94" t="n"/>
      <c r="Q3" s="78" t="inlineStr">
        <is>
          <t>Accelerating just energy transition</t>
        </is>
      </c>
      <c r="R3" s="94" t="n"/>
      <c r="S3" s="94" t="n"/>
      <c r="T3" s="94" t="n"/>
      <c r="U3" s="94" t="n"/>
      <c r="V3" s="79" t="n"/>
      <c r="W3" s="94" t="n"/>
      <c r="X3" s="79" t="n"/>
      <c r="AB3" s="44" t="inlineStr">
        <is>
          <t>Non-VF</t>
        </is>
      </c>
      <c r="AC3" s="41" t="n"/>
      <c r="AD3" s="18" t="n"/>
      <c r="AE3" s="18" t="inlineStr">
        <is>
          <t>Accelerating just energy transition</t>
        </is>
      </c>
      <c r="AF3" s="18" t="inlineStr">
        <is>
          <t>Energy Efficiency</t>
        </is>
      </c>
      <c r="AG3" s="94" t="n"/>
      <c r="AH3" s="18" t="n"/>
      <c r="AI3" s="18" t="n"/>
      <c r="AJ3" s="18" t="n"/>
      <c r="AK3" s="100" t="inlineStr">
        <is>
          <t>Aleksandra: changed budget as per the info from the CO.</t>
        </is>
      </c>
    </row>
    <row r="4" ht="63" customHeight="1" s="101">
      <c r="A4" s="18" t="n"/>
      <c r="B4" s="18" t="n"/>
      <c r="C4" s="42" t="n"/>
      <c r="D4" s="89" t="n"/>
      <c r="E4" s="89" t="n"/>
      <c r="F4" s="89" t="n"/>
      <c r="G4" s="89" t="n"/>
      <c r="H4" s="89" t="n"/>
      <c r="I4" s="18" t="inlineStr">
        <is>
          <t>Energy (MW added)</t>
        </is>
      </c>
      <c r="J4" s="18" t="inlineStr">
        <is>
          <t>Installed capacity in MW for access/productive-use outputs</t>
        </is>
      </c>
      <c r="K4" s="107" t="n">
        <v>0</v>
      </c>
      <c r="L4" s="107" t="n"/>
      <c r="M4" s="18" t="n"/>
      <c r="N4" s="18" t="n"/>
      <c r="O4" s="43" t="n"/>
      <c r="P4" s="94" t="n"/>
      <c r="Q4" s="78" t="n"/>
      <c r="R4" s="94" t="n"/>
      <c r="S4" s="94" t="n"/>
      <c r="T4" s="94" t="n"/>
      <c r="U4" s="94" t="n"/>
      <c r="V4" s="79" t="n"/>
      <c r="W4" s="94" t="n"/>
      <c r="X4" s="79" t="n"/>
      <c r="AB4" s="44" t="n"/>
      <c r="AC4" s="41" t="n"/>
      <c r="AD4" s="18" t="n"/>
      <c r="AE4" s="18" t="n"/>
      <c r="AF4" s="18" t="n"/>
      <c r="AG4" s="94" t="n"/>
      <c r="AH4" s="18" t="n"/>
      <c r="AI4" s="18" t="n"/>
      <c r="AJ4" s="18" t="n"/>
      <c r="AK4" s="100" t="n"/>
    </row>
    <row r="5" ht="91.5" customHeight="1" s="101">
      <c r="A5" s="52" t="n">
        <v>112788</v>
      </c>
      <c r="B5" s="52" t="inlineStr">
        <is>
          <t>Forest Carbon Offset Mechanisms, Bitfury initiative</t>
        </is>
      </c>
      <c r="C5" s="56" t="inlineStr">
        <is>
          <t>http://open.undp.org/projects/00112788</t>
        </is>
      </c>
      <c r="D5" s="90" t="n">
        <v>798748</v>
      </c>
      <c r="E5" s="108" t="n"/>
      <c r="F5" s="108" t="n"/>
      <c r="G5" s="108" t="n"/>
      <c r="H5" s="90" t="inlineStr">
        <is>
          <t>Non-VF</t>
        </is>
      </c>
      <c r="I5" s="18" t="inlineStr">
        <is>
          <t>GHG Emissions Reduction</t>
        </is>
      </c>
      <c r="J5" s="69" t="inlineStr">
        <is>
          <t>tCO2</t>
        </is>
      </c>
      <c r="K5" s="69" t="n"/>
      <c r="L5" s="71" t="n">
        <v>5000000</v>
      </c>
      <c r="M5" s="18" t="inlineStr">
        <is>
          <t>This is forest offsets related project</t>
        </is>
      </c>
      <c r="N5" s="18" t="n"/>
      <c r="O5" s="18" t="n"/>
      <c r="P5" s="94" t="n"/>
      <c r="Q5" s="78" t="inlineStr">
        <is>
          <t>Accelerating just energy transition</t>
        </is>
      </c>
      <c r="R5" s="94" t="n"/>
      <c r="S5" s="94" t="n"/>
      <c r="T5" s="94" t="n"/>
      <c r="U5" s="94" t="n"/>
      <c r="V5" s="79" t="n"/>
      <c r="W5" s="94" t="n"/>
      <c r="X5" s="79" t="n"/>
      <c r="Y5" t="inlineStr">
        <is>
          <t>yes</t>
        </is>
      </c>
      <c r="AB5" s="44" t="inlineStr">
        <is>
          <t>Non-VF</t>
        </is>
      </c>
      <c r="AC5" s="41" t="inlineStr">
        <is>
          <t>to the CO: Please estimate the amount of GHG reduction.</t>
        </is>
      </c>
      <c r="AD5" s="18" t="n"/>
      <c r="AE5" s="18" t="n"/>
      <c r="AF5" s="18" t="n"/>
      <c r="AG5" s="94" t="n"/>
      <c r="AH5" s="18" t="n"/>
      <c r="AI5" s="18" t="n"/>
      <c r="AJ5" s="18" t="n"/>
      <c r="AK5" s="100" t="inlineStr">
        <is>
          <t>Aleksandra: changed budget as per the info from the CO.</t>
        </is>
      </c>
    </row>
    <row r="6" ht="103.5" customHeight="1" s="101">
      <c r="A6" s="83" t="n"/>
      <c r="B6" s="83" t="n"/>
      <c r="C6" s="84" t="n"/>
      <c r="D6" s="52" t="n"/>
      <c r="E6" s="52" t="n"/>
      <c r="F6" s="52" t="n"/>
      <c r="G6" s="52" t="n"/>
      <c r="H6" s="52" t="n"/>
      <c r="I6" s="51" t="inlineStr">
        <is>
          <t>Policy or Regulatory Framework</t>
        </is>
      </c>
      <c r="J6" s="69" t="inlineStr">
        <is>
          <t>Regulatory
acts to ensure the
implementation of forest
carbon projects are
developed and submitted
to state bodies</t>
        </is>
      </c>
      <c r="K6" s="69" t="n"/>
      <c r="L6" s="71" t="n"/>
      <c r="M6" s="100" t="n"/>
      <c r="N6" s="18" t="n"/>
      <c r="O6" s="18" t="n"/>
      <c r="P6" s="94" t="n"/>
      <c r="Q6" s="78" t="inlineStr">
        <is>
          <t>Accelerating just energy transition</t>
        </is>
      </c>
      <c r="R6" s="94" t="inlineStr">
        <is>
          <t>Renewable Energy</t>
        </is>
      </c>
      <c r="S6" s="94" t="n"/>
      <c r="T6" s="94" t="inlineStr">
        <is>
          <t>Carbon Pricing and Monitoring</t>
        </is>
      </c>
      <c r="U6" s="94" t="inlineStr">
        <is>
          <t>Decarbonization</t>
        </is>
      </c>
      <c r="V6" s="79" t="n"/>
      <c r="W6" s="94" t="inlineStr">
        <is>
          <t>National</t>
        </is>
      </c>
      <c r="X6" s="79" t="n"/>
      <c r="AB6" s="83" t="n"/>
      <c r="AC6" s="41" t="n"/>
      <c r="AD6" s="18" t="n"/>
      <c r="AE6" s="18" t="n"/>
      <c r="AF6" s="18" t="n"/>
      <c r="AG6" s="94" t="n"/>
      <c r="AH6" s="18" t="n"/>
      <c r="AI6" s="18" t="n"/>
      <c r="AJ6" s="18" t="n"/>
    </row>
    <row r="7" ht="188.45" customHeight="1" s="101">
      <c r="A7" s="80" t="n">
        <v>5703</v>
      </c>
      <c r="B7" s="80" t="inlineStr">
        <is>
          <t>UNEP Efficient Appliances Global PFD</t>
        </is>
      </c>
      <c r="C7" s="88" t="inlineStr">
        <is>
          <t>https://co.pims.undp.org/project/view?id=5703</t>
        </is>
      </c>
      <c r="D7" s="66" t="n">
        <v>3500000</v>
      </c>
      <c r="E7" s="109" t="n"/>
      <c r="F7" s="109" t="n"/>
      <c r="G7" s="109" t="n"/>
      <c r="H7" s="66" t="inlineStr">
        <is>
          <t>VF</t>
        </is>
      </c>
      <c r="I7" s="61" t="inlineStr">
        <is>
          <t>Energy Efficiency Services</t>
        </is>
      </c>
      <c r="J7" s="18" t="inlineStr">
        <is>
          <t>Number of households 
that purchase 
refrigerators certified to 
comply with the new 
MEPS</t>
        </is>
      </c>
      <c r="K7" s="18" t="inlineStr">
        <is>
          <t>No households have purchased 
certified refrigerators as the 
MEPS are not yet adopted or in 
force</t>
        </is>
      </c>
      <c r="L7" s="38" t="inlineStr">
        <is>
          <t>1300000 HH</t>
        </is>
      </c>
      <c r="M7" s="62" t="inlineStr">
        <is>
          <t>1.3 million households purchase</t>
        </is>
      </c>
      <c r="N7" s="18" t="inlineStr">
        <is>
          <t>GEF</t>
        </is>
      </c>
      <c r="O7" s="18" t="n"/>
      <c r="P7" s="94" t="n"/>
      <c r="Q7" s="78" t="inlineStr">
        <is>
          <t>Accelerating just energy transition</t>
        </is>
      </c>
      <c r="R7" s="94" t="n"/>
      <c r="S7" s="94" t="n"/>
      <c r="T7" s="94" t="n"/>
      <c r="U7" s="94" t="n"/>
      <c r="V7" s="79" t="n"/>
      <c r="W7" s="94" t="n"/>
      <c r="X7" s="79" t="n"/>
      <c r="AB7" s="54" t="inlineStr">
        <is>
          <t>VF</t>
        </is>
      </c>
      <c r="AC7" s="45" t="n"/>
      <c r="AD7" s="18" t="n"/>
      <c r="AE7" s="18" t="n"/>
      <c r="AF7" s="18" t="n"/>
      <c r="AG7" s="94" t="n"/>
      <c r="AH7" s="18" t="n"/>
      <c r="AI7" s="18" t="n"/>
      <c r="AJ7" s="18" t="n"/>
    </row>
    <row r="8" ht="144.95" customHeight="1" s="101">
      <c r="A8" s="58" t="n"/>
      <c r="B8" s="58" t="n"/>
      <c r="C8" s="58" t="n"/>
      <c r="D8" s="57" t="n"/>
      <c r="E8" s="57" t="n"/>
      <c r="F8" s="57" t="n"/>
      <c r="G8" s="57" t="n"/>
      <c r="H8" s="57" t="n"/>
      <c r="I8" s="81" t="n"/>
      <c r="J8" s="69" t="inlineStr">
        <is>
          <t>Consumer awareness of 
energy efficiency, energy 
performance standards, 
and labels for 
refrigerators., as 
reflected in share of 
affirmative survey 
responses and broken 
out by gender</t>
        </is>
      </c>
      <c r="K8" s="69" t="inlineStr">
        <is>
          <t>No energy performance 
standards; various labels 
applied inconsistently and 
minimally recognized by 
consumers. Quantitative 
baseline to be established in 
first year of project.</t>
        </is>
      </c>
      <c r="L8" s="70" t="n"/>
      <c r="M8" s="63" t="inlineStr">
        <is>
          <t>refrigerators certified to comply50 percent increase in 
affirmative response rates from 
consumers (both men and 
women) that they read, 
understand, and consider EE 
information (and specifically, 
official labels) when purchasing 
refrigerators</t>
        </is>
      </c>
      <c r="N8" s="18" t="inlineStr">
        <is>
          <t>GEF</t>
        </is>
      </c>
      <c r="O8" s="18" t="n"/>
      <c r="P8" s="94" t="n"/>
      <c r="Q8" s="78" t="inlineStr">
        <is>
          <t>Accelerating just energy transition</t>
        </is>
      </c>
      <c r="R8" s="94" t="n"/>
      <c r="S8" s="94" t="n"/>
      <c r="T8" s="94" t="n"/>
      <c r="U8" s="94" t="n"/>
      <c r="V8" s="79" t="n"/>
      <c r="W8" s="94" t="n"/>
      <c r="X8" s="79" t="n"/>
      <c r="AB8" s="58" t="n"/>
      <c r="AC8" s="46" t="inlineStr">
        <is>
          <t>to the CO: Please estimate number of beneficiaries.</t>
        </is>
      </c>
      <c r="AD8" s="18" t="n"/>
      <c r="AE8" s="18" t="n"/>
      <c r="AF8" s="18" t="n"/>
      <c r="AG8" s="94" t="n"/>
      <c r="AH8" s="18" t="n"/>
      <c r="AI8" s="18" t="n"/>
      <c r="AJ8" s="18" t="n"/>
    </row>
    <row r="9" ht="159.6" customHeight="1" s="101">
      <c r="A9" s="58" t="n"/>
      <c r="B9" s="58" t="n"/>
      <c r="C9" s="58" t="n"/>
      <c r="D9" s="57" t="n"/>
      <c r="E9" s="57" t="n"/>
      <c r="F9" s="57" t="n"/>
      <c r="G9" s="57" t="n"/>
      <c r="H9" s="57" t="n"/>
      <c r="I9" s="61" t="inlineStr">
        <is>
          <t>Medium Enterprises</t>
        </is>
      </c>
      <c r="J9" s="18" t="inlineStr">
        <is>
          <t>Number of other supply_x0002_chain stakeholders, 
including waste 
handlers, trained in new 
requirements of MEPS, 
HEPS, labelling 
programs, and 
associated regulations</t>
        </is>
      </c>
      <c r="K9" s="18" t="inlineStr">
        <is>
          <t>No training for supply-chain 
stakeholders</t>
        </is>
      </c>
      <c r="L9" s="44" t="n">
        <v>20</v>
      </c>
      <c r="M9" s="63" t="inlineStr">
        <is>
          <t>Representatives of at least 20 
companies trained, covering at 
least four major cities of 
Kazakhstan, plus rural areas, 
and three levels of the supply 
chain</t>
        </is>
      </c>
      <c r="N9" s="18" t="inlineStr">
        <is>
          <t>GEF</t>
        </is>
      </c>
      <c r="O9" s="18" t="n"/>
      <c r="P9" s="94" t="n"/>
      <c r="Q9" s="78" t="inlineStr">
        <is>
          <t>Accelerating just energy transition</t>
        </is>
      </c>
      <c r="R9" s="94" t="n"/>
      <c r="S9" s="94" t="n"/>
      <c r="T9" s="94" t="n"/>
      <c r="U9" s="94" t="n"/>
      <c r="V9" s="79" t="n"/>
      <c r="W9" s="94" t="n"/>
      <c r="X9" s="79" t="n"/>
      <c r="AB9" s="58" t="n"/>
      <c r="AC9" s="41" t="n"/>
      <c r="AD9" s="18" t="n"/>
      <c r="AE9" s="18" t="inlineStr">
        <is>
          <t>Accelerating just energy transition</t>
        </is>
      </c>
      <c r="AF9" s="18" t="inlineStr">
        <is>
          <t>Energy Efficiency</t>
        </is>
      </c>
      <c r="AG9" s="94" t="n"/>
      <c r="AH9" s="18" t="n"/>
      <c r="AI9" s="18" t="inlineStr">
        <is>
          <t>Incentives and Support</t>
        </is>
      </c>
      <c r="AJ9" s="18" t="inlineStr">
        <is>
          <t>Energy Efficiency</t>
        </is>
      </c>
    </row>
    <row r="10" ht="381.75" customHeight="1" s="101">
      <c r="A10" s="55" t="n"/>
      <c r="B10" s="55" t="n"/>
      <c r="C10" s="55" t="n"/>
      <c r="D10" s="53" t="n"/>
      <c r="E10" s="53" t="n"/>
      <c r="F10" s="53" t="n"/>
      <c r="G10" s="53" t="n"/>
      <c r="H10" s="53" t="n"/>
      <c r="I10" s="51" t="inlineStr">
        <is>
          <t>Campaign Participant</t>
        </is>
      </c>
      <c r="J10" s="18" t="inlineStr">
        <is>
          <t>Number of consumers 
participating in rebate or 
coupon programs</t>
        </is>
      </c>
      <c r="K10" s="18" t="inlineStr">
        <is>
          <t>No rebate or coupon programs 
for consumers with regard to 
EE refrigerators</t>
        </is>
      </c>
      <c r="L10" s="64" t="inlineStr">
        <is>
          <t>7500</t>
        </is>
      </c>
      <c r="M10" s="65" t="inlineStr">
        <is>
          <t xml:space="preserve">
At least 7,500 customers 
(including at least 4,000 women) 
participate in rebate or coupon 
programs, with an 80 percent 
completion rate of required 
surveys
The project was under suspension, which was lifted in 2023</t>
        </is>
      </c>
      <c r="N10" s="18" t="inlineStr">
        <is>
          <t>GEF</t>
        </is>
      </c>
      <c r="O10" s="43" t="n">
        <v>0.5333333333333333</v>
      </c>
      <c r="P10" s="94" t="n"/>
      <c r="Q10" s="78" t="inlineStr">
        <is>
          <t>Accelerating just energy transition</t>
        </is>
      </c>
      <c r="R10" s="94" t="n"/>
      <c r="S10" s="94" t="n"/>
      <c r="T10" s="94" t="n"/>
      <c r="U10" s="94" t="n"/>
      <c r="V10" s="79" t="n"/>
      <c r="W10" s="94" t="n"/>
      <c r="X10" s="79" t="n"/>
      <c r="AB10" s="55" t="n"/>
      <c r="AC10" s="45" t="n"/>
      <c r="AD10" s="18" t="n"/>
      <c r="AE10" s="18" t="inlineStr">
        <is>
          <t>Accelerating just energy transition</t>
        </is>
      </c>
      <c r="AF10" s="18" t="inlineStr">
        <is>
          <t>Energy Efficiency</t>
        </is>
      </c>
      <c r="AG10" s="94" t="n"/>
      <c r="AH10" s="18" t="n"/>
      <c r="AI10" s="18" t="n"/>
      <c r="AJ10" s="18" t="n"/>
    </row>
    <row r="11" ht="45.75" customHeight="1" s="101">
      <c r="A11" s="55" t="n"/>
      <c r="B11" s="55" t="n"/>
      <c r="C11" s="55" t="n"/>
      <c r="D11" s="53" t="n"/>
      <c r="E11" s="53" t="n"/>
      <c r="F11" s="53" t="n"/>
      <c r="G11" s="53" t="n"/>
      <c r="H11" s="53" t="n"/>
      <c r="I11" s="51" t="inlineStr">
        <is>
          <t>Energy (MW added)</t>
        </is>
      </c>
      <c r="J11" s="18" t="inlineStr">
        <is>
          <t>Installed capacity in MW for access/productive-use outputs</t>
        </is>
      </c>
      <c r="K11" s="107" t="n">
        <v>0</v>
      </c>
      <c r="L11" s="110" t="n"/>
      <c r="M11" s="65" t="n"/>
      <c r="N11" s="18" t="n"/>
      <c r="O11" s="43" t="n"/>
      <c r="P11" s="94" t="n"/>
      <c r="Q11" s="78" t="n"/>
      <c r="R11" s="94" t="n"/>
      <c r="S11" s="94" t="n"/>
      <c r="T11" s="94" t="n"/>
      <c r="U11" s="94" t="n"/>
      <c r="V11" s="79" t="n"/>
      <c r="W11" s="94" t="n"/>
      <c r="X11" s="79" t="n"/>
      <c r="AB11" s="55" t="n"/>
      <c r="AC11" s="45" t="n"/>
      <c r="AD11" s="18" t="n"/>
      <c r="AE11" s="18" t="n"/>
      <c r="AF11" s="18" t="n"/>
      <c r="AG11" s="94" t="n"/>
      <c r="AH11" s="18" t="n"/>
      <c r="AI11" s="18" t="n"/>
      <c r="AJ11" s="18" t="n"/>
    </row>
    <row r="12" ht="234.75" customHeight="1" s="101">
      <c r="A12" s="99" t="n">
        <v>5490</v>
      </c>
      <c r="B12" s="93" t="inlineStr">
        <is>
          <t>De-risking Renewable Energy Investment</t>
        </is>
      </c>
      <c r="C12" s="87" t="inlineStr">
        <is>
          <t>https://co.pims.undp.org/project/view?id=5490</t>
        </is>
      </c>
      <c r="D12" s="60" t="n">
        <v>4510000</v>
      </c>
      <c r="E12" s="111" t="n"/>
      <c r="F12" s="111" t="n"/>
      <c r="G12" s="111" t="n"/>
      <c r="H12" s="60" t="inlineStr">
        <is>
          <t>VF</t>
        </is>
      </c>
      <c r="I12" s="66" t="inlineStr">
        <is>
          <t>Electricity Access</t>
        </is>
      </c>
      <c r="J12" s="66" t="inlineStr">
        <is>
          <t>Number of 
direct project beneficiaries</t>
        </is>
      </c>
      <c r="K12" s="66" t="n">
        <v>0</v>
      </c>
      <c r="L12" s="67" t="n">
        <v>28500</v>
      </c>
      <c r="M12" s="18" t="inlineStr">
        <is>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is>
      </c>
      <c r="N12" s="18" t="inlineStr">
        <is>
          <t>GEF</t>
        </is>
      </c>
      <c r="O12" s="43" t="n">
        <v>0.6</v>
      </c>
      <c r="P12" s="94" t="n"/>
      <c r="Q12" s="78" t="inlineStr">
        <is>
          <t>Accelerating just energy transition</t>
        </is>
      </c>
      <c r="R12" s="94" t="n"/>
      <c r="S12" s="94" t="n"/>
      <c r="T12" s="94" t="n"/>
      <c r="U12" s="94" t="n"/>
      <c r="V12" s="79" t="inlineStr">
        <is>
          <t>Solar</t>
        </is>
      </c>
      <c r="W12" s="94" t="n"/>
      <c r="X12" s="79" t="n"/>
      <c r="AB12" s="48" t="inlineStr">
        <is>
          <t>VF</t>
        </is>
      </c>
      <c r="AC12" s="45" t="n"/>
      <c r="AD12" s="18" t="n"/>
      <c r="AE12" s="18" t="inlineStr">
        <is>
          <t>Accelerating just energy transition</t>
        </is>
      </c>
      <c r="AF12" s="18" t="inlineStr">
        <is>
          <t>Electricity Access</t>
        </is>
      </c>
      <c r="AG12" s="94" t="n"/>
      <c r="AH12" s="18" t="n"/>
      <c r="AI12" s="18" t="n"/>
      <c r="AJ12" s="18" t="n"/>
      <c r="AK12" s="100" t="inlineStr">
        <is>
          <t xml:space="preserve">Comment from CO: We propose combining the four outputs into one:
Small-scale projects of total installed capacity of 9.5 MW addressing various technologies and sectors are implemented with support from the project was achieved.
1) GHG Emission reduction – 1,041,174 tCO2eq direct lifetime emissions reduction verified;
2) Total number of beneficiaries – over 4.75 million for 24 commissioned and verified projects and the first RE project under the site-specific auction mechanism. This number of beneficiaries was estimated and verified by the Project’s technical experts. Information on beneficiaries was included in their reports. This included the 50 MW site-specific auction green bond financed scheme, and the 2 MW solar power plant both in Shaulder village, Turkestan region that are operational and feeding into the regional grid. The number of beneficiaries for these projects is derived from data provided by the National Bureau of Statistics, which reflects the population of the corresponding territories.
Installed capacity added – 14.1 MW
</t>
        </is>
      </c>
    </row>
    <row r="13" ht="83.25" customHeight="1" s="101">
      <c r="A13" s="98" t="n"/>
      <c r="B13" s="92" t="n"/>
      <c r="C13" s="98" t="n"/>
      <c r="D13" s="59" t="n"/>
      <c r="E13" s="59" t="n"/>
      <c r="F13" s="59" t="n"/>
      <c r="G13" s="59" t="n"/>
      <c r="H13" s="59" t="n"/>
      <c r="I13" s="66" t="inlineStr">
        <is>
          <t>Energy (MW added)</t>
        </is>
      </c>
      <c r="J13" s="66" t="n"/>
      <c r="K13" s="66" t="n"/>
      <c r="L13" s="18" t="n">
        <v>2.5</v>
      </c>
      <c r="N13" s="18" t="inlineStr">
        <is>
          <t>GEF</t>
        </is>
      </c>
      <c r="O13" s="43" t="n"/>
      <c r="P13" s="94" t="n"/>
      <c r="Q13" s="78" t="inlineStr">
        <is>
          <t>Accelerating just energy transition</t>
        </is>
      </c>
      <c r="R13" s="94" t="n"/>
      <c r="S13" s="94" t="n"/>
      <c r="T13" s="94" t="n"/>
      <c r="U13" s="94" t="n"/>
      <c r="V13" s="79" t="inlineStr">
        <is>
          <t>Solar</t>
        </is>
      </c>
      <c r="W13" s="94" t="n"/>
      <c r="X13" s="79" t="n"/>
      <c r="AB13" s="49" t="n"/>
      <c r="AC13" s="45" t="n"/>
      <c r="AD13" s="18" t="n"/>
      <c r="AE13" s="18" t="n"/>
      <c r="AF13" s="18" t="n"/>
      <c r="AG13" s="94" t="n"/>
      <c r="AH13" s="18" t="n"/>
      <c r="AI13" s="18" t="n"/>
      <c r="AJ13" s="18" t="n"/>
    </row>
    <row r="14" ht="321" customHeight="1" s="101">
      <c r="A14" s="98" t="n"/>
      <c r="B14" s="92" t="n"/>
      <c r="C14" s="98" t="n"/>
      <c r="D14" s="59" t="n"/>
      <c r="E14" s="59" t="n"/>
      <c r="F14" s="59" t="n"/>
      <c r="G14" s="59" t="n"/>
      <c r="H14" s="59" t="n"/>
      <c r="I14" s="66" t="inlineStr">
        <is>
          <t>Capacity Building Training</t>
        </is>
      </c>
      <c r="J14" s="66" t="inlineStr">
        <is>
          <t>25 policy –makers 
trained
Capacity of 
the Government to design and 
implement policy initiatives enabling 
development of renewable energy 
market</t>
        </is>
      </c>
      <c r="K14" s="66" t="inlineStr">
        <is>
          <t>he Government has 
limited capacity to 
deliver renewable 
energy derisking 
strategies</t>
        </is>
      </c>
      <c r="L14" s="66" t="n">
        <v>25</v>
      </c>
      <c r="M14" s="18" t="inlineStr">
        <is>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is>
      </c>
      <c r="N14" s="18" t="inlineStr">
        <is>
          <t>GEF</t>
        </is>
      </c>
      <c r="O14" s="18" t="n"/>
      <c r="P14" s="94" t="n"/>
      <c r="Q14" s="78" t="inlineStr">
        <is>
          <t>Accelerating just energy transition</t>
        </is>
      </c>
      <c r="R14" s="94" t="n"/>
      <c r="S14" s="94" t="n"/>
      <c r="T14" s="94" t="n"/>
      <c r="U14" s="94" t="n"/>
      <c r="V14" s="79" t="n"/>
      <c r="W14" s="94" t="n"/>
      <c r="X14" s="79" t="n"/>
      <c r="AB14" s="49" t="n"/>
      <c r="AC14" s="45" t="n"/>
      <c r="AD14" s="18" t="n"/>
      <c r="AE14" s="18" t="inlineStr">
        <is>
          <t>Accelerating just energy transition</t>
        </is>
      </c>
      <c r="AF14" s="18" t="inlineStr">
        <is>
          <t>Renewable Energy</t>
        </is>
      </c>
      <c r="AG14" s="94" t="n"/>
      <c r="AH14" s="18" t="n"/>
      <c r="AI14" s="18" t="inlineStr">
        <is>
          <t>Government Capacity-Building</t>
        </is>
      </c>
      <c r="AJ14" s="18" t="inlineStr">
        <is>
          <t>Renewable EnergyEnergy Infrastructure</t>
        </is>
      </c>
    </row>
    <row r="15" ht="87" customHeight="1" s="101">
      <c r="A15" s="99" t="n"/>
      <c r="B15" s="93" t="n"/>
      <c r="C15" s="99" t="n"/>
      <c r="D15" s="60" t="n"/>
      <c r="E15" s="60" t="n"/>
      <c r="F15" s="60" t="n"/>
      <c r="G15" s="60" t="n"/>
      <c r="H15" s="60" t="n"/>
      <c r="I15" s="66" t="inlineStr">
        <is>
          <t>Small Enterprises</t>
        </is>
      </c>
      <c r="J15" s="18" t="inlineStr">
        <is>
          <t>`</t>
        </is>
      </c>
      <c r="K15" s="18" t="n">
        <v>0</v>
      </c>
      <c r="L15" s="18" t="n">
        <v>9500</v>
      </c>
      <c r="M15" s="18" t="inlineStr">
        <is>
          <t>Mid-term target is met: business and financial models are designed for key market sectors for testing in selected pilot projects. 
9500 small-scale 
projects</t>
        </is>
      </c>
      <c r="N15" s="18" t="inlineStr">
        <is>
          <t>GEF</t>
        </is>
      </c>
      <c r="O15" s="18" t="n"/>
      <c r="P15" s="94" t="n"/>
      <c r="Q15" s="78" t="inlineStr">
        <is>
          <t>Accelerating just energy transition</t>
        </is>
      </c>
      <c r="R15" s="94" t="n"/>
      <c r="S15" s="94" t="n"/>
      <c r="T15" s="94" t="n"/>
      <c r="U15" s="94" t="n"/>
      <c r="V15" s="79" t="n"/>
      <c r="W15" s="94" t="n"/>
      <c r="X15" s="79" t="n"/>
      <c r="AB15" s="50" t="n"/>
      <c r="AC15" s="41" t="inlineStr">
        <is>
          <t>to the CO: Please estimate the number of MW.</t>
        </is>
      </c>
      <c r="AD15" s="18" t="n"/>
      <c r="AE15" s="18" t="inlineStr">
        <is>
          <t>Scale up energy finance</t>
        </is>
      </c>
      <c r="AF15" s="18" t="inlineStr">
        <is>
          <t>Electricity Access</t>
        </is>
      </c>
      <c r="AG15" s="94" t="n"/>
      <c r="AH15" s="18" t="n"/>
      <c r="AI15" s="18" t="inlineStr">
        <is>
          <t>Financing Model</t>
        </is>
      </c>
      <c r="AJ15" s="18" t="inlineStr">
        <is>
          <t>Electricity Access</t>
        </is>
      </c>
    </row>
    <row r="16" ht="43.5" customHeight="1" s="101">
      <c r="A16" s="52" t="n">
        <v>4670</v>
      </c>
      <c r="B16" s="52" t="inlineStr">
        <is>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is>
      </c>
      <c r="C16" s="86" t="inlineStr">
        <is>
          <t>https://co.pims.undp.org/project/view?id=4670</t>
        </is>
      </c>
      <c r="D16" s="52" t="n">
        <v>5930000</v>
      </c>
      <c r="E16" s="112" t="n"/>
      <c r="F16" s="112" t="n"/>
      <c r="G16" s="112" t="n"/>
      <c r="H16" s="52" t="inlineStr">
        <is>
          <t>VF</t>
        </is>
      </c>
      <c r="I16" s="18" t="inlineStr">
        <is>
          <t>Transportation and E-mobility Services</t>
        </is>
      </c>
      <c r="J16" s="18" t="inlineStr">
        <is>
          <t>Number of people
benefiting from the
improved transport
and urban systems</t>
        </is>
      </c>
      <c r="K16" s="18" t="n"/>
      <c r="L16" s="68" t="inlineStr">
        <is>
          <t>311,799</t>
        </is>
      </c>
      <c r="M16" s="18" t="inlineStr">
        <is>
          <t>The target is achieved - 238,936 people benefitted from the improved transport and urban systems (including 115,606 women and 23,181 children).</t>
        </is>
      </c>
      <c r="N16" s="18" t="inlineStr">
        <is>
          <t>GEF</t>
        </is>
      </c>
      <c r="O16" s="18" t="inlineStr">
        <is>
          <t>148 928 (50%)</t>
        </is>
      </c>
      <c r="P16" s="94" t="n"/>
      <c r="Q16" s="78" t="inlineStr">
        <is>
          <t>Close the gap on energy access</t>
        </is>
      </c>
      <c r="R16" s="94" t="n"/>
      <c r="S16" s="94" t="n"/>
      <c r="T16" s="94" t="n"/>
      <c r="U16" s="94" t="n"/>
      <c r="V16" s="79" t="n"/>
      <c r="W16" s="94" t="n"/>
      <c r="X16" s="79" t="n"/>
      <c r="AB16" s="47" t="inlineStr">
        <is>
          <t>VF</t>
        </is>
      </c>
      <c r="AC16" s="45" t="n"/>
      <c r="AD16" s="18" t="n"/>
      <c r="AE16" s="18" t="inlineStr">
        <is>
          <t>Accelerating just energy transition</t>
        </is>
      </c>
      <c r="AF16" s="18" t="inlineStr">
        <is>
          <t>Energy Efficiency</t>
        </is>
      </c>
      <c r="AG16" s="94" t="n"/>
      <c r="AH16" s="18" t="n"/>
      <c r="AI16" s="18" t="n"/>
      <c r="AJ16" s="18" t="n"/>
      <c r="AK16" s="100" t="inlineStr">
        <is>
          <t xml:space="preserve">Aleksandra: GHG Emission reduction – 1, 105 063 tCO2eq direct lifetime emissions reduction verified; changed the number of beneficiaries; added description. </t>
        </is>
      </c>
    </row>
    <row r="17">
      <c r="A17" s="52" t="n"/>
      <c r="B17" s="52" t="n"/>
      <c r="C17" s="86" t="n"/>
      <c r="D17" s="52" t="n"/>
      <c r="E17" s="52" t="n"/>
      <c r="F17" s="52" t="n"/>
      <c r="G17" s="52" t="n"/>
      <c r="H17" s="52" t="n"/>
      <c r="I17" s="18" t="inlineStr">
        <is>
          <t>Energy (MW added)</t>
        </is>
      </c>
      <c r="J17" s="18" t="inlineStr">
        <is>
          <t>Installed capacity in MW for access/productive-use outputs</t>
        </is>
      </c>
      <c r="K17" s="107" t="n">
        <v>0</v>
      </c>
      <c r="L17" s="113" t="n"/>
      <c r="M17" s="18" t="n"/>
      <c r="N17" s="18" t="n"/>
      <c r="O17" s="18" t="n"/>
      <c r="P17" s="94" t="n"/>
      <c r="Q17" s="78" t="n"/>
      <c r="R17" s="94" t="n"/>
      <c r="S17" s="94" t="n"/>
      <c r="T17" s="94" t="n"/>
      <c r="U17" s="94" t="n"/>
      <c r="V17" s="79" t="n"/>
      <c r="W17" s="94" t="n"/>
      <c r="X17" s="79" t="n"/>
      <c r="AB17" s="47" t="n"/>
      <c r="AC17" s="45" t="n"/>
      <c r="AD17" s="18" t="n"/>
      <c r="AE17" s="18" t="n"/>
      <c r="AF17" s="18" t="n"/>
      <c r="AG17" s="94" t="n"/>
      <c r="AH17" s="18" t="n"/>
      <c r="AI17" s="18" t="n"/>
      <c r="AJ17" s="18" t="n"/>
      <c r="AK17" s="100" t="n"/>
    </row>
    <row r="18">
      <c r="A18" s="80" t="n">
        <v>125105</v>
      </c>
      <c r="B18" s="80" t="inlineStr">
        <is>
          <t>Just transition – green biofuel to benefit women in rural areas of 
Kazakhstan.</t>
        </is>
      </c>
      <c r="C18" s="85" t="inlineStr">
        <is>
          <t>https://open.undp.org/projects/00125105</t>
        </is>
      </c>
      <c r="D18" s="66" t="n">
        <v>300000</v>
      </c>
      <c r="E18" s="109" t="n"/>
      <c r="F18" s="109" t="n"/>
      <c r="G18" s="109" t="n"/>
      <c r="H18" s="66" t="inlineStr">
        <is>
          <t>Non-VF</t>
        </is>
      </c>
      <c r="I18" s="51" t="inlineStr">
        <is>
          <t>Capacity Building Training</t>
        </is>
      </c>
      <c r="J18" s="18" t="inlineStr">
        <is>
          <t>Number of households covered 
with trainings (60%women) on 
gender equality and climate</t>
        </is>
      </c>
      <c r="K18" s="18" t="n"/>
      <c r="L18" s="18" t="inlineStr">
        <is>
          <t>500 HH</t>
        </is>
      </c>
      <c r="M18" s="18" t="inlineStr">
        <is>
          <t>Trained 507 households (including 80% women) in Kazakhstan on gender equality and climate as part of a project promoting a just transition to green biofuel in rural areas.</t>
        </is>
      </c>
      <c r="N18" s="18" t="n"/>
      <c r="O18" s="43" t="n">
        <v>0.8</v>
      </c>
      <c r="P18" s="94" t="n"/>
      <c r="Q18" s="78" t="inlineStr">
        <is>
          <t>Accelerating just energy transition</t>
        </is>
      </c>
      <c r="R18" s="94" t="n"/>
      <c r="S18" s="94" t="n"/>
      <c r="T18" s="94" t="n"/>
      <c r="U18" s="94" t="n"/>
      <c r="V18" s="79" t="n"/>
      <c r="W18" s="94" t="n"/>
      <c r="X18" s="79" t="n"/>
      <c r="Y18" t="inlineStr">
        <is>
          <t>yes</t>
        </is>
      </c>
      <c r="AB18" s="54" t="inlineStr">
        <is>
          <t>Non-VF</t>
        </is>
      </c>
      <c r="AC18" s="45" t="n"/>
      <c r="AD18" s="18" t="n"/>
      <c r="AE18" s="18" t="n"/>
      <c r="AF18" s="18" t="n"/>
      <c r="AG18" s="94" t="n"/>
      <c r="AH18" s="18" t="n"/>
      <c r="AI18" s="18" t="n"/>
      <c r="AJ18" s="18" t="n"/>
      <c r="AK18" s="100" t="inlineStr">
        <is>
          <t>Aleksandra: changed number of beneficiaries, % of women.</t>
        </is>
      </c>
    </row>
    <row r="19">
      <c r="A19" s="55" t="n"/>
      <c r="B19" s="55" t="n"/>
      <c r="C19" s="55" t="n"/>
      <c r="D19" s="53" t="n"/>
      <c r="E19" s="53" t="n"/>
      <c r="F19" s="53" t="n"/>
      <c r="G19" s="53" t="n"/>
      <c r="H19" s="53" t="n"/>
      <c r="I19" s="82" t="inlineStr">
        <is>
          <t>Policy or Regulatory Framework</t>
        </is>
      </c>
      <c r="J19" s="69" t="inlineStr">
        <is>
          <t>Pilot of production cycle 
implemented</t>
        </is>
      </c>
      <c r="K19" s="69" t="n"/>
      <c r="L19" s="69" t="n">
        <v>1</v>
      </c>
      <c r="M19" s="18" t="inlineStr">
        <is>
          <t>Access to clean heating (biofuel)</t>
        </is>
      </c>
      <c r="N19" s="18" t="n"/>
      <c r="O19" s="18" t="n"/>
      <c r="P19" s="94" t="n"/>
      <c r="Q19" s="78" t="inlineStr">
        <is>
          <t>Accelerating just energy transition</t>
        </is>
      </c>
      <c r="R19" s="94" t="inlineStr">
        <is>
          <t>Renewable Energy</t>
        </is>
      </c>
      <c r="S19" s="94" t="n"/>
      <c r="T19" s="94" t="inlineStr">
        <is>
          <t>Legal Framework</t>
        </is>
      </c>
      <c r="U19" s="94" t="inlineStr">
        <is>
          <t>Renewable Energy</t>
        </is>
      </c>
      <c r="V19" s="79" t="n"/>
      <c r="W19" s="94" t="inlineStr">
        <is>
          <t>National</t>
        </is>
      </c>
      <c r="X19" s="79" t="n"/>
      <c r="AB19" s="55" t="n"/>
      <c r="AC19" s="41" t="inlineStr">
        <is>
          <t>to the CO: Please estimate number of beneficiaries.</t>
        </is>
      </c>
      <c r="AD19" s="18" t="n"/>
      <c r="AE19" s="18" t="n"/>
      <c r="AF19" s="18" t="inlineStr">
        <is>
          <t>Renewable Energy</t>
        </is>
      </c>
      <c r="AG19" s="94" t="inlineStr">
        <is>
          <t>Tier 3</t>
        </is>
      </c>
      <c r="AH19" s="18" t="n"/>
      <c r="AI19" s="18" t="n"/>
      <c r="AJ19" s="18" t="n"/>
    </row>
  </sheetData>
  <dataValidations count="13">
    <dataValidation sqref="AG2:AG16"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16 AF2:AF1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6 AE2:AE16" showDropDown="0" showInputMessage="1" showErrorMessage="1" allowBlank="1" type="list">
      <formula1>"AMP, PUDC, Solar4Health, Action Opportunities, Italy UNDP Energy Partnership"</formula1>
    </dataValidation>
    <dataValidation sqref="AC2:AC16" showDropDown="0" showInputMessage="1" showErrorMessage="1" allowBlank="1" type="list">
      <formula1>"Electricity Access, Energy Efficiency, Clean Cooking, Renewable Energy"</formula1>
    </dataValidation>
    <dataValidation sqref="N2:N16 AB2:AB16" showDropDown="0" showInputMessage="1" showErrorMessage="1" allowBlank="1" type="list">
      <formula1>"Accelerating just energy transition, Close the gap on energy access, Scale up energy finance"</formula1>
    </dataValidation>
    <dataValidation sqref="AD2:AD16" showDropDown="0" showInputMessage="1" showErrorMessage="1" allowBlank="1" type="list">
      <formula1>"Tier 1, Tier 2, Tier 3"</formula1>
    </dataValidation>
    <dataValidation sqref="O2:O16" showDropDown="0" showInputMessage="1" showErrorMessage="1" allowBlank="1" type="list">
      <formula1>"Electricity Access, Energy Efficiency, Clean Cooking, Renewable Energy, Overall"</formula1>
    </dataValidation>
    <dataValidation sqref="L2:L16" showDropDown="0" showInputMessage="1" showErrorMessage="1" allowBlank="1" type="list">
      <formula1>"Non-VF, VF"</formula1>
    </dataValidation>
    <dataValidation sqref="M2:M16" showDropDown="0" showInputMessage="1" showErrorMessage="1" allowBlank="1" type="list">
      <formula1>"Finance, Gender, Efficiency, Just, Health"</formula1>
    </dataValidation>
    <dataValidation sqref="T2:T16" showDropDown="0" showInputMessage="1" showErrorMessage="1" allowBlank="1" type="list">
      <formula1>"National, Regional, City, Community"</formula1>
    </dataValidation>
    <dataValidation sqref="R2:R1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6"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4"/>
  <sheetViews>
    <sheetView topLeftCell="A4" zoomScale="70" zoomScaleNormal="70" workbookViewId="0">
      <selection activeCell="P10" sqref="P10"/>
    </sheetView>
  </sheetViews>
  <sheetFormatPr baseColWidth="8" defaultRowHeight="15"/>
  <cols>
    <col width="37.85546875" customWidth="1" style="101" min="2" max="2"/>
    <col width="20.7109375" customWidth="1" style="101" min="3" max="3"/>
    <col width="20.7109375" customWidth="1" style="101" min="5" max="6"/>
    <col width="19.85546875" customWidth="1" style="101" min="7" max="7"/>
    <col width="21.140625" customWidth="1" style="101" min="8" max="8"/>
    <col width="32.7109375" customWidth="1" style="101" min="9" max="9"/>
    <col width="67.5703125" customWidth="1" style="101" min="13" max="13"/>
  </cols>
  <sheetData>
    <row r="1">
      <c r="A1" s="8" t="inlineStr">
        <is>
          <t>Project ID</t>
        </is>
      </c>
      <c r="B1" s="8" t="inlineStr">
        <is>
          <t>Title</t>
        </is>
      </c>
      <c r="C1" s="8" t="inlineStr">
        <is>
          <t>Link</t>
        </is>
      </c>
      <c r="D1" s="8" t="inlineStr">
        <is>
          <t>Budget</t>
        </is>
      </c>
      <c r="E1" s="8" t="inlineStr">
        <is>
          <t>Beneficiary Category</t>
        </is>
      </c>
      <c r="F1" s="8" t="inlineStr">
        <is>
          <t>Indicator</t>
        </is>
      </c>
      <c r="G1" s="8" t="inlineStr">
        <is>
          <t>Baseline</t>
        </is>
      </c>
      <c r="H1" s="8" t="inlineStr">
        <is>
          <t>Target</t>
        </is>
      </c>
      <c r="I1" s="8" t="inlineStr">
        <is>
          <t>Notes</t>
        </is>
      </c>
      <c r="J1" s="7" t="inlineStr">
        <is>
          <t>Donors</t>
        </is>
      </c>
      <c r="K1" s="7" t="inlineStr">
        <is>
          <t>Gender (% female)</t>
        </is>
      </c>
      <c r="L1" s="30" t="inlineStr">
        <is>
          <t>Category</t>
        </is>
      </c>
      <c r="M1" s="7" t="inlineStr">
        <is>
          <t>Comments</t>
        </is>
      </c>
      <c r="N1" s="7" t="inlineStr">
        <is>
          <t>Tag</t>
        </is>
      </c>
      <c r="O1" s="7" t="inlineStr">
        <is>
          <t>SEH Taxonomy</t>
        </is>
      </c>
      <c r="P1" s="7" t="inlineStr">
        <is>
          <t>RISE Taxonomy</t>
        </is>
      </c>
      <c r="Q1" s="7" t="inlineStr">
        <is>
          <t>Flagship</t>
        </is>
      </c>
      <c r="R1" s="7" t="inlineStr">
        <is>
          <t>Indirect Category</t>
        </is>
      </c>
      <c r="S1" s="7" t="inlineStr">
        <is>
          <t>Indirect Taxonomy</t>
        </is>
      </c>
      <c r="T1" s="13" t="n"/>
    </row>
    <row r="2" ht="83.25" customHeight="1" s="101">
      <c r="A2" s="94" t="n">
        <v>136365</v>
      </c>
      <c r="B2" s="94" t="inlineStr">
        <is>
          <t>EE and Retrofits in Turkestan Secondary School</t>
        </is>
      </c>
      <c r="C2" s="10" t="inlineStr">
        <is>
          <t>http://open.undp.org/projects/00136365</t>
        </is>
      </c>
      <c r="D2" s="94" t="n">
        <v>304251</v>
      </c>
      <c r="E2" s="11" t="inlineStr">
        <is>
          <t>Capacity Training</t>
        </is>
      </c>
      <c r="F2" s="12" t="inlineStr">
        <is>
          <t>Number of local partners are getting trained on environmentally sound lighting, retrofitting, and energy-efficient appliances
Number of T.O.T. modules developed</t>
        </is>
      </c>
      <c r="G2" s="11" t="n">
        <v>0</v>
      </c>
      <c r="H2" s="11" t="n">
        <v>1400</v>
      </c>
      <c r="I2" s="12" t="inlineStr">
        <is>
          <t>The project completed in May 2022,
Capacity building and awareness campaign conducted – total 1400 people got trained (1200 school kids + 200 representative of local communities)</t>
        </is>
      </c>
      <c r="J2" s="13" t="n"/>
      <c r="K2" s="13" t="n"/>
      <c r="L2" s="91" t="inlineStr">
        <is>
          <t>Non-VF</t>
        </is>
      </c>
      <c r="M2" s="19" t="n"/>
      <c r="N2" s="13" t="n"/>
      <c r="O2" s="13" t="inlineStr">
        <is>
          <t>Accelerating just energy transition</t>
        </is>
      </c>
      <c r="P2" s="13" t="inlineStr">
        <is>
          <t>Energy Efficiency</t>
        </is>
      </c>
      <c r="Q2" s="13" t="n"/>
      <c r="R2" s="13" t="n"/>
      <c r="S2" s="13" t="n"/>
      <c r="T2" s="13" t="n"/>
    </row>
    <row r="3" ht="95.25" customHeight="1" s="101">
      <c r="A3" s="13" t="n">
        <v>130007</v>
      </c>
      <c r="B3" s="13" t="inlineStr">
        <is>
          <t>Attracting investors in the field of energy efficiency</t>
        </is>
      </c>
      <c r="C3" s="16" t="inlineStr">
        <is>
          <t>http://open.undp.org/projects/00130007</t>
        </is>
      </c>
      <c r="D3" s="13" t="n">
        <v>2425796</v>
      </c>
      <c r="E3" s="11" t="inlineStr">
        <is>
          <t>Small Enterprises</t>
        </is>
      </c>
      <c r="F3" s="12" t="inlineStr">
        <is>
          <t xml:space="preserve">Number of beneficiaries (borrowers receiving guaranteed loans) receiving technical support from Project 
 Number of trainings and workshops, plus number of attendees </t>
        </is>
      </c>
      <c r="G3" s="11" t="n"/>
      <c r="H3" s="12" t="n">
        <v>450</v>
      </c>
      <c r="I3" s="12" t="inlineStr">
        <is>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is>
      </c>
      <c r="J3" s="13" t="n"/>
      <c r="K3" s="17" t="n">
        <v>0.33</v>
      </c>
      <c r="L3" s="32" t="inlineStr">
        <is>
          <t>Non-VF</t>
        </is>
      </c>
      <c r="M3" s="19" t="n"/>
      <c r="N3" s="13" t="n"/>
      <c r="O3" s="13" t="inlineStr">
        <is>
          <t>Accelerating just energy transition</t>
        </is>
      </c>
      <c r="P3" s="13" t="inlineStr">
        <is>
          <t>Energy Efficiency</t>
        </is>
      </c>
      <c r="Q3" s="13" t="n"/>
      <c r="R3" s="13" t="n"/>
      <c r="S3" s="13" t="n"/>
      <c r="T3" s="13" t="n"/>
    </row>
    <row r="4" ht="63" customHeight="1" s="101">
      <c r="A4" s="13" t="n">
        <v>112788</v>
      </c>
      <c r="B4" s="13" t="inlineStr">
        <is>
          <t>Forest Carbon Offset Mechanisms, Bitfury initiative</t>
        </is>
      </c>
      <c r="C4" s="16" t="inlineStr">
        <is>
          <t>http://open.undp.org/projects/00112788</t>
        </is>
      </c>
      <c r="D4" s="13" t="n">
        <v>1214842</v>
      </c>
      <c r="E4" s="11" t="inlineStr">
        <is>
          <t>GHG Emission Reduction</t>
        </is>
      </c>
      <c r="F4" s="11" t="n"/>
      <c r="G4" s="11" t="n"/>
      <c r="H4" s="11" t="n"/>
      <c r="I4" s="11" t="inlineStr">
        <is>
          <t>This is forest offsets related project</t>
        </is>
      </c>
      <c r="J4" s="13" t="n"/>
      <c r="K4" s="13" t="n"/>
      <c r="L4" s="32" t="inlineStr">
        <is>
          <t>Non-VF</t>
        </is>
      </c>
      <c r="M4" s="19" t="inlineStr">
        <is>
          <t>to the CO: Please estimate the amount of GHG reduction.</t>
        </is>
      </c>
      <c r="N4" s="13" t="n"/>
      <c r="O4" s="13" t="n"/>
      <c r="P4" s="13" t="n"/>
      <c r="Q4" s="13" t="n"/>
      <c r="R4" s="13" t="n"/>
      <c r="S4" s="13" t="n"/>
      <c r="T4" s="13" t="n"/>
    </row>
    <row r="5" ht="103.5" customHeight="1" s="101">
      <c r="A5" s="94" t="n">
        <v>5703</v>
      </c>
      <c r="B5" s="94" t="inlineStr">
        <is>
          <t>UNEP Efficient Appliances Global PFD</t>
        </is>
      </c>
      <c r="C5" s="94" t="inlineStr">
        <is>
          <t>PIMS+</t>
        </is>
      </c>
      <c r="D5" s="94" t="n">
        <v>3500000</v>
      </c>
      <c r="E5" s="14" t="inlineStr">
        <is>
          <t>Campaign Participant</t>
        </is>
      </c>
      <c r="F5" s="12" t="inlineStr">
        <is>
          <t>Number of households 
that purchase 
refrigerators certified to 
comply with the new 
MEPS</t>
        </is>
      </c>
      <c r="G5" s="12" t="inlineStr">
        <is>
          <t>No households have purchased 
certified refrigerators as the 
MEPS are not yet adopted or in 
force</t>
        </is>
      </c>
      <c r="H5" s="22" t="inlineStr">
        <is>
          <t>1300000 HH</t>
        </is>
      </c>
      <c r="I5" s="21" t="inlineStr">
        <is>
          <t>1.3 million households purchase</t>
        </is>
      </c>
      <c r="J5" s="13" t="n"/>
      <c r="K5" s="13" t="n"/>
      <c r="L5" s="35" t="inlineStr">
        <is>
          <t>VF</t>
        </is>
      </c>
      <c r="M5" s="20" t="n"/>
      <c r="N5" s="13" t="n"/>
      <c r="O5" s="13" t="n"/>
      <c r="P5" s="13" t="n"/>
      <c r="Q5" s="13" t="n"/>
      <c r="R5" s="13" t="n"/>
      <c r="S5" s="13" t="n"/>
      <c r="T5" s="13" t="n"/>
    </row>
    <row r="6" ht="188.45" customHeight="1" s="101">
      <c r="A6" s="114" t="n"/>
      <c r="B6" s="114" t="n"/>
      <c r="C6" s="114" t="n"/>
      <c r="D6" s="114" t="n"/>
      <c r="E6" s="14" t="inlineStr">
        <is>
          <t>Other Energy Services</t>
        </is>
      </c>
      <c r="F6" s="12" t="inlineStr">
        <is>
          <t>Consumer awareness of 
energy efficiency, energy 
performance standards, 
and labels for 
refrigerators., as 
reflected in share of 
affirmative survey 
responses and broken 
out by gender</t>
        </is>
      </c>
      <c r="G6" s="12" t="inlineStr">
        <is>
          <t>No energy performance 
standards; various labels 
applied inconsistently and 
minimally recognized by 
consumers. Quantitative 
baseline to be established in 
first year of project.</t>
        </is>
      </c>
      <c r="H6" s="12" t="n"/>
      <c r="I6" s="23" t="inlineStr">
        <is>
          <t>refrigerators certified to comply50 percent increase in 
affirmative response rates from 
consumers (both men and 
women) that they read, 
understand, and consider EE 
information (and specifically, 
official labels) when purchasing 
refrigerators</t>
        </is>
      </c>
      <c r="J6" s="13" t="n"/>
      <c r="K6" s="13" t="n"/>
      <c r="L6" s="115" t="n"/>
      <c r="M6" s="29" t="inlineStr">
        <is>
          <t>to the CO: Please estimate number of beneficiaries.</t>
        </is>
      </c>
      <c r="N6" s="13" t="n"/>
      <c r="O6" s="13" t="n"/>
      <c r="P6" s="13" t="n"/>
      <c r="Q6" s="13" t="n"/>
      <c r="R6" s="13" t="n"/>
      <c r="S6" s="13" t="n"/>
      <c r="T6" s="13" t="n"/>
    </row>
    <row r="7" ht="144.95" customHeight="1" s="101">
      <c r="A7" s="114" t="n"/>
      <c r="B7" s="114" t="n"/>
      <c r="C7" s="114" t="n"/>
      <c r="D7" s="114" t="n"/>
      <c r="E7" s="14" t="inlineStr">
        <is>
          <t>Medium Enterprises</t>
        </is>
      </c>
      <c r="F7" s="12" t="inlineStr">
        <is>
          <t>Number of other supply_x0002_chain stakeholders, 
including waste 
handlers, trained in new 
requirements of MEPS, 
HEPS, labelling 
programs, and 
associated regulations</t>
        </is>
      </c>
      <c r="G7" s="12" t="inlineStr">
        <is>
          <t>No training for supply-chain 
stakeholders</t>
        </is>
      </c>
      <c r="H7" s="12" t="n">
        <v>20</v>
      </c>
      <c r="I7" s="23" t="inlineStr">
        <is>
          <t>Representatives of at least 20 
companies trained, covering at 
least four major cities of 
Kazakhstan, plus rural areas, 
and three levels of the supply 
chain</t>
        </is>
      </c>
      <c r="J7" s="13" t="n"/>
      <c r="K7" s="13" t="n"/>
      <c r="L7" s="115" t="n"/>
      <c r="M7" s="19" t="n"/>
      <c r="N7" s="13" t="n"/>
      <c r="O7" s="13" t="inlineStr">
        <is>
          <t>Accelerating just energy transition</t>
        </is>
      </c>
      <c r="P7" s="13" t="inlineStr">
        <is>
          <t>Energy Efficiency</t>
        </is>
      </c>
      <c r="Q7" s="13" t="n"/>
      <c r="R7" s="13" t="inlineStr">
        <is>
          <t>Incentives and Support</t>
        </is>
      </c>
      <c r="S7" s="13" t="inlineStr">
        <is>
          <t>Energy Efficiency</t>
        </is>
      </c>
      <c r="T7" s="13" t="n"/>
    </row>
    <row r="8" ht="159.6" customHeight="1" s="101">
      <c r="A8" s="116" t="n"/>
      <c r="B8" s="116" t="n"/>
      <c r="C8" s="116" t="n"/>
      <c r="D8" s="116" t="n"/>
      <c r="E8" s="11" t="inlineStr">
        <is>
          <t>Campaign Participant</t>
        </is>
      </c>
      <c r="F8" s="12" t="inlineStr">
        <is>
          <t>Number of consumers 
participating in rebate or 
coupon programs</t>
        </is>
      </c>
      <c r="G8" s="12" t="inlineStr">
        <is>
          <t>No rebate or coupon programs 
for consumers with regard to 
EE refrigerators</t>
        </is>
      </c>
      <c r="H8" s="24" t="inlineStr">
        <is>
          <t>7500</t>
        </is>
      </c>
      <c r="I8" s="12" t="inlineStr">
        <is>
          <t xml:space="preserve">
At least 7,5000 customers 
(including at least 4,000 women) 
participate in rebate or coupon 
programs, with an 80 percent 
completion rate of required 
surveys
The project was under suspension, which was lifted in 2023</t>
        </is>
      </c>
      <c r="J8" s="13" t="n"/>
      <c r="K8" s="17" t="n">
        <v>0.5333333333333333</v>
      </c>
      <c r="L8" s="117" t="n"/>
      <c r="M8" s="20" t="n"/>
      <c r="N8" s="13" t="n"/>
      <c r="O8" s="13" t="inlineStr">
        <is>
          <t>Accelerating just energy transition</t>
        </is>
      </c>
      <c r="P8" s="13" t="inlineStr">
        <is>
          <t>Energy Efficiency</t>
        </is>
      </c>
      <c r="Q8" s="13" t="n"/>
      <c r="R8" s="13" t="n"/>
      <c r="S8" s="13" t="n"/>
      <c r="T8" s="13" t="n"/>
    </row>
    <row r="9" ht="167.25" customHeight="1" s="101">
      <c r="A9" s="94" t="n">
        <v>5490</v>
      </c>
      <c r="B9" s="94" t="inlineStr">
        <is>
          <t>De-risking Renewable Energy Investment</t>
        </is>
      </c>
      <c r="C9" s="94" t="inlineStr">
        <is>
          <t>PIMS+</t>
        </is>
      </c>
      <c r="D9" s="94" t="n">
        <v>4510000</v>
      </c>
      <c r="E9" s="14" t="inlineStr">
        <is>
          <t>Electricity Access</t>
        </is>
      </c>
      <c r="F9" s="15" t="inlineStr">
        <is>
          <t>Number of 
direct project beneficiaries</t>
        </is>
      </c>
      <c r="G9" s="15" t="n">
        <v>0</v>
      </c>
      <c r="H9" s="26" t="n">
        <v>28500</v>
      </c>
      <c r="I9" s="12" t="inlineStr">
        <is>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is>
      </c>
      <c r="J9" s="13" t="n"/>
      <c r="K9" s="17" t="n">
        <v>0.6</v>
      </c>
      <c r="L9" s="35" t="inlineStr">
        <is>
          <t>VF</t>
        </is>
      </c>
      <c r="M9" s="20" t="n"/>
      <c r="N9" s="13" t="n"/>
      <c r="O9" s="13" t="inlineStr">
        <is>
          <t>Accelerating just energy transition</t>
        </is>
      </c>
      <c r="P9" s="13" t="inlineStr">
        <is>
          <t>Electricity Access</t>
        </is>
      </c>
      <c r="Q9" s="13" t="n"/>
      <c r="R9" s="13" t="n"/>
      <c r="S9" s="13" t="n"/>
      <c r="T9" s="13" t="n"/>
    </row>
    <row r="10" ht="234.75" customHeight="1" s="101">
      <c r="A10" s="114" t="n"/>
      <c r="B10" s="114" t="n"/>
      <c r="C10" s="114" t="n"/>
      <c r="D10" s="114" t="n"/>
      <c r="E10" s="14" t="inlineStr">
        <is>
          <t>Policy or Regulatory Framework</t>
        </is>
      </c>
      <c r="F10" s="15" t="inlineStr">
        <is>
          <t>25 policy –makers 
trained
Capacity of 
the Government to design and 
implement policy initiatives enabling 
development of renewable energy 
market</t>
        </is>
      </c>
      <c r="G10" s="15" t="inlineStr">
        <is>
          <t>he Government has 
limited capacity to 
deliver renewable 
energy derisking 
strategies</t>
        </is>
      </c>
      <c r="H10" s="15" t="n">
        <v>25</v>
      </c>
      <c r="I10" s="12" t="inlineStr">
        <is>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is>
      </c>
      <c r="J10" s="13" t="n"/>
      <c r="K10" s="13" t="n"/>
      <c r="L10" s="115" t="n"/>
      <c r="M10" s="20" t="n"/>
      <c r="N10" s="13" t="n"/>
      <c r="O10" s="13" t="inlineStr">
        <is>
          <t>Accelerating just energy transition</t>
        </is>
      </c>
      <c r="P10" s="13" t="inlineStr">
        <is>
          <t>Renewable Energy</t>
        </is>
      </c>
      <c r="Q10" s="13" t="n"/>
      <c r="R10" s="13" t="inlineStr">
        <is>
          <t>Government Capacity-Building</t>
        </is>
      </c>
      <c r="S10" s="13" t="inlineStr">
        <is>
          <t>Renewable EnergyEnergy Infrastructure</t>
        </is>
      </c>
      <c r="T10" s="13" t="n"/>
    </row>
    <row r="11" ht="91.5" customHeight="1" s="101">
      <c r="A11" s="116" t="n"/>
      <c r="B11" s="116" t="n"/>
      <c r="C11" s="116" t="n"/>
      <c r="D11" s="116" t="n"/>
      <c r="E11" s="14" t="inlineStr">
        <is>
          <t>Small Enterprises</t>
        </is>
      </c>
      <c r="F11" s="12" t="inlineStr">
        <is>
          <t>`</t>
        </is>
      </c>
      <c r="G11" s="12" t="n">
        <v>0</v>
      </c>
      <c r="H11" s="12" t="n">
        <v>9500</v>
      </c>
      <c r="I11" s="12" t="inlineStr">
        <is>
          <t>Mid-term target is met: business and financial models are designed for key market sectors for testing in selected pilot projects. 
9500 small-scale 
projects</t>
        </is>
      </c>
      <c r="J11" s="13" t="n"/>
      <c r="K11" s="13" t="n"/>
      <c r="L11" s="117" t="n"/>
      <c r="M11" s="19" t="inlineStr">
        <is>
          <t>to the CO: Please estimate the number of MW.</t>
        </is>
      </c>
      <c r="N11" s="13" t="n"/>
      <c r="O11" s="13" t="inlineStr">
        <is>
          <t>Scale up energy finance</t>
        </is>
      </c>
      <c r="P11" s="13" t="inlineStr">
        <is>
          <t>Electricity Access</t>
        </is>
      </c>
      <c r="Q11" s="13" t="n"/>
      <c r="R11" s="13" t="inlineStr">
        <is>
          <t>Financing Model</t>
        </is>
      </c>
      <c r="S11" s="13" t="inlineStr">
        <is>
          <t>Electricity Access</t>
        </is>
      </c>
      <c r="T11" s="13" t="n"/>
    </row>
    <row r="12" ht="76.5" customHeight="1" s="101">
      <c r="A12" s="13" t="n">
        <v>4670</v>
      </c>
      <c r="B12" s="13" t="inlineStr">
        <is>
          <t>Urban NAMA</t>
        </is>
      </c>
      <c r="C12" s="13" t="inlineStr">
        <is>
          <t>PIMS+</t>
        </is>
      </c>
      <c r="D12" s="13" t="n">
        <v>5930000</v>
      </c>
      <c r="E12" s="11" t="inlineStr">
        <is>
          <t>Transport Services</t>
        </is>
      </c>
      <c r="F12" s="12" t="inlineStr">
        <is>
          <t>Number of people
benefiting from the
improved transport
and urban systems</t>
        </is>
      </c>
      <c r="G12" s="11" t="n"/>
      <c r="H12" s="25" t="n">
        <v>238936</v>
      </c>
      <c r="I12" s="12" t="inlineStr">
        <is>
          <t>The target is achieved - 238,936 people benefitted from the improved transport and urban systems (including 115,606 women and 23,181 children).</t>
        </is>
      </c>
      <c r="J12" s="13" t="n"/>
      <c r="K12" s="13" t="n"/>
      <c r="L12" s="35" t="inlineStr">
        <is>
          <t>VF</t>
        </is>
      </c>
      <c r="M12" s="20" t="n"/>
      <c r="N12" s="13" t="n"/>
      <c r="O12" s="13" t="inlineStr">
        <is>
          <t>Accelerating just energy transition</t>
        </is>
      </c>
      <c r="P12" s="13" t="inlineStr">
        <is>
          <t>Energy Efficiency</t>
        </is>
      </c>
      <c r="Q12" s="13" t="n"/>
      <c r="R12" s="13" t="n"/>
      <c r="S12" s="13" t="n"/>
      <c r="T12" s="13" t="n"/>
    </row>
    <row r="13" ht="87" customHeight="1" s="101">
      <c r="A13" s="94" t="n">
        <v>125105</v>
      </c>
      <c r="B13" s="95" t="inlineStr">
        <is>
          <t>Just transition – green biofuel to benefit women in rural areas of 
Kazakhstan.</t>
        </is>
      </c>
      <c r="C13" s="94" t="n"/>
      <c r="D13" s="94" t="n">
        <v>300000</v>
      </c>
      <c r="E13" s="13" t="inlineStr">
        <is>
          <t>Capacity Training</t>
        </is>
      </c>
      <c r="F13" s="18" t="inlineStr">
        <is>
          <t>Number of households covered 
with trainings (60%women) on 
gender equality and climate</t>
        </is>
      </c>
      <c r="G13" s="13" t="n"/>
      <c r="H13" s="13" t="inlineStr">
        <is>
          <t>500 HH</t>
        </is>
      </c>
      <c r="I13" s="18" t="n"/>
      <c r="J13" s="13" t="n"/>
      <c r="K13" s="17" t="n">
        <v>0.6</v>
      </c>
      <c r="L13" s="35" t="inlineStr">
        <is>
          <t>Non-VF</t>
        </is>
      </c>
      <c r="M13" s="20" t="n"/>
      <c r="N13" s="13" t="n"/>
      <c r="O13" s="13" t="n"/>
      <c r="P13" s="13" t="n"/>
      <c r="Q13" s="13" t="n"/>
      <c r="R13" s="13" t="n"/>
      <c r="S13" s="13" t="n"/>
      <c r="T13" s="13" t="n"/>
    </row>
    <row r="14" ht="43.5" customHeight="1" s="101">
      <c r="A14" s="116" t="n"/>
      <c r="B14" s="116" t="n"/>
      <c r="C14" s="116" t="n"/>
      <c r="D14" s="116" t="n"/>
      <c r="E14" s="13" t="n"/>
      <c r="F14" s="18" t="inlineStr">
        <is>
          <t>Pilot of production cycle 
implemented</t>
        </is>
      </c>
      <c r="G14" s="13" t="n"/>
      <c r="H14" s="13" t="n">
        <v>1</v>
      </c>
      <c r="I14" s="13" t="inlineStr">
        <is>
          <t>Access to clean heating (biofuel)</t>
        </is>
      </c>
      <c r="J14" s="13" t="n"/>
      <c r="K14" s="13" t="n"/>
      <c r="L14" s="117" t="n"/>
      <c r="M14" s="19" t="inlineStr">
        <is>
          <t>to the CO: Please estimate number of beneficiaries.</t>
        </is>
      </c>
      <c r="N14" s="13" t="n"/>
      <c r="O14" s="13" t="n"/>
      <c r="P14" s="13" t="n"/>
      <c r="Q14" s="13" t="n"/>
      <c r="R14" s="13" t="n"/>
      <c r="S14" s="13" t="n"/>
      <c r="T14" s="13" t="n"/>
    </row>
  </sheetData>
  <mergeCells count="15">
    <mergeCell ref="B5:B8"/>
    <mergeCell ref="C5:C8"/>
    <mergeCell ref="L13:L14"/>
    <mergeCell ref="D5:D8"/>
    <mergeCell ref="A13:A14"/>
    <mergeCell ref="B13:B14"/>
    <mergeCell ref="D13:D14"/>
    <mergeCell ref="A9:A11"/>
    <mergeCell ref="B9:B11"/>
    <mergeCell ref="C9:C11"/>
    <mergeCell ref="A5:A8"/>
    <mergeCell ref="D9:D11"/>
    <mergeCell ref="L9:L11"/>
    <mergeCell ref="L5:L8"/>
    <mergeCell ref="C13:C14"/>
  </mergeCells>
  <dataValidations count="6">
    <dataValidation sqref="E4" showDropDown="0" showInputMessage="1" showErrorMessage="1" allowBlank="1"/>
    <dataValidation sqref="O2:O14" showDropDown="0" showInputMessage="1" showErrorMessage="1" allowBlank="1" type="list">
      <formula1>"Accelerating just energy transition, Close the gap on energy access, Scale up energy finance"</formula1>
    </dataValidation>
    <dataValidation sqref="P2:P14" showDropDown="0" showInputMessage="1" showErrorMessage="1" allowBlank="1" type="list">
      <formula1>"Electricity Access, Energy Efficiency, Clean Cooking, Renewable Energy"</formula1>
    </dataValidation>
    <dataValidation sqref="Q2:Q14" showDropDown="0" showInputMessage="1" showErrorMessage="1" allowBlank="1" type="list">
      <formula1>"AMP, PUDC, Solar4Health, Action Opportunities, Italy UNDP Energy Partnership"</formula1>
    </dataValidation>
    <dataValidation sqref="R2:R1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4"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J14"/>
  <sheetViews>
    <sheetView topLeftCell="F1" zoomScale="70" zoomScaleNormal="70" workbookViewId="0">
      <selection activeCell="H3" sqref="H3"/>
    </sheetView>
  </sheetViews>
  <sheetFormatPr baseColWidth="8" defaultRowHeight="14.45"/>
  <cols>
    <col width="37.85546875" customWidth="1" style="101" min="2" max="2"/>
    <col width="20.7109375" customWidth="1" style="101" min="3" max="3"/>
    <col width="20.7109375" customWidth="1" style="101" min="5" max="6"/>
    <col width="19.85546875" customWidth="1" style="101" min="7" max="7"/>
    <col width="21.140625" customWidth="1" style="101" min="8" max="8"/>
    <col width="32.7109375" customWidth="1" style="101" min="9" max="9"/>
  </cols>
  <sheetData>
    <row r="1" ht="15" customHeight="1" s="10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6" t="inlineStr">
        <is>
          <t>Donors</t>
        </is>
      </c>
    </row>
    <row r="2" ht="130.5" customHeight="1" s="101">
      <c r="A2" t="n">
        <v>136365</v>
      </c>
      <c r="B2" t="inlineStr">
        <is>
          <t>EE and Retrofits in Turkestan Secondary School</t>
        </is>
      </c>
      <c r="C2" s="2" t="inlineStr">
        <is>
          <t>http://open.undp.org/projects/00136365</t>
        </is>
      </c>
      <c r="D2" t="n">
        <v>304251</v>
      </c>
      <c r="E2" s="3" t="inlineStr">
        <is>
          <t>Education Services</t>
        </is>
      </c>
      <c r="F2" s="5" t="inlineStr">
        <is>
          <t>Number of local partners are getting trained on environmentally sound lighting, retrofitting, and energy-efficient appliances
Number of T.O.T. modules developed</t>
        </is>
      </c>
      <c r="G2" s="3" t="n">
        <v>0</v>
      </c>
      <c r="H2" s="3" t="n">
        <v>503</v>
      </c>
      <c r="I2" s="5" t="inlineStr">
        <is>
          <t>The project completed in May 2022,
Capacity building and awareness campaign conducted – total 1400 people got trained (1200 school kids + 200 representative of local communities)</t>
        </is>
      </c>
    </row>
    <row r="3" ht="203.1" customHeight="1" s="101">
      <c r="A3" t="n">
        <v>130007</v>
      </c>
      <c r="B3" t="inlineStr">
        <is>
          <t>Attracting investors in the field of energy efficiency</t>
        </is>
      </c>
      <c r="C3" s="2" t="inlineStr">
        <is>
          <t>http://open.undp.org/projects/00130007</t>
        </is>
      </c>
      <c r="D3" t="n">
        <v>2425796</v>
      </c>
      <c r="E3" s="3" t="inlineStr">
        <is>
          <t>Small Enterprises</t>
        </is>
      </c>
      <c r="F3" s="5" t="inlineStr">
        <is>
          <t xml:space="preserve">Number of beneficiaries (borrowers receiving guaranteed loans) receiving technical support from Project 
 Number of trainings and workshops, plus number of attendees </t>
        </is>
      </c>
      <c r="G3" s="3" t="n"/>
      <c r="H3" s="5" t="inlineStr">
        <is>
          <t xml:space="preserve">total target for 5 years duration 45 events, 450 total attendees, including 150 women 
total target of a number beneficiaries (borrowers) 70 project </t>
        </is>
      </c>
      <c r="I3" s="5" t="inlineStr">
        <is>
          <t xml:space="preserve">as of december 2022 more than 30 online and offline events conducted, 262 attendees of the events, including 116 women
as of december 2022 - total 33 projects approved for the guarantee support </t>
        </is>
      </c>
    </row>
    <row r="4">
      <c r="A4" t="n">
        <v>112788</v>
      </c>
      <c r="B4" t="inlineStr">
        <is>
          <t>Forest Carbon Offset Mechanisms, Bitfury initiative</t>
        </is>
      </c>
      <c r="C4" s="2" t="inlineStr">
        <is>
          <t>http://open.undp.org/projects/00112788</t>
        </is>
      </c>
      <c r="D4" t="n">
        <v>1214842</v>
      </c>
      <c r="E4" s="3" t="n"/>
      <c r="F4" s="3" t="n"/>
      <c r="G4" s="3" t="n"/>
      <c r="H4" s="3" t="n"/>
      <c r="I4" s="3" t="inlineStr">
        <is>
          <t>This is forest offsets related project</t>
        </is>
      </c>
    </row>
    <row r="5" ht="101.45" customHeight="1" s="101">
      <c r="A5" t="n">
        <v>5703</v>
      </c>
      <c r="B5" t="inlineStr">
        <is>
          <t>UNEP Efficient Appliances Global PFD</t>
        </is>
      </c>
      <c r="C5" t="inlineStr">
        <is>
          <t>PIMS+</t>
        </is>
      </c>
      <c r="D5" t="n">
        <v>3500000</v>
      </c>
      <c r="E5" s="3" t="inlineStr">
        <is>
          <t>Campaign Participant</t>
        </is>
      </c>
      <c r="F5" s="5" t="inlineStr">
        <is>
          <t>Number of households 
that purchase 
refrigerators certified to 
comply with the new 
MEPS</t>
        </is>
      </c>
      <c r="G5" s="5" t="inlineStr">
        <is>
          <t>No households have purchased 
certified refrigerators as the 
MEPS are not yet adopted or in 
force</t>
        </is>
      </c>
      <c r="H5" s="5" t="inlineStr">
        <is>
          <t>1.3 million households purchase 
refrigerators certified to comply 
with new MEPS4550000</t>
        </is>
      </c>
      <c r="I5" s="3" t="n"/>
    </row>
    <row r="6" ht="188.45" customHeight="1" s="101">
      <c r="E6" s="3" t="inlineStr">
        <is>
          <t>Other Energy Services</t>
        </is>
      </c>
      <c r="F6" s="5" t="inlineStr">
        <is>
          <t>Consumer awareness of 
energy efficiency, energy 
performance standards, 
and labels for 
refrigerators., as 
reflected in share of 
affirmative survey 
responses and broken 
out by gender</t>
        </is>
      </c>
      <c r="G6" s="5" t="inlineStr">
        <is>
          <t>No energy performance 
standards; various labels 
applied inconsistently and 
minimally recognized by 
consumers. Quantitative 
baseline to be established in 
first year of project.</t>
        </is>
      </c>
      <c r="H6" s="5" t="inlineStr">
        <is>
          <t>50 percent increase in 
affirmative response rates from 
consumers (both men and 
women) that they read, 
understand, and consider EE 
information (and specifically, 
official labels) when purchasing 
refrigerators</t>
        </is>
      </c>
      <c r="I6" s="3" t="n"/>
    </row>
    <row r="7" ht="144.95" customHeight="1" s="101">
      <c r="E7" s="3" t="inlineStr">
        <is>
          <t>Policy or Regulatory Framework</t>
        </is>
      </c>
      <c r="F7" s="5" t="inlineStr">
        <is>
          <t>Number of other supply_x0002_chain stakeholders, 
including waste 
handlers, trained in new 
requirements of MEPS, 
HEPS, labelling 
programs, and 
associated regulations</t>
        </is>
      </c>
      <c r="G7" s="5" t="inlineStr">
        <is>
          <t>No training for supply-chain 
stakeholders</t>
        </is>
      </c>
      <c r="H7" s="5" t="inlineStr">
        <is>
          <t>Representatives of at least 20 
companies trained, covering at 
least four major cities of 
Kazakhstan, plus rural areas, 
and three levels of the supply 
chain</t>
        </is>
      </c>
      <c r="I7" s="3" t="n"/>
    </row>
    <row r="8" ht="159.6" customHeight="1" s="101">
      <c r="E8" s="3" t="n"/>
      <c r="F8" s="5" t="inlineStr">
        <is>
          <t>Number of consumers 
participating in rebate or 
coupon programs</t>
        </is>
      </c>
      <c r="G8" s="5" t="inlineStr">
        <is>
          <t>No rebate or coupon programs 
for consumers with regard to 
EE refrigerators</t>
        </is>
      </c>
      <c r="H8" s="5" t="inlineStr">
        <is>
          <t>At least 7,5000 customers 
(including at least 4,000 women) 
participate in rebate or coupon 
programs, with an 80 percent 
completion rate of required 
surveys</t>
        </is>
      </c>
      <c r="I8" s="5" t="inlineStr">
        <is>
          <t>The project was under suspension, which was lifted in 2023</t>
        </is>
      </c>
    </row>
    <row r="9" ht="159.6" customHeight="1" s="101">
      <c r="A9" t="n">
        <v>5490</v>
      </c>
      <c r="B9" t="inlineStr">
        <is>
          <t>De-risking Renewable Energy Investment</t>
        </is>
      </c>
      <c r="C9" t="inlineStr">
        <is>
          <t>PIMS+</t>
        </is>
      </c>
      <c r="D9" t="n">
        <v>4510000</v>
      </c>
      <c r="E9" s="3" t="inlineStr">
        <is>
          <t>Energy (MW added)</t>
        </is>
      </c>
      <c r="F9" s="5" t="inlineStr">
        <is>
          <t>Number of 
direct project beneficiaries</t>
        </is>
      </c>
      <c r="G9" s="5" t="n">
        <v>0</v>
      </c>
      <c r="H9" s="5" t="inlineStr">
        <is>
          <t>28,500 people, 50% 
women</t>
        </is>
      </c>
      <c r="I9" s="5" t="inlineStr">
        <is>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is>
      </c>
    </row>
    <row r="10" ht="333.6" customHeight="1" s="101">
      <c r="E10" s="3" t="inlineStr">
        <is>
          <t>Capacity Training</t>
        </is>
      </c>
      <c r="F10" s="5" t="inlineStr">
        <is>
          <t>Capacity of 
the Government to design and 
implement policy initiatives enabling 
development of renewable energy 
market</t>
        </is>
      </c>
      <c r="G10" s="5" t="inlineStr">
        <is>
          <t>he Government has 
limited capacity to 
deliver renewable 
energy derisking 
strategies</t>
        </is>
      </c>
      <c r="H10" s="5" t="inlineStr">
        <is>
          <t>25 policy –makers 
trained</t>
        </is>
      </c>
      <c r="I10" s="5" t="inlineStr">
        <is>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is>
      </c>
    </row>
    <row r="11" ht="57.95" customHeight="1" s="101">
      <c r="E11" s="3" t="inlineStr">
        <is>
          <t>Energy (MW added)</t>
        </is>
      </c>
      <c r="F11" s="5" t="inlineStr">
        <is>
          <t>`</t>
        </is>
      </c>
      <c r="G11" s="5" t="n">
        <v>0</v>
      </c>
      <c r="H11" s="5" t="inlineStr">
        <is>
          <t>9500 small-scale 
projects</t>
        </is>
      </c>
      <c r="I11" s="5" t="inlineStr">
        <is>
          <t xml:space="preserve">Mid-term target is met: business and financial models are designed for key market sectors for testing in selected pilot projects. </t>
        </is>
      </c>
    </row>
    <row r="12" ht="72.59999999999999" customHeight="1" s="101">
      <c r="A12" t="n">
        <v>4670</v>
      </c>
      <c r="B12" t="inlineStr">
        <is>
          <t>Urban NAMA</t>
        </is>
      </c>
      <c r="C12" t="inlineStr">
        <is>
          <t>PIMS+</t>
        </is>
      </c>
      <c r="D12" t="n">
        <v>5930000</v>
      </c>
      <c r="E12" s="3" t="n"/>
      <c r="F12" s="5" t="inlineStr">
        <is>
          <t>Number of people
benefiting from the
improved transport
and urban systems</t>
        </is>
      </c>
      <c r="G12" s="3" t="n"/>
      <c r="H12" s="3" t="n">
        <v>180000</v>
      </c>
      <c r="I12" s="5" t="inlineStr">
        <is>
          <t>The target is achieved - 238,936 people benefitted from the improved transport and urban systems (including 115,606 women and 23,181 children).</t>
        </is>
      </c>
    </row>
    <row r="13" ht="87" customHeight="1" s="101">
      <c r="A13" t="n">
        <v>125105</v>
      </c>
      <c r="B13" s="100" t="inlineStr">
        <is>
          <t>Just transition – green biofuel to benefit women in rural areas of 
Kazakhstan.</t>
        </is>
      </c>
      <c r="D13" t="n">
        <v>300000</v>
      </c>
      <c r="E13" t="inlineStr">
        <is>
          <t>Capacity Training</t>
        </is>
      </c>
      <c r="F13" s="100" t="inlineStr">
        <is>
          <t>Number of households covered 
with trainings (60%women) on 
gender equality and climate</t>
        </is>
      </c>
      <c r="H13" t="n">
        <v>500</v>
      </c>
      <c r="I13" s="100" t="n"/>
    </row>
    <row r="14" ht="43.5" customHeight="1" s="101">
      <c r="E14" t="inlineStr">
        <is>
          <t>Clean Cooking</t>
        </is>
      </c>
      <c r="F14" s="100" t="inlineStr">
        <is>
          <t>Pilot of production cycle 
implemented</t>
        </is>
      </c>
      <c r="H14" t="n">
        <v>1</v>
      </c>
      <c r="I14" t="inlineStr">
        <is>
          <t>Access to clean heating (biofuel)</t>
        </is>
      </c>
    </row>
  </sheetData>
  <mergeCells count="2">
    <mergeCell ref="B5:B8"/>
    <mergeCell ref="B13:B14"/>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ustomHeight="1"/>
  <cols>
    <col width="36" customWidth="1" style="101" min="1" max="2"/>
    <col width="110" customWidth="1" style="101" min="2" max="2"/>
  </cols>
  <sheetData>
    <row r="1">
      <c r="A1" s="118" t="inlineStr">
        <is>
          <t>Beneficiary Category</t>
        </is>
      </c>
      <c r="B1" s="118" t="inlineStr">
        <is>
          <t>Indicator</t>
        </is>
      </c>
    </row>
    <row r="2" ht="45.75" customHeight="1" s="101">
      <c r="A2" s="119" t="inlineStr">
        <is>
          <t>Electricity Access</t>
        </is>
      </c>
      <c r="B2" s="119" t="inlineStr">
        <is>
          <t>Number of people, disaggregated by sex, who gain access to clean electricity (direct access to electricity, lighting, cooling, etc.).</t>
        </is>
      </c>
    </row>
    <row r="3">
      <c r="A3" s="119" t="inlineStr">
        <is>
          <t>Energy (MW added)</t>
        </is>
      </c>
      <c r="B3" s="119" t="inlineStr">
        <is>
          <t>Installed renewable or clean-energy power capacity added, in MW.</t>
        </is>
      </c>
    </row>
    <row r="4" ht="30.75" customHeight="1" s="101">
      <c r="A4" s="119" t="inlineStr">
        <is>
          <t>Energy Storage (MW)</t>
        </is>
      </c>
      <c r="B4" s="119" t="inlineStr">
        <is>
          <t>Installed energy storage power capacity added, in MW.</t>
        </is>
      </c>
    </row>
    <row r="5" ht="30.75" customHeight="1" s="101">
      <c r="A5" s="119" t="inlineStr">
        <is>
          <t>Clean Cooking</t>
        </is>
      </c>
      <c r="B5" s="119" t="inlineStr">
        <is>
          <t>Number of people who gain access to clean cooking (direct access to clean cook stoves, clean fuels, biomass, etc.).</t>
        </is>
      </c>
    </row>
    <row r="6" ht="91.5" customHeight="1" s="101">
      <c r="A6" s="119" t="inlineStr">
        <is>
          <t>Clean Heating</t>
        </is>
      </c>
      <c r="B6" s="119" t="inlineStr">
        <is>
          <t>Number of people who gain access to clean heating (direct access to clean electric heaters, clean fuels, etc.).</t>
        </is>
      </c>
    </row>
    <row r="7" ht="45.75" customHeight="1" s="101">
      <c r="A7" s="119" t="inlineStr">
        <is>
          <t>Agriculture and Food System</t>
        </is>
      </c>
      <c r="B7" s="119" t="inlineStr">
        <is>
          <t>Number of people who gain access to clean, affordable, and sustainable energy for agricultural and food-system activities.</t>
        </is>
      </c>
    </row>
    <row r="8" ht="45.75" customHeight="1" s="101">
      <c r="A8" s="119" t="inlineStr">
        <is>
          <t>Health Services</t>
        </is>
      </c>
      <c r="B8" s="119" t="inlineStr">
        <is>
          <t>Number of people who gain access to health care facilities through clean energy systems.</t>
        </is>
      </c>
    </row>
    <row r="9" ht="45.75" customHeight="1" s="101">
      <c r="A9" s="119" t="inlineStr">
        <is>
          <t>Water Services</t>
        </is>
      </c>
      <c r="B9" s="119" t="inlineStr">
        <is>
          <t>Number of people who gain access to water services through clean energy systems.</t>
        </is>
      </c>
    </row>
    <row r="10" ht="30.75" customHeight="1" s="101">
      <c r="A10" s="119" t="inlineStr">
        <is>
          <t>Education Services</t>
        </is>
      </c>
      <c r="B10" s="119" t="inlineStr">
        <is>
          <t>Number of people who gain access to education services through clean energy systems, including students and teachers.</t>
        </is>
      </c>
    </row>
    <row r="11" ht="30.75" customHeight="1" s="101">
      <c r="A11" s="119" t="inlineStr">
        <is>
          <t>Transportation and E-mobility Services</t>
        </is>
      </c>
      <c r="B11" s="119" t="inlineStr">
        <is>
          <t>Number of people served or energy saved from transport and e-mobility interventions, such as electric vehicles or charging stations.</t>
        </is>
      </c>
    </row>
    <row r="12" ht="45.75" customHeight="1" s="101">
      <c r="A12" s="119" t="inlineStr">
        <is>
          <t>Energy Efficiency Services</t>
        </is>
      </c>
      <c r="B12" s="119" t="inlineStr">
        <is>
          <t>Energy saved from energy-efficiency interventions, such as building or industrial efficiency.</t>
        </is>
      </c>
    </row>
    <row r="13" ht="30.75" customHeight="1" s="101">
      <c r="A13" s="119" t="inlineStr">
        <is>
          <t>Energy Infrastructure Services</t>
        </is>
      </c>
      <c r="B13" s="119" t="inlineStr">
        <is>
          <t>Number of people benefiting from energy infrastructure interventions, such as streetlights, transmission, and distribution lines.</t>
        </is>
      </c>
    </row>
    <row r="14">
      <c r="A14" s="119" t="inlineStr">
        <is>
          <t>Other Energy Services</t>
        </is>
      </c>
      <c r="B14" s="119" t="inlineStr">
        <is>
          <t>Access to other energy services not captured by the categories above.</t>
        </is>
      </c>
    </row>
    <row r="15" ht="30.75" customHeight="1" s="101">
      <c r="A15" s="119" t="inlineStr">
        <is>
          <t>Financing support</t>
        </is>
      </c>
      <c r="B15" s="119" t="inlineStr">
        <is>
          <t>Support for the development of the energy market ecosystem.</t>
        </is>
      </c>
    </row>
    <row r="16" ht="30.75" customHeight="1" s="101">
      <c r="A16" s="119" t="inlineStr">
        <is>
          <t>Medium Enterprises</t>
        </is>
      </c>
      <c r="B16" s="119" t="inlineStr">
        <is>
          <t>Support for the development of medium enterprises in the energy transition market.</t>
        </is>
      </c>
    </row>
    <row r="17" ht="30.75" customHeight="1" s="101">
      <c r="A17" s="119" t="inlineStr">
        <is>
          <t>Small Enterprises</t>
        </is>
      </c>
      <c r="B17" s="119" t="inlineStr">
        <is>
          <t>Support for the development of small enterprises in the energy transition market.</t>
        </is>
      </c>
    </row>
    <row r="18" ht="30.75" customHeight="1" s="101">
      <c r="A18" s="119" t="inlineStr">
        <is>
          <t>Capacity Building Training</t>
        </is>
      </c>
      <c r="B18" s="119" t="inlineStr">
        <is>
          <t>Number of people benefiting from training on energy business, energy finance, or related implementation capacity.</t>
        </is>
      </c>
    </row>
    <row r="19" ht="76.5" customHeight="1" s="101">
      <c r="A19" s="119" t="inlineStr">
        <is>
          <t>Entrepreneurship Training</t>
        </is>
      </c>
      <c r="B19" s="119" t="inlineStr">
        <is>
          <t>Training for enterprises on the energy business, assumed to result in direct beneficiaries.</t>
        </is>
      </c>
    </row>
    <row r="20" ht="30.75" customHeight="1" s="101">
      <c r="A20" s="119" t="inlineStr">
        <is>
          <t>Market Intervention</t>
        </is>
      </c>
      <c r="B20" s="119" t="inlineStr">
        <is>
          <t>Volume of investment leveraged or barriers removed for clean, reliable, affordable, and sustainable energy solutions.</t>
        </is>
      </c>
    </row>
    <row r="21" ht="45.75" customHeight="1" s="101">
      <c r="A21" s="119" t="inlineStr">
        <is>
          <t>Campaign Participant</t>
        </is>
      </c>
      <c r="B21" s="119" t="inlineStr">
        <is>
          <t>Individuals who participate in advocacy or awareness campaigns on energy.</t>
        </is>
      </c>
    </row>
    <row r="22" ht="30.75" customHeight="1" s="101">
      <c r="A22" s="119" t="inlineStr">
        <is>
          <t>Policy or Regulatory Framework</t>
        </is>
      </c>
      <c r="B22" s="119" t="inlineStr">
        <is>
          <t>Policies, regulations, strategies, plans, or frameworks developed, approved, implemented, or strengthened.</t>
        </is>
      </c>
    </row>
    <row r="23">
      <c r="A23" s="119" t="inlineStr">
        <is>
          <t>GHG Emissions Reduction</t>
        </is>
      </c>
      <c r="B23" s="119" t="inlineStr">
        <is>
          <t>Greenhouse gas emissions reduced or mitigated, in tCO2e.</t>
        </is>
      </c>
    </row>
    <row r="24">
      <c r="A24" s="119" t="inlineStr">
        <is>
          <t>Other</t>
        </is>
      </c>
      <c r="B24" s="119"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2026-06-10T12:20:15Z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