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Projects (3)" sheetId="1" state="visible" r:id="rId1"/>
    <sheet xmlns:r="http://schemas.openxmlformats.org/officeDocument/2006/relationships" name="Beneficiary Categories" sheetId="2" state="visible" r:id="rId2"/>
    <sheet xmlns:r="http://schemas.openxmlformats.org/officeDocument/2006/relationships" name="Sheet1" sheetId="3" state="hidden" r:id="rId3"/>
    <sheet xmlns:r="http://schemas.openxmlformats.org/officeDocument/2006/relationships" name="Sheet2" sheetId="4" state="hidden" r:id="rId4"/>
  </sheets>
  <definedNames/>
  <calcPr calcId="191028" fullCalcOnLoad="1"/>
</workbook>
</file>

<file path=xl/styles.xml><?xml version="1.0" encoding="utf-8"?>
<styleSheet xmlns="http://schemas.openxmlformats.org/spreadsheetml/2006/main">
  <numFmts count="2">
    <numFmt numFmtId="164" formatCode="_(* #,##0_);_(* \(#,##0\);_(* &quot;-&quot;??_);_(@_)"/>
    <numFmt numFmtId="165" formatCode="_([$$-409]* #,##0.00_);_([$$-409]* \(#,##0.00\);_([$$-409]* &quot;-&quot;??_);_(@_)"/>
  </numFmts>
  <fonts count="11">
    <font>
      <name val="Calibri"/>
      <family val="2"/>
      <color theme="1"/>
      <sz val="11"/>
      <scheme val="minor"/>
    </font>
    <font>
      <name val="Calibri"/>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family val="2"/>
      <color rgb="FF000000"/>
      <sz val="11"/>
    </font>
    <font>
      <name val="Calibri"/>
      <b val="1"/>
      <color theme="1"/>
      <sz val="11"/>
      <scheme val="minor"/>
    </font>
    <font>
      <name val="Calibri"/>
      <color rgb="FF000000"/>
      <sz val="11"/>
      <scheme val="minor"/>
    </font>
    <font>
      <name val="Calibri"/>
      <family val="2"/>
      <color theme="1"/>
      <sz val="11"/>
      <scheme val="minor"/>
    </font>
    <font>
      <name val="Calibri"/>
      <family val="2"/>
      <color rgb="FF000000"/>
      <sz val="11"/>
      <scheme val="minor"/>
    </font>
    <font>
      <b val="1"/>
    </font>
  </fonts>
  <fills count="4">
    <fill>
      <patternFill/>
    </fill>
    <fill>
      <patternFill patternType="gray125"/>
    </fill>
    <fill>
      <patternFill patternType="solid">
        <fgColor rgb="FFFFFF00"/>
        <bgColor indexed="64"/>
      </patternFill>
    </fill>
    <fill>
      <patternFill patternType="solid">
        <fgColor rgb="00FFFF00"/>
      </patternFill>
    </fill>
  </fills>
  <borders count="1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bottom/>
      <diagonal/>
    </border>
  </borders>
  <cellStyleXfs count="3">
    <xf numFmtId="0" fontId="8" fillId="0" borderId="0"/>
    <xf numFmtId="0" fontId="4" fillId="0" borderId="0" applyAlignment="1" applyProtection="1">
      <alignment vertical="top"/>
      <protection locked="0" hidden="0"/>
    </xf>
    <xf numFmtId="43" fontId="8" fillId="0" borderId="0"/>
  </cellStyleXfs>
  <cellXfs count="110">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0" fillId="0" borderId="0" applyAlignment="1" pivotButton="0" quotePrefix="0" xfId="0">
      <alignment vertical="center"/>
    </xf>
    <xf numFmtId="0" fontId="3" fillId="0" borderId="0" applyAlignment="1" pivotButton="0" quotePrefix="0" xfId="0">
      <alignment vertical="top"/>
    </xf>
    <xf numFmtId="0" fontId="5" fillId="0" borderId="0" applyAlignment="1" pivotButton="0" quotePrefix="0" xfId="0">
      <alignment horizontal="right" vertical="center"/>
    </xf>
    <xf numFmtId="0" fontId="5" fillId="0" borderId="0" applyAlignment="1" pivotButton="0" quotePrefix="0" xfId="0">
      <alignment horizontal="left" vertical="center"/>
    </xf>
    <xf numFmtId="0" fontId="4" fillId="0" borderId="0" applyAlignment="1" pivotButton="0" quotePrefix="0" xfId="1">
      <alignment horizontal="left" vertical="center" wrapText="1"/>
    </xf>
    <xf numFmtId="4" fontId="5" fillId="0" borderId="0" applyAlignment="1" pivotButton="0" quotePrefix="0" xfId="0">
      <alignment horizontal="right" vertical="center"/>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0" fontId="4" fillId="0" borderId="0" applyAlignment="1" pivotButton="0" quotePrefix="0" xfId="1">
      <alignment vertical="center" wrapText="1"/>
    </xf>
    <xf numFmtId="4" fontId="5" fillId="0" borderId="0" applyAlignment="1" pivotButton="0" quotePrefix="0" xfId="0">
      <alignment vertical="center"/>
    </xf>
    <xf numFmtId="0" fontId="6" fillId="0" borderId="2" applyAlignment="1" pivotButton="0" quotePrefix="0" xfId="0">
      <alignment horizontal="center" vertical="top" wrapText="1"/>
    </xf>
    <xf numFmtId="0" fontId="7" fillId="0" borderId="2" applyAlignment="1" pivotButton="0" quotePrefix="0" xfId="0">
      <alignment wrapText="1"/>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2" borderId="0" pivotButton="0" quotePrefix="0" xfId="0"/>
    <xf numFmtId="0" fontId="7" fillId="2" borderId="2" applyAlignment="1" pivotButton="0" quotePrefix="0" xfId="0">
      <alignment wrapText="1"/>
    </xf>
    <xf numFmtId="0" fontId="2" fillId="0" borderId="7" applyAlignment="1" pivotButton="0" quotePrefix="0" xfId="0">
      <alignment horizontal="center" vertical="top"/>
    </xf>
    <xf numFmtId="0" fontId="2" fillId="0" borderId="0" pivotButton="0" quotePrefix="0" xfId="0"/>
    <xf numFmtId="0" fontId="2" fillId="0" borderId="4"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5" fillId="0" borderId="1" applyAlignment="1" pivotButton="0" quotePrefix="0" xfId="0">
      <alignment vertical="center" wrapText="1"/>
    </xf>
    <xf numFmtId="3" fontId="5" fillId="0" borderId="1" applyAlignment="1" pivotButton="0" quotePrefix="0" xfId="0">
      <alignment vertical="center" wrapText="1"/>
    </xf>
    <xf numFmtId="0" fontId="5" fillId="0" borderId="1" applyAlignment="1" pivotButton="0" quotePrefix="0" xfId="0">
      <alignment horizontal="right" vertical="center"/>
    </xf>
    <xf numFmtId="0" fontId="2" fillId="0" borderId="8" applyAlignment="1" pivotButton="0" quotePrefix="0" xfId="0">
      <alignment horizontal="center" vertical="top"/>
    </xf>
    <xf numFmtId="0" fontId="8" fillId="0" borderId="6" applyAlignment="1" pivotButton="0" quotePrefix="0" xfId="0">
      <alignment horizontal="left" vertical="center" wrapText="1"/>
    </xf>
    <xf numFmtId="0" fontId="4" fillId="0" borderId="1" applyAlignment="1" pivotButton="0" quotePrefix="0" xfId="1">
      <alignment horizontal="left" vertical="center" wrapText="1"/>
    </xf>
    <xf numFmtId="0" fontId="8" fillId="0" borderId="10" applyAlignment="1" pivotButton="0" quotePrefix="0" xfId="0">
      <alignment horizontal="left" vertical="center" wrapText="1"/>
    </xf>
    <xf numFmtId="9" fontId="0" fillId="0" borderId="1" applyAlignment="1" pivotButton="0" quotePrefix="0" xfId="0">
      <alignment vertical="center"/>
    </xf>
    <xf numFmtId="0" fontId="9" fillId="0" borderId="5" applyAlignment="1" pivotButton="0" quotePrefix="0" xfId="0">
      <alignment vertical="center" wrapText="1"/>
    </xf>
    <xf numFmtId="0" fontId="0" fillId="0" borderId="1" applyAlignment="1" pivotButton="0" quotePrefix="0" xfId="0">
      <alignment vertical="center" wrapText="1"/>
    </xf>
    <xf numFmtId="0" fontId="4" fillId="0" borderId="1" applyAlignment="1" pivotButton="0" quotePrefix="0" xfId="1">
      <alignment vertical="center" wrapText="1"/>
    </xf>
    <xf numFmtId="0" fontId="9" fillId="0" borderId="9" applyAlignment="1" pivotButton="0" quotePrefix="0" xfId="0">
      <alignment vertical="center" wrapText="1"/>
    </xf>
    <xf numFmtId="3" fontId="0" fillId="0" borderId="1" applyAlignment="1" pivotButton="0" quotePrefix="0" xfId="0">
      <alignment vertical="center"/>
    </xf>
    <xf numFmtId="0" fontId="4" fillId="0" borderId="1" applyAlignment="1" pivotButton="0" quotePrefix="0" xfId="1">
      <alignment vertical="center"/>
    </xf>
    <xf numFmtId="43" fontId="0" fillId="0" borderId="1" applyAlignment="1" pivotButton="0" quotePrefix="0" xfId="0">
      <alignment horizontal="right" vertical="center"/>
    </xf>
    <xf numFmtId="0" fontId="0" fillId="0" borderId="1" applyAlignment="1" pivotButton="0" quotePrefix="0" xfId="0">
      <alignment horizontal="left" vertical="center" wrapText="1"/>
    </xf>
    <xf numFmtId="164" fontId="5" fillId="0" borderId="1" applyAlignment="1" pivotButton="0" quotePrefix="0" xfId="2">
      <alignment vertical="center" wrapText="1"/>
    </xf>
    <xf numFmtId="9" fontId="5" fillId="0" borderId="1" applyAlignment="1" pivotButton="0" quotePrefix="0" xfId="0">
      <alignment vertical="center" wrapText="1"/>
    </xf>
    <xf numFmtId="3" fontId="5" fillId="0" borderId="1" applyAlignment="1" pivotButton="0" quotePrefix="0" xfId="0">
      <alignment horizontal="right" vertical="center"/>
    </xf>
    <xf numFmtId="165" fontId="5" fillId="0" borderId="0" applyAlignment="1" pivotButton="0" quotePrefix="0" xfId="0">
      <alignment horizontal="right" vertical="center"/>
    </xf>
    <xf numFmtId="165" fontId="5" fillId="0" borderId="0" applyAlignment="1" pivotButton="0" quotePrefix="0" xfId="0">
      <alignment vertical="center"/>
    </xf>
    <xf numFmtId="165" fontId="0" fillId="0" borderId="0" applyAlignment="1" pivotButton="0" quotePrefix="0" xfId="0">
      <alignment vertical="top"/>
    </xf>
    <xf numFmtId="0" fontId="0" fillId="0" borderId="2" applyAlignment="1" pivotButton="0" quotePrefix="0" xfId="0">
      <alignment horizontal="center" vertical="center"/>
    </xf>
    <xf numFmtId="0" fontId="0" fillId="0" borderId="2" applyAlignment="1" pivotButton="0" quotePrefix="0" xfId="0">
      <alignment vertical="center"/>
    </xf>
    <xf numFmtId="165" fontId="0" fillId="0" borderId="2" pivotButton="0" quotePrefix="0" xfId="0"/>
    <xf numFmtId="0" fontId="0" fillId="0" borderId="2" pivotButton="0" quotePrefix="0" xfId="0"/>
    <xf numFmtId="0" fontId="0" fillId="0" borderId="2" applyAlignment="1" pivotButton="0" quotePrefix="0" xfId="0">
      <alignment wrapText="1"/>
    </xf>
    <xf numFmtId="0" fontId="0" fillId="0" borderId="2" applyAlignment="1" pivotButton="0" quotePrefix="0" xfId="0">
      <alignment vertical="top"/>
    </xf>
    <xf numFmtId="0" fontId="0" fillId="0" borderId="2" applyAlignment="1" pivotButton="0" quotePrefix="0" xfId="0">
      <alignment horizontal="center" vertical="center" wrapText="1"/>
    </xf>
    <xf numFmtId="0" fontId="5" fillId="0" borderId="2" applyAlignment="1" pivotButton="0" quotePrefix="0" xfId="0">
      <alignment vertical="center" wrapText="1"/>
    </xf>
    <xf numFmtId="3" fontId="5" fillId="0" borderId="2" applyAlignment="1" pivotButton="0" quotePrefix="0" xfId="0">
      <alignment vertical="center" wrapText="1"/>
    </xf>
    <xf numFmtId="165" fontId="5" fillId="0" borderId="2" applyAlignment="1" pivotButton="0" quotePrefix="0" xfId="0">
      <alignment horizontal="right" vertical="center"/>
    </xf>
    <xf numFmtId="0" fontId="5" fillId="0" borderId="2" applyAlignment="1" pivotButton="0" quotePrefix="0" xfId="0">
      <alignment horizontal="left" vertical="center"/>
    </xf>
    <xf numFmtId="0" fontId="5" fillId="0" borderId="2" applyAlignment="1" pivotButton="0" quotePrefix="0" xfId="0">
      <alignment horizontal="left" vertical="center" wrapText="1"/>
    </xf>
    <xf numFmtId="0" fontId="5" fillId="0" borderId="2" applyAlignment="1" pivotButton="0" quotePrefix="0" xfId="0">
      <alignment horizontal="right" vertical="center"/>
    </xf>
    <xf numFmtId="0" fontId="0" fillId="0" borderId="2" applyAlignment="1" pivotButton="0" quotePrefix="0" xfId="0">
      <alignment vertical="center" wrapText="1"/>
    </xf>
    <xf numFmtId="165" fontId="2" fillId="0" borderId="7" applyAlignment="1" pivotButton="0" quotePrefix="0" xfId="0">
      <alignment horizontal="center" vertical="top"/>
    </xf>
    <xf numFmtId="0" fontId="4" fillId="0" borderId="6" applyAlignment="1" pivotButton="0" quotePrefix="0" xfId="1">
      <alignment wrapText="1"/>
    </xf>
    <xf numFmtId="0" fontId="4" fillId="0" borderId="6" pivotButton="0" quotePrefix="0" xfId="1"/>
    <xf numFmtId="0" fontId="0" fillId="0" borderId="6" pivotButton="0" quotePrefix="0" xfId="0"/>
    <xf numFmtId="0" fontId="4" fillId="0" borderId="6" applyAlignment="1" pivotButton="0" quotePrefix="0" xfId="1">
      <alignment horizontal="left" vertical="center" wrapText="1"/>
    </xf>
    <xf numFmtId="0" fontId="0" fillId="0" borderId="3" applyAlignment="1" pivotButton="0" quotePrefix="0" xfId="0">
      <alignment vertical="center"/>
    </xf>
    <xf numFmtId="0" fontId="0" fillId="0" borderId="3" applyAlignment="1" pivotButton="0" quotePrefix="0" xfId="0">
      <alignment vertical="center" wrapText="1"/>
    </xf>
    <xf numFmtId="0" fontId="0" fillId="0" borderId="13" applyAlignment="1" pivotButton="0" quotePrefix="0" xfId="0">
      <alignment vertical="center"/>
    </xf>
    <xf numFmtId="0" fontId="0" fillId="0" borderId="13" applyAlignment="1" pivotButton="0" quotePrefix="0" xfId="0">
      <alignment vertical="center" wrapText="1"/>
    </xf>
    <xf numFmtId="0" fontId="0" fillId="0" borderId="14" applyAlignment="1" pivotButton="0" quotePrefix="0" xfId="0">
      <alignment vertical="center"/>
    </xf>
    <xf numFmtId="0" fontId="0" fillId="0" borderId="14" applyAlignment="1" pivotButton="0" quotePrefix="0" xfId="0">
      <alignment vertical="center" wrapText="1"/>
    </xf>
    <xf numFmtId="0" fontId="0" fillId="0" borderId="7"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7"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1" applyAlignment="1" pivotButton="0" quotePrefix="0" xfId="0">
      <alignment horizontal="left" vertical="center" wrapText="1"/>
    </xf>
    <xf numFmtId="9" fontId="0" fillId="0" borderId="7" applyAlignment="1" pivotButton="0" quotePrefix="0" xfId="0">
      <alignment horizontal="right" vertical="center"/>
    </xf>
    <xf numFmtId="9" fontId="0" fillId="0" borderId="11" applyAlignment="1" pivotButton="0" quotePrefix="0" xfId="0">
      <alignment horizontal="right" vertical="center"/>
    </xf>
    <xf numFmtId="43" fontId="0" fillId="0" borderId="7" applyAlignment="1" pivotButton="0" quotePrefix="0" xfId="0">
      <alignment horizontal="left" vertical="center"/>
    </xf>
    <xf numFmtId="43" fontId="0" fillId="0" borderId="12" applyAlignment="1" pivotButton="0" quotePrefix="0" xfId="0">
      <alignment horizontal="left" vertical="center"/>
    </xf>
    <xf numFmtId="43" fontId="0" fillId="0" borderId="11" applyAlignment="1" pivotButton="0" quotePrefix="0" xfId="0">
      <alignment horizontal="left" vertical="center"/>
    </xf>
    <xf numFmtId="0" fontId="0" fillId="0" borderId="7" applyAlignment="1" pivotButton="0" quotePrefix="0" xfId="0">
      <alignment horizontal="left" vertical="center"/>
    </xf>
    <xf numFmtId="0" fontId="0" fillId="0" borderId="12" applyAlignment="1" pivotButton="0" quotePrefix="0" xfId="0">
      <alignment horizontal="left" vertical="center"/>
    </xf>
    <xf numFmtId="0" fontId="0" fillId="0" borderId="11" applyAlignment="1" pivotButton="0" quotePrefix="0" xfId="0">
      <alignment horizontal="left" vertical="center"/>
    </xf>
    <xf numFmtId="43" fontId="0" fillId="0" borderId="7" applyAlignment="1" pivotButton="0" quotePrefix="0" xfId="0">
      <alignment horizontal="right" vertical="center"/>
    </xf>
    <xf numFmtId="43" fontId="0" fillId="0" borderId="11" applyAlignment="1" pivotButton="0" quotePrefix="0" xfId="0">
      <alignment horizontal="right" vertical="center"/>
    </xf>
    <xf numFmtId="3" fontId="0" fillId="0" borderId="7" applyAlignment="1" pivotButton="0" quotePrefix="0" xfId="0">
      <alignment horizontal="right" vertical="center"/>
    </xf>
    <xf numFmtId="3" fontId="0" fillId="0" borderId="11" applyAlignment="1" pivotButton="0" quotePrefix="0" xfId="0">
      <alignment horizontal="right" vertical="center"/>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1" fillId="2" borderId="2" applyAlignment="1" pivotButton="0" quotePrefix="0" xfId="0">
      <alignment horizontal="left" vertical="center" wrapText="1"/>
    </xf>
    <xf numFmtId="0" fontId="1" fillId="2" borderId="2" applyAlignment="1" pivotButton="0" quotePrefix="0" xfId="0">
      <alignment wrapText="1"/>
    </xf>
    <xf numFmtId="0" fontId="1" fillId="2" borderId="2" applyAlignment="1" pivotButton="0" quotePrefix="0" xfId="0">
      <alignment vertical="center" wrapText="1"/>
    </xf>
    <xf numFmtId="165" fontId="0" fillId="3" borderId="2" pivotButton="0" quotePrefix="0" xfId="0"/>
    <xf numFmtId="0" fontId="10" fillId="0" borderId="0" applyAlignment="1" pivotButton="0" quotePrefix="0" xfId="0">
      <alignment vertical="top" wrapText="1"/>
    </xf>
    <xf numFmtId="9" fontId="0" fillId="0" borderId="1" applyAlignment="1" pivotButton="0" quotePrefix="0" xfId="0">
      <alignment horizontal="right" vertical="center"/>
    </xf>
    <xf numFmtId="0" fontId="0" fillId="0" borderId="1" applyAlignment="1" pivotButton="0" quotePrefix="0" xfId="0">
      <alignment horizontal="center" vertical="center" wrapText="1"/>
    </xf>
    <xf numFmtId="3" fontId="0" fillId="0" borderId="1" applyAlignment="1" pivotButton="0" quotePrefix="0" xfId="0">
      <alignment horizontal="right" vertical="center"/>
    </xf>
    <xf numFmtId="0" fontId="0" fillId="0" borderId="12" pivotButton="0" quotePrefix="0" xfId="0"/>
    <xf numFmtId="0" fontId="0" fillId="0" borderId="11" pivotButton="0" quotePrefix="0" xfId="0"/>
    <xf numFmtId="43" fontId="0" fillId="0" borderId="1" applyAlignment="1" pivotButton="0" quotePrefix="0" xfId="0">
      <alignment horizontal="left" vertical="center"/>
    </xf>
    <xf numFmtId="0" fontId="0" fillId="0" borderId="1" applyAlignment="1" pivotButton="0" quotePrefix="0" xfId="0">
      <alignment horizontal="left" vertical="center"/>
    </xf>
  </cellXfs>
  <cellStyles count="3">
    <cellStyle name="Normal" xfId="0" builtinId="0"/>
    <cellStyle name="Hyperlink" xfId="1"/>
    <cellStyle name="Comma" xfId="2"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
  <sheetViews>
    <sheetView tabSelected="1" zoomScale="70" zoomScaleNormal="70" workbookViewId="0">
      <pane xSplit="1" ySplit="1" topLeftCell="F2" activePane="bottomRight" state="frozen"/>
      <selection pane="bottomRight" activeCell="H6" sqref="H6"/>
      <selection pane="bottomLeft" activeCell="A1" sqref="A1"/>
      <selection pane="topRight" activeCell="A1" sqref="A1"/>
    </sheetView>
  </sheetViews>
  <sheetFormatPr baseColWidth="8" defaultColWidth="8.85546875" defaultRowHeight="15" customHeight="1"/>
  <cols>
    <col width="15.7109375" customWidth="1" style="3" min="1" max="1"/>
    <col width="41.7109375" customWidth="1" style="3" min="2" max="3"/>
    <col width="23.85546875" customWidth="1" style="49" min="4" max="4"/>
    <col width="23.85546875" customWidth="1" style="3" min="5" max="5"/>
    <col width="23.85546875" customWidth="1" style="2" min="6" max="6"/>
    <col width="23.85546875" customWidth="1" style="4" min="7" max="7"/>
    <col width="23.85546875" customWidth="1" style="2" min="8" max="8"/>
    <col width="65.140625" customWidth="1" style="2" min="9" max="9"/>
    <col width="11.5703125" customWidth="1" style="3" min="10" max="10"/>
    <col width="10.7109375" customWidth="1" style="3" min="11" max="11"/>
    <col width="8.85546875" customWidth="1" style="3" min="12" max="16384"/>
  </cols>
  <sheetData>
    <row r="1" ht="19.5" customHeight="1">
      <c r="A1" s="23" t="inlineStr">
        <is>
          <t>Project ID</t>
        </is>
      </c>
      <c r="B1" s="23" t="inlineStr">
        <is>
          <t>Title</t>
        </is>
      </c>
      <c r="C1" s="23" t="inlineStr">
        <is>
          <t>Link</t>
        </is>
      </c>
      <c r="D1" s="64" t="inlineStr">
        <is>
          <t>Budget</t>
        </is>
      </c>
      <c r="E1" s="64" t="inlineStr">
        <is>
          <t>Start Year</t>
        </is>
      </c>
      <c r="F1" s="64" t="inlineStr">
        <is>
          <t>End Year</t>
        </is>
      </c>
      <c r="G1" s="64" t="inlineStr">
        <is>
          <t>Status</t>
        </is>
      </c>
      <c r="H1" s="64" t="inlineStr">
        <is>
          <t>VF or Non-VF</t>
        </is>
      </c>
      <c r="I1" s="23" t="inlineStr">
        <is>
          <t>Beneficiary Category</t>
        </is>
      </c>
      <c r="J1" s="23" t="inlineStr">
        <is>
          <t>Indicator</t>
        </is>
      </c>
      <c r="K1" s="23" t="inlineStr">
        <is>
          <t>Baseline</t>
        </is>
      </c>
      <c r="L1" s="23" t="inlineStr">
        <is>
          <t>Target</t>
        </is>
      </c>
      <c r="M1" s="23" t="inlineStr">
        <is>
          <t>Notes</t>
        </is>
      </c>
      <c r="N1" s="24" t="inlineStr">
        <is>
          <t>Donors</t>
        </is>
      </c>
      <c r="O1" s="25" t="inlineStr">
        <is>
          <t>Gender (% female)</t>
        </is>
      </c>
      <c r="P1" s="18" t="inlineStr">
        <is>
          <t>Tag</t>
        </is>
      </c>
      <c r="Q1" s="18" t="inlineStr">
        <is>
          <t>SEH Taxonomy</t>
        </is>
      </c>
      <c r="R1" s="18" t="inlineStr">
        <is>
          <t>RISE Taxonomy</t>
        </is>
      </c>
      <c r="S1" s="18" t="inlineStr">
        <is>
          <t>Flagship</t>
        </is>
      </c>
      <c r="T1" s="18" t="inlineStr">
        <is>
          <t>Indirect Category</t>
        </is>
      </c>
      <c r="U1" s="19" t="inlineStr">
        <is>
          <t>Indirect Taxonomy</t>
        </is>
      </c>
      <c r="V1" s="20" t="inlineStr">
        <is>
          <t>Technology</t>
        </is>
      </c>
      <c r="W1" s="19" t="inlineStr">
        <is>
          <t>Policy or Regulatory Framework</t>
        </is>
      </c>
      <c r="X1" s="20" t="inlineStr">
        <is>
          <t>Policy Population</t>
        </is>
      </c>
    </row>
    <row r="2" ht="65.25" customHeight="1">
      <c r="A2" s="69" t="n">
        <v>117173</v>
      </c>
      <c r="B2" s="70" t="inlineStr">
        <is>
          <t>Renewable Energy for Rural Livelihood</t>
        </is>
      </c>
      <c r="C2" s="65" t="inlineStr">
        <is>
          <t>https://www.aepc.gov.np/rerl/public/
https://www.undp.org/nepal/projects/rerl
https://www.undp.org/nepal/projects/reras</t>
        </is>
      </c>
      <c r="D2" s="52" t="n">
        <v>2400000</v>
      </c>
      <c r="E2" s="101" t="n"/>
      <c r="F2" s="101" t="n"/>
      <c r="G2" s="101" t="n"/>
      <c r="H2" s="52" t="inlineStr">
        <is>
          <t>Non-VF</t>
        </is>
      </c>
      <c r="I2" s="53" t="inlineStr">
        <is>
          <t>Electricity Access</t>
        </is>
      </c>
      <c r="J2" s="54" t="inlineStr">
        <is>
          <t xml:space="preserve">Number of people, disaggregated by sex, who gain access to clean electricity (direct access to electricity, lighting, cooling, etc.) </t>
        </is>
      </c>
      <c r="K2" s="53" t="n">
        <v>39226</v>
      </c>
      <c r="L2" s="53" t="n">
        <v>134200</v>
      </c>
      <c r="M2" s="53" t="inlineStr">
        <is>
          <t xml:space="preserve">The baseline and target are both related to solar and mini hydro projects developed under South Asia Subregional Economic Cooperation (SASEC) project of the Asian Development Bank (ADB) </t>
        </is>
      </c>
      <c r="N2" s="55" t="inlineStr">
        <is>
          <t>ADB, UNDP</t>
        </is>
      </c>
      <c r="O2" s="55" t="n">
        <v>0.5</v>
      </c>
      <c r="P2" s="50" t="n"/>
      <c r="Q2" s="56" t="inlineStr">
        <is>
          <t>Close the gap on energy access</t>
        </is>
      </c>
      <c r="R2" s="50" t="inlineStr">
        <is>
          <t>Overall</t>
        </is>
      </c>
      <c r="S2" s="50" t="n"/>
      <c r="T2" s="50" t="inlineStr">
        <is>
          <t>Government Capacity-Building</t>
        </is>
      </c>
      <c r="U2" s="50" t="inlineStr">
        <is>
          <t>Off-Grid</t>
        </is>
      </c>
      <c r="V2" s="51" t="inlineStr">
        <is>
          <t>Hydro</t>
        </is>
      </c>
      <c r="W2" s="50" t="inlineStr">
        <is>
          <t>National</t>
        </is>
      </c>
      <c r="X2" s="51" t="n">
        <v>34469</v>
      </c>
    </row>
    <row r="3" ht="57.75" customFormat="1" customHeight="1" s="5">
      <c r="A3" s="71" t="n"/>
      <c r="B3" s="72" t="n"/>
      <c r="C3" s="66" t="n"/>
      <c r="D3" s="52" t="n"/>
      <c r="E3" s="52" t="n"/>
      <c r="F3" s="52" t="n"/>
      <c r="G3" s="52" t="n"/>
      <c r="H3" s="52" t="n"/>
      <c r="I3" s="53" t="inlineStr">
        <is>
          <t>Energy (MW added)</t>
        </is>
      </c>
      <c r="J3" s="53" t="inlineStr">
        <is>
          <t>Number of MW installed capacity</t>
        </is>
      </c>
      <c r="K3" s="53" t="n">
        <v>2.6</v>
      </c>
      <c r="L3" s="54" t="n">
        <v>4.8</v>
      </c>
      <c r="M3" s="54" t="n"/>
      <c r="N3" s="51" t="inlineStr">
        <is>
          <t>ADB, UNDP</t>
        </is>
      </c>
      <c r="O3" s="51" t="n"/>
      <c r="P3" s="50" t="n"/>
      <c r="Q3" s="56" t="n"/>
      <c r="R3" s="50" t="n"/>
      <c r="S3" s="50" t="n"/>
      <c r="T3" s="50" t="n"/>
      <c r="U3" s="50" t="n"/>
      <c r="V3" s="51" t="n"/>
      <c r="W3" s="50" t="n"/>
      <c r="X3" s="51" t="n"/>
    </row>
    <row r="4" ht="83.25" customHeight="1">
      <c r="A4" s="71" t="n"/>
      <c r="B4" s="72" t="n"/>
      <c r="C4" s="67" t="n"/>
      <c r="D4" s="52" t="n"/>
      <c r="E4" s="52" t="n"/>
      <c r="F4" s="52" t="n"/>
      <c r="G4" s="52" t="n"/>
      <c r="H4" s="52" t="n"/>
      <c r="I4" s="53" t="inlineStr">
        <is>
          <t>Clean Cooking</t>
        </is>
      </c>
      <c r="J4" s="57" t="inlineStr">
        <is>
          <t>Number of people who gain access to clean cooking (direct access to clean cook stoves, clean fuels, biomass, etc.).</t>
        </is>
      </c>
      <c r="K4" s="57" t="n">
        <v>2709</v>
      </c>
      <c r="L4" s="58" t="n">
        <v>7470</v>
      </c>
      <c r="M4" s="57" t="inlineStr">
        <is>
          <t>Baseline: 544 induction stove, electric pressure cooker &amp; low wattage water heater  promoted with GoJ fund
Target :  1500 induction stove under Renewable Energy for Resilient Agri-Food System (RERAS) project of UNDP funded by Government of Norway</t>
        </is>
      </c>
      <c r="N4" s="55" t="inlineStr">
        <is>
          <t>Government of Norway</t>
        </is>
      </c>
      <c r="O4" s="55" t="n">
        <v>1</v>
      </c>
      <c r="P4" s="55" t="n"/>
      <c r="Q4" s="55" t="inlineStr">
        <is>
          <t>Accelerating just energy transition</t>
        </is>
      </c>
      <c r="R4" s="55" t="inlineStr">
        <is>
          <t>Clean Cooking</t>
        </is>
      </c>
      <c r="S4" s="55" t="n"/>
      <c r="T4" s="55" t="inlineStr">
        <is>
          <t>NDC Support</t>
        </is>
      </c>
      <c r="U4" s="55" t="inlineStr">
        <is>
          <t>Clean Cooking</t>
        </is>
      </c>
      <c r="V4" s="55" t="inlineStr">
        <is>
          <t>Hydro</t>
        </is>
      </c>
      <c r="W4" s="55" t="n"/>
      <c r="X4" s="55" t="n"/>
    </row>
    <row r="5" ht="60.75" customHeight="1">
      <c r="A5" s="71" t="n"/>
      <c r="B5" s="72" t="n"/>
      <c r="C5" s="67" t="n"/>
      <c r="D5" s="52" t="n"/>
      <c r="E5" s="52" t="n"/>
      <c r="F5" s="52" t="n"/>
      <c r="G5" s="52" t="n"/>
      <c r="H5" s="52" t="n"/>
      <c r="I5" s="53" t="inlineStr">
        <is>
          <t>Health Services</t>
        </is>
      </c>
      <c r="J5" s="57" t="inlineStr">
        <is>
          <t xml:space="preserve">Number of people who gain access to health care facilities (direct access to electricity and heating systems for clinics, hospitals, health centers etc.) </t>
        </is>
      </c>
      <c r="K5" s="57" t="n"/>
      <c r="L5" s="57" t="n"/>
      <c r="M5" s="57" t="inlineStr">
        <is>
          <t xml:space="preserve">Baseline : Solar backup systems installed in 11  birthing centres with GoJ fund
Target: Not planned </t>
        </is>
      </c>
      <c r="N5" s="55" t="inlineStr">
        <is>
          <t>Government of Japan</t>
        </is>
      </c>
      <c r="O5" s="55" t="n">
        <v>1</v>
      </c>
      <c r="P5" s="55" t="n"/>
      <c r="Q5" s="55" t="inlineStr">
        <is>
          <t>Accelerating just energy transition</t>
        </is>
      </c>
      <c r="R5" s="55" t="inlineStr">
        <is>
          <t>Electricity Access</t>
        </is>
      </c>
      <c r="S5" s="55" t="n"/>
      <c r="T5" s="55" t="inlineStr">
        <is>
          <t>NDC Support</t>
        </is>
      </c>
      <c r="U5" s="55" t="inlineStr">
        <is>
          <t>Electricity Access</t>
        </is>
      </c>
      <c r="V5" s="55" t="inlineStr">
        <is>
          <t>Solar</t>
        </is>
      </c>
      <c r="W5" s="55" t="inlineStr">
        <is>
          <t>National</t>
        </is>
      </c>
      <c r="X5" s="55" t="n"/>
    </row>
    <row r="6" ht="60.75" customHeight="1">
      <c r="A6" s="71" t="n"/>
      <c r="B6" s="72" t="n"/>
      <c r="C6" s="67" t="n"/>
      <c r="D6" s="52" t="n"/>
      <c r="E6" s="52" t="n"/>
      <c r="F6" s="52" t="n"/>
      <c r="G6" s="52" t="n"/>
      <c r="H6" s="52" t="n"/>
      <c r="I6" s="53" t="inlineStr">
        <is>
          <t>Water Services</t>
        </is>
      </c>
      <c r="J6" s="57" t="inlineStr">
        <is>
          <t xml:space="preserve">Number of people who gain access to water services (powering water pumps, water distributions, waste management, etc.).  </t>
        </is>
      </c>
      <c r="K6" s="57" t="n"/>
      <c r="L6" s="57" t="n">
        <v>2734</v>
      </c>
      <c r="M6" s="57" t="inlineStr">
        <is>
          <t>Baseline: Solar backup systems installed in 11 drinking water projects with GoJ fund
Traget : 7 micro hydro  operated lift irrigation and drinking projects with Norwegian fund</t>
        </is>
      </c>
      <c r="N6" s="55" t="n"/>
      <c r="O6" s="55" t="n">
        <v>0.9</v>
      </c>
      <c r="P6" s="55" t="n"/>
      <c r="Q6" s="55" t="inlineStr">
        <is>
          <t>Accelerating just energy transition</t>
        </is>
      </c>
      <c r="R6" s="55" t="inlineStr">
        <is>
          <t>Electricity Access</t>
        </is>
      </c>
      <c r="S6" s="55" t="n"/>
      <c r="T6" s="55" t="inlineStr">
        <is>
          <t>NDC Support</t>
        </is>
      </c>
      <c r="U6" s="55" t="inlineStr">
        <is>
          <t>Electricity Access</t>
        </is>
      </c>
      <c r="V6" s="55" t="inlineStr">
        <is>
          <t>Solar</t>
        </is>
      </c>
      <c r="W6" s="55" t="inlineStr">
        <is>
          <t>National</t>
        </is>
      </c>
      <c r="X6" s="55" t="n"/>
    </row>
    <row r="7" ht="76.5" customHeight="1">
      <c r="A7" s="73" t="n"/>
      <c r="B7" s="74" t="n"/>
      <c r="C7" s="68" t="n"/>
      <c r="D7" s="59" t="n"/>
      <c r="E7" s="59" t="n"/>
      <c r="F7" s="59" t="n"/>
      <c r="G7" s="59" t="n"/>
      <c r="H7" s="59" t="n"/>
      <c r="I7" s="60" t="inlineStr">
        <is>
          <t>Education Services</t>
        </is>
      </c>
      <c r="J7" s="61" t="inlineStr">
        <is>
          <t xml:space="preserve">Number of people who gain access to education services through clean energy systems (including students, teachers, etc.) </t>
        </is>
      </c>
      <c r="K7" s="62" t="n">
        <v>950</v>
      </c>
      <c r="L7" s="62" t="n">
        <v>3260</v>
      </c>
      <c r="M7" s="63" t="inlineStr">
        <is>
          <t>Baseline: Solar backup systems installed in 2 community schools with GoJ fund 
Target : Micro hydro's Line extention in 15 community school in Jumla Energy for Resilient Agri-Food System (RERAS) project of UNDP funded by Government of Norway</t>
        </is>
      </c>
      <c r="N7" s="55" t="n"/>
      <c r="O7" s="55" t="n">
        <v>0.5</v>
      </c>
      <c r="P7" s="55" t="n"/>
      <c r="Q7" s="55" t="inlineStr">
        <is>
          <t>Accelerating just energy transition</t>
        </is>
      </c>
      <c r="R7" s="55" t="inlineStr">
        <is>
          <t>Electricity Access</t>
        </is>
      </c>
      <c r="S7" s="55" t="n"/>
      <c r="T7" s="55" t="inlineStr">
        <is>
          <t>NDC Support</t>
        </is>
      </c>
      <c r="U7" s="55" t="inlineStr">
        <is>
          <t>Electricity Access</t>
        </is>
      </c>
      <c r="V7" s="55" t="inlineStr">
        <is>
          <t>Solar</t>
        </is>
      </c>
      <c r="W7" s="55" t="inlineStr">
        <is>
          <t>National</t>
        </is>
      </c>
      <c r="X7" s="55" t="n"/>
    </row>
    <row r="8">
      <c r="A8" s="7" t="n"/>
      <c r="B8" s="8" t="n"/>
      <c r="C8" s="9" t="n"/>
      <c r="D8" s="47" t="n"/>
      <c r="E8" s="47" t="n"/>
      <c r="F8" s="47" t="n"/>
      <c r="G8" s="47" t="n"/>
      <c r="H8" s="47" t="n"/>
      <c r="I8" s="12" t="n"/>
      <c r="J8" s="13" t="n"/>
      <c r="K8" s="12" t="n"/>
      <c r="L8" s="12" t="n"/>
      <c r="M8" s="11" t="n"/>
    </row>
    <row r="9" ht="14.45" customHeight="1">
      <c r="A9" s="7" t="n"/>
      <c r="B9" s="8" t="n"/>
      <c r="C9" s="9" t="n"/>
      <c r="D9" s="47" t="n"/>
      <c r="E9" s="47" t="n"/>
      <c r="F9" s="47" t="n"/>
      <c r="G9" s="47" t="n"/>
      <c r="H9" s="47" t="n"/>
      <c r="I9" s="12" t="n"/>
      <c r="J9" s="13" t="n"/>
      <c r="K9" s="12" t="n"/>
      <c r="L9" s="12" t="n"/>
    </row>
    <row r="10" ht="14.45" customHeight="1">
      <c r="A10" s="12" t="n"/>
      <c r="B10" s="12" t="n"/>
      <c r="C10" s="14" t="n"/>
      <c r="D10" s="48" t="n"/>
      <c r="E10" s="48" t="n"/>
      <c r="F10" s="48" t="n"/>
      <c r="G10" s="48" t="n"/>
      <c r="H10" s="48" t="n"/>
      <c r="I10" s="12" t="n"/>
      <c r="J10" s="13" t="n"/>
      <c r="K10" s="12" t="n"/>
      <c r="L10" s="12" t="n"/>
      <c r="M10" s="11" t="n"/>
    </row>
    <row r="11"/>
    <row r="12"/>
    <row r="13"/>
    <row r="14" ht="14.45" customHeight="1">
      <c r="B14" s="6" t="n"/>
    </row>
  </sheetData>
  <dataValidations count="10">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3" showDropDown="0" showInputMessage="1" showErrorMessage="1" allowBlank="1" type="list">
      <formula1>"Accelerating just energy transition, Close the gap on energy access, Scale up energy finance"</formula1>
    </dataValidation>
    <dataValidation sqref="O2:O3" showDropDown="0" showInputMessage="1" showErrorMessage="1" allowBlank="1" type="list">
      <formula1>"Electricity Access, Energy Efficiency, Clean Cooking, Renewable Energy, Overall"</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P2:P3" showDropDown="0" showInputMessage="1" showErrorMessage="1" allowBlank="1" type="list">
      <formula1>"AMP, PUDC, Solar4Health, Action Opportunities, Italy UNDP Energy Partnership"</formula1>
    </dataValidation>
    <dataValidation sqref="L2:L3" showDropDown="0" showInputMessage="1" showErrorMessage="1" allowBlank="1" type="list">
      <formula1>"Non-VF, VF"</formula1>
    </dataValidation>
    <dataValidation sqref="R2:R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ustomHeight="1"/>
  <cols>
    <col width="36" customWidth="1" min="1" max="1"/>
    <col width="110" customWidth="1" min="2" max="2"/>
  </cols>
  <sheetData>
    <row r="1" ht="14.45" customHeight="1">
      <c r="A1" s="102" t="inlineStr">
        <is>
          <t>Beneficiary Category</t>
        </is>
      </c>
      <c r="B1" s="102" t="inlineStr">
        <is>
          <t>Indicator</t>
        </is>
      </c>
    </row>
    <row r="2" ht="14.45" customHeight="1">
      <c r="A2" s="2" t="inlineStr">
        <is>
          <t>Electricity Access</t>
        </is>
      </c>
      <c r="B2" s="2" t="inlineStr">
        <is>
          <t>Number of people, disaggregated by sex, who gain access to clean electricity (direct access to electricity, lighting, cooling, etc.).</t>
        </is>
      </c>
    </row>
    <row r="3" ht="14.45" customHeight="1">
      <c r="A3" s="2" t="inlineStr">
        <is>
          <t>Energy (MW added)</t>
        </is>
      </c>
      <c r="B3" s="2" t="inlineStr">
        <is>
          <t>Installed renewable or clean-energy power capacity added, in MW.</t>
        </is>
      </c>
    </row>
    <row r="4" ht="14.45" customHeight="1">
      <c r="A4" s="2" t="inlineStr">
        <is>
          <t>Energy Storage (MW)</t>
        </is>
      </c>
      <c r="B4" s="2" t="inlineStr">
        <is>
          <t>Installed energy storage power capacity added, in MW.</t>
        </is>
      </c>
    </row>
    <row r="5" ht="14.45" customHeight="1">
      <c r="A5" s="2" t="inlineStr">
        <is>
          <t>Clean Cooking</t>
        </is>
      </c>
      <c r="B5" s="2" t="inlineStr">
        <is>
          <t>Number of people who gain access to clean cooking (direct access to clean cook stoves, clean fuels, biomass, etc.).</t>
        </is>
      </c>
    </row>
    <row r="6" ht="14.45" customHeight="1">
      <c r="A6" s="2" t="inlineStr">
        <is>
          <t>Clean Heating</t>
        </is>
      </c>
      <c r="B6" s="2" t="inlineStr">
        <is>
          <t>Number of people who gain access to clean heating (direct access to clean electric heaters, clean fuels, etc.).</t>
        </is>
      </c>
    </row>
    <row r="7" ht="14.45" customHeight="1">
      <c r="A7" s="2" t="inlineStr">
        <is>
          <t>Agriculture and Food System</t>
        </is>
      </c>
      <c r="B7" s="2" t="inlineStr">
        <is>
          <t>Number of people who gain access to clean, affordable, and sustainable energy for agricultural and food-system activities.</t>
        </is>
      </c>
    </row>
    <row r="8" ht="14.45" customHeight="1">
      <c r="A8" s="2" t="inlineStr">
        <is>
          <t>Health Services</t>
        </is>
      </c>
      <c r="B8" s="2" t="inlineStr">
        <is>
          <t>Number of people who gain access to health care facilities through clean energy systems.</t>
        </is>
      </c>
    </row>
    <row r="9" ht="14.45" customHeight="1">
      <c r="A9" s="2" t="inlineStr">
        <is>
          <t>Water Services</t>
        </is>
      </c>
      <c r="B9" s="2" t="inlineStr">
        <is>
          <t>Number of people who gain access to water services through clean energy systems.</t>
        </is>
      </c>
    </row>
    <row r="10" ht="28.9" customHeight="1">
      <c r="A10" s="2" t="inlineStr">
        <is>
          <t>Education Services</t>
        </is>
      </c>
      <c r="B10" s="2" t="inlineStr">
        <is>
          <t>Number of people who gain access to education services through clean energy systems, including students and teachers.</t>
        </is>
      </c>
    </row>
    <row r="11" ht="14.45" customHeight="1">
      <c r="A11" s="2" t="inlineStr">
        <is>
          <t>Transportation and E-mobility Services</t>
        </is>
      </c>
      <c r="B11" s="2" t="inlineStr">
        <is>
          <t>Number of people served or energy saved from transport and e-mobility interventions, such as electric vehicles or charging stations.</t>
        </is>
      </c>
    </row>
    <row r="12" ht="28.9" customHeight="1">
      <c r="A12" s="2" t="inlineStr">
        <is>
          <t>Energy Efficiency Services</t>
        </is>
      </c>
      <c r="B12" s="2" t="inlineStr">
        <is>
          <t>Energy saved from energy-efficiency interventions, such as building or industrial efficiency.</t>
        </is>
      </c>
    </row>
    <row r="13" ht="14.45" customHeight="1">
      <c r="A13" s="2" t="inlineStr">
        <is>
          <t>Energy Infrastructure Services</t>
        </is>
      </c>
      <c r="B13" s="2" t="inlineStr">
        <is>
          <t>Number of people benefiting from energy infrastructure interventions, such as streetlights, transmission, and distribution lines.</t>
        </is>
      </c>
    </row>
    <row r="14" ht="14.45" customHeight="1">
      <c r="A14" s="2" t="inlineStr">
        <is>
          <t>Other Energy Services</t>
        </is>
      </c>
      <c r="B14" s="2" t="inlineStr">
        <is>
          <t>Access to other energy services not captured by the categories above.</t>
        </is>
      </c>
    </row>
    <row r="15" ht="14.45" customHeight="1">
      <c r="A15" s="2" t="inlineStr">
        <is>
          <t>Financing support</t>
        </is>
      </c>
      <c r="B15" s="2" t="inlineStr">
        <is>
          <t>Support for the development of the energy market ecosystem.</t>
        </is>
      </c>
    </row>
    <row r="16" ht="14.45" customHeight="1">
      <c r="A16" s="2" t="inlineStr">
        <is>
          <t>Medium Enterprises</t>
        </is>
      </c>
      <c r="B16" s="2" t="inlineStr">
        <is>
          <t>Support for the development of medium enterprises in the energy transition market.</t>
        </is>
      </c>
    </row>
    <row r="17" ht="15" customHeight="1">
      <c r="A17" s="2" t="inlineStr">
        <is>
          <t>Small Enterprises</t>
        </is>
      </c>
      <c r="B17" s="2" t="inlineStr">
        <is>
          <t>Support for the development of small enterprises in the energy transition market.</t>
        </is>
      </c>
    </row>
    <row r="18" ht="15" customHeight="1">
      <c r="A18" s="2" t="inlineStr">
        <is>
          <t>Capacity Building Training</t>
        </is>
      </c>
      <c r="B18" s="2" t="inlineStr">
        <is>
          <t>Number of people benefiting from training on energy business, energy finance, or related implementation capacity.</t>
        </is>
      </c>
    </row>
    <row r="19" ht="15" customHeight="1">
      <c r="A19" s="2" t="inlineStr">
        <is>
          <t>Entrepreneurship Training</t>
        </is>
      </c>
      <c r="B19" s="2" t="inlineStr">
        <is>
          <t>Training for enterprises on the energy business, assumed to result in direct beneficiaries.</t>
        </is>
      </c>
    </row>
    <row r="20" ht="15" customHeight="1">
      <c r="A20" s="2" t="inlineStr">
        <is>
          <t>Market Intervention</t>
        </is>
      </c>
      <c r="B20" s="2" t="inlineStr">
        <is>
          <t>Volume of investment leveraged or barriers removed for clean, reliable, affordable, and sustainable energy solutions.</t>
        </is>
      </c>
    </row>
    <row r="21" ht="24.6" customHeight="1">
      <c r="A21" s="2" t="inlineStr">
        <is>
          <t>Campaign Participant</t>
        </is>
      </c>
      <c r="B21" s="2" t="inlineStr">
        <is>
          <t>Individuals who participate in advocacy or awareness campaigns on energy.</t>
        </is>
      </c>
    </row>
    <row r="22" ht="15" customHeight="1">
      <c r="A22" s="2" t="inlineStr">
        <is>
          <t>Policy or Regulatory Framework</t>
        </is>
      </c>
      <c r="B22" s="2" t="inlineStr">
        <is>
          <t>Policies, regulations, strategies, plans, or frameworks developed, approved, implemented, or strengthened.</t>
        </is>
      </c>
    </row>
    <row r="23">
      <c r="A23" s="2" t="inlineStr">
        <is>
          <t>GHG Emissions Reduction</t>
        </is>
      </c>
      <c r="B23" s="2" t="inlineStr">
        <is>
          <t>Greenhouse gas emissions reduced or mitigated, in tCO2e.</t>
        </is>
      </c>
    </row>
    <row r="24">
      <c r="A24" s="2" t="inlineStr">
        <is>
          <t>Other</t>
        </is>
      </c>
      <c r="B24" s="2" t="inlineStr">
        <is>
          <t>Energy-related output that does not fit the standard categories above.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7" sqref="A17"/>
    </sheetView>
  </sheetViews>
  <sheetFormatPr baseColWidth="8" defaultColWidth="8.85546875" defaultRowHeight="15" customHeight="1"/>
  <cols>
    <col width="30.42578125" customWidth="1" min="1" max="1"/>
    <col width="96" customWidth="1" min="2" max="2"/>
  </cols>
  <sheetData>
    <row r="1" ht="14.45" customHeight="1">
      <c r="A1" s="16" t="inlineStr">
        <is>
          <t>Beneficiary Category</t>
        </is>
      </c>
      <c r="B1" s="16" t="inlineStr">
        <is>
          <t>Indicator</t>
        </is>
      </c>
    </row>
    <row r="2" ht="14.45" customFormat="1" customHeight="1" s="21">
      <c r="A2" s="98" t="inlineStr">
        <is>
          <t>Electricity Access</t>
        </is>
      </c>
      <c r="B2" s="22" t="inlineStr">
        <is>
          <t xml:space="preserve">Number of people, disaggregated by sex, who gain access to clean electricity (direct access to electricity, lighting, cooling, etc.) </t>
        </is>
      </c>
    </row>
    <row r="3" ht="14.45" customFormat="1" customHeight="1" s="21">
      <c r="A3" s="98" t="inlineStr">
        <is>
          <t>Energy (MW added)</t>
        </is>
      </c>
      <c r="B3" s="22" t="inlineStr">
        <is>
          <t>Number of MW installed capacity</t>
        </is>
      </c>
    </row>
    <row r="4" ht="14.45" customFormat="1" customHeight="1" s="21">
      <c r="A4" s="98" t="inlineStr">
        <is>
          <t>Clean Cooking</t>
        </is>
      </c>
      <c r="B4" s="22" t="inlineStr">
        <is>
          <t>Number of people who gain access to clean cooking (direct access to clean cook stoves, clean fuels, biomass, etc.).</t>
        </is>
      </c>
    </row>
    <row r="5" ht="14.45" customHeight="1">
      <c r="A5" s="95" t="inlineStr">
        <is>
          <t>Clean Heating</t>
        </is>
      </c>
      <c r="B5" s="17" t="inlineStr">
        <is>
          <t>Number of people who gain access to clean heating (direct access to clean electric heaters, clean fuels, etc.).</t>
        </is>
      </c>
    </row>
    <row r="6" ht="14.45" customHeight="1">
      <c r="A6" s="95" t="inlineStr">
        <is>
          <t>Agriculture and Food System</t>
        </is>
      </c>
      <c r="B6" s="17" t="inlineStr">
        <is>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is>
      </c>
    </row>
    <row r="7" ht="14.45" customHeight="1">
      <c r="A7" s="95" t="inlineStr">
        <is>
          <t>Health Services</t>
        </is>
      </c>
      <c r="B7" s="17" t="inlineStr">
        <is>
          <t xml:space="preserve">Number of people who gain access to health care facilities (direct access to electricity and heating systems for clinics, hospitals, health centers etc.) </t>
        </is>
      </c>
    </row>
    <row r="8" ht="14.45" customFormat="1" customHeight="1" s="21">
      <c r="A8" s="98" t="inlineStr">
        <is>
          <t>Water Services</t>
        </is>
      </c>
      <c r="B8" s="22" t="inlineStr">
        <is>
          <t xml:space="preserve">Number of people who gain access to water services (powering water pumps, water distributions, waste management, etc.).  </t>
        </is>
      </c>
    </row>
    <row r="9" ht="14.45" customHeight="1">
      <c r="A9" s="95" t="inlineStr">
        <is>
          <t>Education Services</t>
        </is>
      </c>
      <c r="B9" s="17" t="inlineStr">
        <is>
          <t xml:space="preserve">Number of people who gain access to education services through clean energy systems (including students, teachers, etc.) </t>
        </is>
      </c>
    </row>
    <row r="10" ht="28.9" customHeight="1">
      <c r="A10" s="95" t="inlineStr">
        <is>
          <t>Transportation and E-mobility Services</t>
        </is>
      </c>
      <c r="B10" s="96" t="inlineStr">
        <is>
          <t xml:space="preserve">Number of MJ saved from transport and e-mobility interventions (e.g., electric vehicles, charging stations, etc.)  </t>
        </is>
      </c>
    </row>
    <row r="11" ht="14.45" customFormat="1" customHeight="1" s="21">
      <c r="A11" s="98" t="inlineStr">
        <is>
          <t>Energy Efficiency Services</t>
        </is>
      </c>
      <c r="B11" s="99" t="inlineStr">
        <is>
          <t xml:space="preserve">Number of MJ saved from energy efficiency interventions (e.g., building efficiency, industries, etc.)  </t>
        </is>
      </c>
    </row>
    <row r="12" ht="28.9" customHeight="1">
      <c r="A12" s="95" t="inlineStr">
        <is>
          <t>Energy Infrastructure Services</t>
        </is>
      </c>
      <c r="B12" s="17" t="inlineStr">
        <is>
          <t xml:space="preserve">Number of people who benefits from energy infrastructure interventions (streetlight, transmission, and distribution lines, etc.) </t>
        </is>
      </c>
    </row>
    <row r="13" ht="14.45" customHeight="1">
      <c r="A13" s="95" t="inlineStr">
        <is>
          <t>Other Energy Services</t>
        </is>
      </c>
      <c r="B13" s="96" t="inlineStr">
        <is>
          <t>Access to other service (electric vehicles, industries efficiency etc.)</t>
        </is>
      </c>
    </row>
    <row r="14" ht="14.45" customHeight="1">
      <c r="A14" s="95" t="inlineStr">
        <is>
          <t xml:space="preserve">Financing support </t>
        </is>
      </c>
      <c r="B14" s="96" t="inlineStr">
        <is>
          <t xml:space="preserve">Support for the development of market ecosystem </t>
        </is>
      </c>
    </row>
    <row r="15" ht="14.45" customFormat="1" customHeight="1" s="21">
      <c r="A15" s="98" t="inlineStr">
        <is>
          <t>Medium Enterprises</t>
        </is>
      </c>
      <c r="B15" s="99" t="inlineStr">
        <is>
          <t>Support for the development of medium enterprises in the energy transition market</t>
        </is>
      </c>
    </row>
    <row r="16" ht="14.45" customHeight="1">
      <c r="A16" s="95" t="inlineStr">
        <is>
          <t>Small Enterprises</t>
        </is>
      </c>
      <c r="B16" s="96" t="inlineStr">
        <is>
          <t>Support for the development of small enterprises in the energy transition market</t>
        </is>
      </c>
    </row>
    <row r="17" ht="15" customFormat="1" customHeight="1" s="21">
      <c r="A17" s="98" t="inlineStr">
        <is>
          <t>Capacity Building Training</t>
        </is>
      </c>
      <c r="B17" s="22" t="inlineStr">
        <is>
          <t xml:space="preserve">Number of people who benefits from training for enterprises on the energy business and energy finance. </t>
        </is>
      </c>
    </row>
    <row r="18" ht="20.45" customHeight="1">
      <c r="A18" s="95" t="inlineStr">
        <is>
          <t>Entrepreneurship Training</t>
        </is>
      </c>
      <c r="B18" s="96" t="inlineStr">
        <is>
          <t>Training for enterprises on the energy business is assumed to result in at least 100 direct beneficiaries</t>
        </is>
      </c>
    </row>
    <row r="19" ht="40.15" customHeight="1">
      <c r="A19" s="95" t="inlineStr">
        <is>
          <t>Market Intervention</t>
        </is>
      </c>
      <c r="B19" s="96" t="inlineStr">
        <is>
          <t xml:space="preserve">Volume of investment (US dollars) leverage removing barriers to private and public investment in clean, reliable, affordable, and sustainable energy solutions and energy efficiency for social infrastructure, productive use of electricity and other services </t>
        </is>
      </c>
    </row>
    <row r="20" ht="15" customHeight="1">
      <c r="A20" s="95" t="inlineStr">
        <is>
          <t>Campaign Participant</t>
        </is>
      </c>
      <c r="B20" s="96" t="inlineStr">
        <is>
          <t>Individuals who participate in advocacy and campaign on energy</t>
        </is>
      </c>
    </row>
    <row r="21" ht="24.6" customFormat="1" customHeight="1" s="21">
      <c r="A21" s="98" t="inlineStr">
        <is>
          <t>Policy or Regulatory Framework</t>
        </is>
      </c>
      <c r="B21" s="100" t="inlineStr">
        <is>
          <t xml:space="preserve">Number of people supported by policy and regulatory framework development on clean, affordable, and sustainable energy </t>
        </is>
      </c>
    </row>
    <row r="22" ht="15" customHeight="1">
      <c r="A22" s="95" t="inlineStr">
        <is>
          <t>Other</t>
        </is>
      </c>
      <c r="B22" s="96" t="inlineStr">
        <is>
          <t>Any other type of beneficiary (please specify justification in Notes)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U14"/>
  <sheetViews>
    <sheetView topLeftCell="A7" workbookViewId="0">
      <selection activeCell="A1" sqref="A1"/>
    </sheetView>
  </sheetViews>
  <sheetFormatPr baseColWidth="8" defaultRowHeight="14.45"/>
  <sheetData>
    <row r="1">
      <c r="A1" s="1" t="inlineStr">
        <is>
          <t>Project ID</t>
        </is>
      </c>
      <c r="B1" s="1" t="inlineStr">
        <is>
          <t>Title</t>
        </is>
      </c>
      <c r="C1" s="1" t="inlineStr">
        <is>
          <t>Link</t>
        </is>
      </c>
      <c r="D1" s="1" t="inlineStr">
        <is>
          <t>Budget</t>
        </is>
      </c>
      <c r="E1" s="31" t="inlineStr">
        <is>
          <t>Beneficiary Category</t>
        </is>
      </c>
      <c r="F1" s="1" t="inlineStr">
        <is>
          <t>Indicator</t>
        </is>
      </c>
      <c r="G1" s="23" t="inlineStr">
        <is>
          <t>Baseline</t>
        </is>
      </c>
      <c r="H1" s="23" t="inlineStr">
        <is>
          <t>Target</t>
        </is>
      </c>
      <c r="I1" s="23" t="inlineStr">
        <is>
          <t>Notes</t>
        </is>
      </c>
      <c r="J1" s="24" t="inlineStr">
        <is>
          <t>Donors</t>
        </is>
      </c>
      <c r="K1" s="25" t="inlineStr">
        <is>
          <t>Gender (% female)</t>
        </is>
      </c>
      <c r="L1" s="18" t="inlineStr">
        <is>
          <t>VF or Non-VF</t>
        </is>
      </c>
      <c r="M1" s="18" t="inlineStr">
        <is>
          <t>Tag</t>
        </is>
      </c>
      <c r="N1" s="18" t="inlineStr">
        <is>
          <t>SEH Taxonomy</t>
        </is>
      </c>
      <c r="O1" s="18" t="inlineStr">
        <is>
          <t>RISE Taxonomy</t>
        </is>
      </c>
      <c r="P1" s="18" t="inlineStr">
        <is>
          <t>Flagship</t>
        </is>
      </c>
      <c r="Q1" s="18" t="inlineStr">
        <is>
          <t>Indirect Category</t>
        </is>
      </c>
      <c r="R1" s="19" t="inlineStr">
        <is>
          <t>Indirect Taxonomy</t>
        </is>
      </c>
      <c r="S1" s="20" t="inlineStr">
        <is>
          <t>Technology</t>
        </is>
      </c>
      <c r="T1" s="19" t="inlineStr">
        <is>
          <t>Policy or Regulatory Framework</t>
        </is>
      </c>
      <c r="U1" s="20" t="inlineStr">
        <is>
          <t>Policy Population</t>
        </is>
      </c>
    </row>
    <row r="2" ht="244.9" customHeight="1">
      <c r="A2" s="26" t="n">
        <v>117173</v>
      </c>
      <c r="B2" s="43" t="inlineStr">
        <is>
          <t>Renewable Energy for Rural Livelihood</t>
        </is>
      </c>
      <c r="C2" s="38" t="inlineStr">
        <is>
          <t>https://www.aepc.gov.np/rerl/public/</t>
        </is>
      </c>
      <c r="D2" s="42" t="inlineStr">
        <is>
          <t>2.4 million</t>
        </is>
      </c>
      <c r="E2" s="27" t="inlineStr">
        <is>
          <t>Electricity Access</t>
        </is>
      </c>
      <c r="F2" s="39" t="inlineStr">
        <is>
          <t xml:space="preserve">Number of people, disaggregated by sex, who gain access to clean electricity (direct access to electricity, lighting, cooling, etc.) </t>
        </is>
      </c>
      <c r="G2" s="40" t="n">
        <v>39226</v>
      </c>
      <c r="H2" s="40" t="n">
        <v>134200</v>
      </c>
      <c r="I2" s="43" t="inlineStr">
        <is>
          <t xml:space="preserve">The baseline and target are both related to solar and mini hydro projects developed under South Asia Subregional Economic Cooperation (SASEC) project of the Asian Development Bank (ADB) </t>
        </is>
      </c>
      <c r="J2" s="27" t="inlineStr">
        <is>
          <t>ADB, UNDP</t>
        </is>
      </c>
      <c r="K2" s="103" t="n">
        <v>0.5</v>
      </c>
      <c r="L2" s="26" t="inlineStr">
        <is>
          <t>Non-VF</t>
        </is>
      </c>
      <c r="M2" s="26" t="n"/>
      <c r="N2" s="43" t="inlineStr">
        <is>
          <t>Close the gap on energy access</t>
        </is>
      </c>
      <c r="O2" s="26" t="inlineStr">
        <is>
          <t>Overall</t>
        </is>
      </c>
      <c r="P2" s="26" t="n"/>
      <c r="Q2" s="43" t="inlineStr">
        <is>
          <t>Government Capacity-Building</t>
        </is>
      </c>
      <c r="R2" s="104" t="inlineStr">
        <is>
          <t>Off-Grid</t>
        </is>
      </c>
      <c r="S2" s="104" t="inlineStr">
        <is>
          <t>Hydro</t>
        </is>
      </c>
      <c r="T2" s="104" t="inlineStr">
        <is>
          <t>National</t>
        </is>
      </c>
      <c r="U2" s="105" t="n">
        <v>34469</v>
      </c>
    </row>
    <row r="3" ht="57.6" customHeight="1">
      <c r="A3" s="106" t="n"/>
      <c r="B3" s="106" t="n"/>
      <c r="C3" s="41" t="inlineStr">
        <is>
          <t>https://www.undp.org/nepal/projects/rerl</t>
        </is>
      </c>
      <c r="D3" s="107" t="n"/>
      <c r="E3" s="27" t="inlineStr">
        <is>
          <t>Energy (MW added)</t>
        </is>
      </c>
      <c r="F3" s="39" t="inlineStr">
        <is>
          <t>Number of MW installed capacity</t>
        </is>
      </c>
      <c r="G3" s="27" t="n">
        <v>2.6</v>
      </c>
      <c r="H3" s="37" t="n">
        <v>4.8</v>
      </c>
      <c r="I3" s="107" t="n"/>
      <c r="J3" s="27" t="inlineStr">
        <is>
          <t>ADB, UNDP</t>
        </is>
      </c>
      <c r="K3" s="107" t="n"/>
      <c r="L3" s="107" t="n"/>
      <c r="M3" s="26" t="n"/>
      <c r="N3" s="107" t="n"/>
      <c r="O3" s="107" t="n"/>
      <c r="P3" s="26" t="n"/>
      <c r="Q3" s="107" t="n"/>
      <c r="R3" s="107" t="n"/>
      <c r="S3" s="107" t="n"/>
      <c r="T3" s="107" t="n"/>
      <c r="U3" s="107" t="n"/>
    </row>
    <row r="4" ht="409.6" customHeight="1">
      <c r="A4" s="106" t="n"/>
      <c r="B4" s="106" t="n"/>
      <c r="C4" s="27" t="inlineStr">
        <is>
          <t>https://www.undp.org/nepal/projects/reras</t>
        </is>
      </c>
      <c r="D4" s="42" t="inlineStr">
        <is>
          <t>3.8 million</t>
        </is>
      </c>
      <c r="E4" s="34" t="inlineStr">
        <is>
          <t>Clean Cooking</t>
        </is>
      </c>
      <c r="F4" s="36" t="inlineStr">
        <is>
          <t>Number of people who gain access to clean cooking (direct access to clean cook stoves, clean fuels, biomass, etc.).</t>
        </is>
      </c>
      <c r="G4" s="44" t="n">
        <v>2709</v>
      </c>
      <c r="H4" s="29" t="n">
        <v>7470</v>
      </c>
      <c r="I4" s="28" t="inlineStr">
        <is>
          <t>Baseline: 544 induction stove, electric pressure cooker &amp; low wattage water heater  promoted with GoJ fund
Target :  1500 induction stove under Renewable Energy for Resilient Agri-Food System (RERAS) project of UNDP funded by Government of Norway</t>
        </is>
      </c>
      <c r="J4" s="27" t="inlineStr">
        <is>
          <t>Government of Norway</t>
        </is>
      </c>
      <c r="K4" s="35" t="n">
        <v>1</v>
      </c>
      <c r="L4" s="26" t="inlineStr">
        <is>
          <t>Non-VF</t>
        </is>
      </c>
      <c r="M4" s="26" t="n"/>
      <c r="N4" s="43" t="inlineStr">
        <is>
          <t>Accelerating just energy transition</t>
        </is>
      </c>
      <c r="O4" s="26" t="inlineStr">
        <is>
          <t>Clean Cooking</t>
        </is>
      </c>
      <c r="P4" s="27" t="n"/>
      <c r="Q4" s="43" t="inlineStr">
        <is>
          <t>NDC Support</t>
        </is>
      </c>
      <c r="R4" s="26" t="inlineStr">
        <is>
          <t>Clean Cooking</t>
        </is>
      </c>
      <c r="S4" s="27" t="inlineStr">
        <is>
          <t>Hydro</t>
        </is>
      </c>
      <c r="T4" s="26" t="n"/>
      <c r="U4" s="27" t="n"/>
    </row>
    <row r="5" ht="273.6" customHeight="1">
      <c r="A5" s="106" t="n"/>
      <c r="B5" s="106" t="n"/>
      <c r="C5" s="27" t="n"/>
      <c r="D5" s="108" t="inlineStr">
        <is>
          <t>2.08 million</t>
        </is>
      </c>
      <c r="E5" s="32" t="inlineStr">
        <is>
          <t>Health Services</t>
        </is>
      </c>
      <c r="F5" s="36" t="inlineStr">
        <is>
          <t xml:space="preserve">Number of people who gain access to health care facilities (direct access to electricity and heating systems for clinics, hospitals, health centers etc.) </t>
        </is>
      </c>
      <c r="G5" s="29" t="n">
        <v>41676</v>
      </c>
      <c r="H5" s="5" t="n"/>
      <c r="I5" s="28" t="inlineStr">
        <is>
          <t xml:space="preserve">Baseline : Solar backup systems installed in 11  birthing centres with GoJ fund
Target: Not planned </t>
        </is>
      </c>
      <c r="J5" s="109" t="inlineStr">
        <is>
          <t>Government of Japan</t>
        </is>
      </c>
      <c r="K5" s="45" t="n">
        <v>1</v>
      </c>
      <c r="L5" s="26" t="inlineStr">
        <is>
          <t>Non-VF</t>
        </is>
      </c>
      <c r="M5" s="27" t="n"/>
      <c r="N5" s="43" t="inlineStr">
        <is>
          <t>Accelerating just energy transition</t>
        </is>
      </c>
      <c r="O5" s="26" t="inlineStr">
        <is>
          <t>Electricity Access</t>
        </is>
      </c>
      <c r="P5" s="27" t="n"/>
      <c r="Q5" s="43" t="inlineStr">
        <is>
          <t>NDC Support</t>
        </is>
      </c>
      <c r="R5" s="26" t="inlineStr">
        <is>
          <t>Electricity Access</t>
        </is>
      </c>
      <c r="S5" s="27" t="inlineStr">
        <is>
          <t>Solar</t>
        </is>
      </c>
      <c r="T5" s="26" t="inlineStr">
        <is>
          <t>National</t>
        </is>
      </c>
      <c r="U5" s="27" t="n"/>
    </row>
    <row r="6" ht="331.15" customHeight="1">
      <c r="A6" s="106" t="n"/>
      <c r="B6" s="106" t="n"/>
      <c r="C6" s="27" t="n"/>
      <c r="D6" s="106" t="n"/>
      <c r="E6" s="32" t="inlineStr">
        <is>
          <t>Water Services</t>
        </is>
      </c>
      <c r="F6" s="36" t="inlineStr">
        <is>
          <t xml:space="preserve">Number of people who gain access to water services (powering water pumps, water distributions, waste management, etc.).  </t>
        </is>
      </c>
      <c r="G6" s="29" t="n">
        <v>10900</v>
      </c>
      <c r="H6" s="29" t="n">
        <v>2734</v>
      </c>
      <c r="I6" s="28" t="inlineStr">
        <is>
          <t>Baseline: Solar backup systems installed in 11 drinking water projects with GoJ fund
Traget : 7 micro hydro  operated lift irrigation and drinking projects with Norwegian fund</t>
        </is>
      </c>
      <c r="J6" s="106" t="n"/>
      <c r="K6" s="35" t="n">
        <v>0.9</v>
      </c>
      <c r="L6" s="106" t="n"/>
      <c r="M6" s="27" t="n"/>
      <c r="N6" s="43" t="inlineStr">
        <is>
          <t>Accelerating just energy transition</t>
        </is>
      </c>
      <c r="O6" s="26" t="inlineStr">
        <is>
          <t>Electricity Access</t>
        </is>
      </c>
      <c r="P6" s="27" t="n"/>
      <c r="Q6" s="43" t="inlineStr">
        <is>
          <t>NDC Support</t>
        </is>
      </c>
      <c r="R6" s="26" t="inlineStr">
        <is>
          <t>Electricity Access</t>
        </is>
      </c>
      <c r="S6" s="27" t="inlineStr">
        <is>
          <t>Solar</t>
        </is>
      </c>
      <c r="T6" s="26" t="inlineStr">
        <is>
          <t>National</t>
        </is>
      </c>
      <c r="U6" s="27" t="n"/>
    </row>
    <row r="7" ht="409.6" customHeight="1">
      <c r="A7" s="107" t="n"/>
      <c r="B7" s="107" t="n"/>
      <c r="C7" s="33" t="n"/>
      <c r="D7" s="107" t="n"/>
      <c r="E7" s="32" t="inlineStr">
        <is>
          <t>Education Services</t>
        </is>
      </c>
      <c r="F7" s="36" t="inlineStr">
        <is>
          <t xml:space="preserve">Number of people who gain access to education services through clean energy systems (including students, teachers, etc.) </t>
        </is>
      </c>
      <c r="G7" s="30" t="n">
        <v>950</v>
      </c>
      <c r="H7" s="46" t="n">
        <v>3260</v>
      </c>
      <c r="I7" s="28" t="inlineStr">
        <is>
          <t>Baseline: Solar backup systems installed in 2 community schools with GoJ fund 
Target : Micro hydro's Line extention in 15 community school in Jumla Energy for Resilient Agri-Food System (RERAS) project of UNDP funded by Government of Norway</t>
        </is>
      </c>
      <c r="J7" s="107" t="n"/>
      <c r="K7" s="35" t="n">
        <v>0.5</v>
      </c>
      <c r="L7" s="107" t="n"/>
      <c r="M7" s="27" t="n"/>
      <c r="N7" s="43" t="inlineStr">
        <is>
          <t>Accelerating just energy transition</t>
        </is>
      </c>
      <c r="O7" s="26" t="inlineStr">
        <is>
          <t>Electricity Access</t>
        </is>
      </c>
      <c r="P7" s="27" t="n"/>
      <c r="Q7" s="43" t="inlineStr">
        <is>
          <t>NDC Support</t>
        </is>
      </c>
      <c r="R7" s="26" t="inlineStr">
        <is>
          <t>Electricity Access</t>
        </is>
      </c>
      <c r="S7" s="27" t="inlineStr">
        <is>
          <t>Solar</t>
        </is>
      </c>
      <c r="T7" s="26" t="inlineStr">
        <is>
          <t>National</t>
        </is>
      </c>
      <c r="U7" s="27" t="n"/>
    </row>
    <row r="8">
      <c r="A8" s="7" t="n"/>
      <c r="B8" s="8" t="n"/>
      <c r="C8" s="9" t="n"/>
      <c r="D8" s="10" t="n"/>
      <c r="E8" s="12" t="n"/>
      <c r="F8" s="13" t="n"/>
      <c r="G8" s="12" t="n"/>
      <c r="H8" s="12" t="n"/>
      <c r="I8" s="11" t="n"/>
    </row>
    <row r="9">
      <c r="A9" s="7" t="n"/>
      <c r="B9" s="8" t="n"/>
      <c r="C9" s="9" t="n"/>
      <c r="D9" s="10" t="n"/>
      <c r="E9" s="12" t="n"/>
      <c r="F9" s="13" t="n"/>
      <c r="G9" s="12" t="n"/>
      <c r="H9" s="12" t="n"/>
    </row>
    <row r="10">
      <c r="A10" s="12" t="n"/>
      <c r="B10" s="12" t="n"/>
      <c r="C10" s="14" t="n"/>
      <c r="D10" s="15" t="n"/>
      <c r="E10" s="12" t="n"/>
      <c r="F10" s="13" t="n"/>
      <c r="G10" s="12" t="n"/>
      <c r="H10" s="12" t="n"/>
      <c r="I10" s="11" t="n"/>
    </row>
    <row r="14">
      <c r="B14" s="6" t="n"/>
    </row>
  </sheetData>
  <mergeCells count="16">
    <mergeCell ref="S2:S3"/>
    <mergeCell ref="D5:D7"/>
    <mergeCell ref="U2:U3"/>
    <mergeCell ref="B2:B7"/>
    <mergeCell ref="A2:A7"/>
    <mergeCell ref="O2:O3"/>
    <mergeCell ref="D2:D3"/>
    <mergeCell ref="Q2:Q3"/>
    <mergeCell ref="N2:N3"/>
    <mergeCell ref="T2:T3"/>
    <mergeCell ref="R2:R3"/>
    <mergeCell ref="L5:L7"/>
    <mergeCell ref="J5:J7"/>
    <mergeCell ref="K2:K3"/>
    <mergeCell ref="I2:I3"/>
    <mergeCell ref="L2:L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