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740" windowWidth="16100"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FF0000"/>
      <sz val="11"/>
      <scheme val="minor"/>
    </font>
    <font>
      <name val="Calibri"/>
      <b val="1"/>
      <color theme="1"/>
      <sz val="11"/>
      <scheme val="minor"/>
    </font>
    <font>
      <name val="Calibri"/>
      <color rgb="FF000000"/>
      <sz val="11"/>
      <scheme val="minor"/>
    </font>
    <font>
      <name val="Calibri"/>
      <family val="2"/>
      <color rgb="FF000000"/>
      <sz val="11"/>
    </font>
    <font>
      <name val="Calibri"/>
      <charset val="1"/>
      <family val="2"/>
      <b val="1"/>
      <color rgb="FF000000"/>
      <sz val="10"/>
    </font>
    <font>
      <name val="Calibri"/>
      <charset val="1"/>
      <family val="2"/>
      <color rgb="FF000000"/>
      <sz val="10"/>
    </font>
    <font>
      <name val="Calibri"/>
      <charset val="1"/>
      <family val="2"/>
      <b val="1"/>
      <color rgb="FF000000"/>
      <sz val="11"/>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cellStyleXfs>
  <cellXfs count="46">
    <xf numFmtId="0" fontId="0" fillId="0" borderId="0" pivotButton="0" quotePrefix="0" xfId="0"/>
    <xf numFmtId="0" fontId="5" fillId="0" borderId="1" applyAlignment="1" pivotButton="0" quotePrefix="0" xfId="0">
      <alignment horizontal="center" vertical="top" wrapText="1"/>
    </xf>
    <xf numFmtId="0" fontId="6"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2" pivotButton="0" quotePrefix="0" xfId="0"/>
    <xf numFmtId="0" fontId="0" fillId="0" borderId="1" applyAlignment="1" pivotButton="0" quotePrefix="0" xfId="0">
      <alignment horizontal="center" vertical="center"/>
    </xf>
    <xf numFmtId="0" fontId="0" fillId="0" borderId="4"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horizontal="center" vertical="top"/>
    </xf>
    <xf numFmtId="0" fontId="2" fillId="0" borderId="1" pivotButton="0" quotePrefix="0" xfId="0"/>
    <xf numFmtId="0" fontId="0" fillId="0" borderId="1" pivotButton="0" quotePrefix="0" xfId="0"/>
    <xf numFmtId="0" fontId="0" fillId="2" borderId="1" pivotButton="0" quotePrefix="0" xfId="0"/>
    <xf numFmtId="0" fontId="4" fillId="0" borderId="1" pivotButton="0" quotePrefix="0" xfId="0"/>
    <xf numFmtId="0" fontId="3" fillId="0" borderId="1" pivotButton="0" quotePrefix="0" xfId="1"/>
    <xf numFmtId="0" fontId="2" fillId="0" borderId="4" applyAlignment="1" pivotButton="0" quotePrefix="0" xfId="0">
      <alignment horizontal="center"/>
    </xf>
    <xf numFmtId="0" fontId="0" fillId="0" borderId="5" applyAlignment="1" pivotButton="0" quotePrefix="0" xfId="0">
      <alignment horizontal="center" vertical="center"/>
    </xf>
    <xf numFmtId="0" fontId="2" fillId="0" borderId="2" applyAlignment="1" pivotButton="0" quotePrefix="0" xfId="0">
      <alignment horizontal="left" vertical="top"/>
    </xf>
    <xf numFmtId="43" fontId="2" fillId="0" borderId="2" applyAlignment="1" pivotButton="0" quotePrefix="0" xfId="0">
      <alignment horizontal="left" vertical="top"/>
    </xf>
    <xf numFmtId="0" fontId="2" fillId="0" borderId="6" applyAlignment="1" pivotButton="0" quotePrefix="0" xfId="0">
      <alignment horizontal="left" vertical="top"/>
    </xf>
    <xf numFmtId="0" fontId="2" fillId="0" borderId="3" applyAlignment="1" pivotButton="0" quotePrefix="0" xfId="0">
      <alignment horizontal="left" vertical="top"/>
    </xf>
    <xf numFmtId="0" fontId="0" fillId="0" borderId="0" applyAlignment="1" pivotButton="0" quotePrefix="0" xfId="0">
      <alignment horizontal="left" vertical="top"/>
    </xf>
    <xf numFmtId="0" fontId="0" fillId="0" borderId="1" applyAlignment="1" pivotButton="0" quotePrefix="0" xfId="0">
      <alignment horizontal="left" vertical="top"/>
    </xf>
    <xf numFmtId="43" fontId="0" fillId="0" borderId="1" applyAlignment="1" pivotButton="0" quotePrefix="0" xfId="0">
      <alignment horizontal="left" vertical="top"/>
    </xf>
    <xf numFmtId="0" fontId="0" fillId="0" borderId="1" applyAlignment="1" pivotButton="0" quotePrefix="0" xfId="0">
      <alignment horizontal="left" vertical="top"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3" fillId="0" borderId="1" applyAlignment="1" pivotButton="0" quotePrefix="0" xfId="1">
      <alignment horizontal="left" vertical="top"/>
    </xf>
    <xf numFmtId="9" fontId="0" fillId="0" borderId="1" applyAlignment="1" pivotButton="0" quotePrefix="0" xfId="0">
      <alignment horizontal="left" vertical="top" wrapText="1"/>
    </xf>
    <xf numFmtId="9" fontId="0" fillId="0" borderId="1" applyAlignment="1" pivotButton="0" quotePrefix="0" xfId="0">
      <alignment horizontal="left" vertical="top"/>
    </xf>
    <xf numFmtId="0" fontId="8" fillId="0" borderId="0" applyAlignment="1" pivotButton="0" quotePrefix="0" xfId="0">
      <alignment horizontal="left" vertical="top"/>
    </xf>
    <xf numFmtId="3" fontId="9" fillId="0" borderId="0" applyAlignment="1" pivotButton="0" quotePrefix="0" xfId="0">
      <alignment horizontal="left" vertical="top"/>
    </xf>
    <xf numFmtId="3" fontId="10" fillId="0" borderId="0" applyAlignment="1" pivotButton="0" quotePrefix="0" xfId="0">
      <alignment horizontal="left" vertical="top"/>
    </xf>
    <xf numFmtId="43" fontId="0" fillId="0" borderId="0" applyAlignment="1" pivotButton="0" quotePrefix="0" xfId="0">
      <alignment horizontal="left" vertical="top"/>
    </xf>
    <xf numFmtId="43" fontId="7" fillId="0" borderId="1" applyAlignment="1" pivotButton="0" quotePrefix="0" xfId="0">
      <alignment horizontal="left" vertical="top"/>
    </xf>
    <xf numFmtId="0" fontId="0" fillId="3" borderId="1" applyAlignment="1" pivotButton="0" quotePrefix="0" xfId="0">
      <alignment horizontal="left" vertical="top" wrapText="1"/>
    </xf>
    <xf numFmtId="0" fontId="0" fillId="3" borderId="1" applyAlignment="1" pivotButton="0" quotePrefix="0" xfId="0">
      <alignment horizontal="left" vertical="top"/>
    </xf>
    <xf numFmtId="43" fontId="0" fillId="3" borderId="1" applyAlignment="1" pivotButton="0" quotePrefix="0" xfId="0">
      <alignment horizontal="left" vertical="top"/>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4" borderId="1" applyAlignment="1" pivotButton="0" quotePrefix="0" xfId="0">
      <alignment horizontal="left" vertical="top"/>
    </xf>
    <xf numFmtId="0" fontId="0" fillId="4" borderId="1" applyAlignment="1" pivotButton="0" quotePrefix="0" xfId="0">
      <alignment horizontal="left" vertical="top"/>
    </xf>
    <xf numFmtId="0" fontId="11"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 ref="K6" authorId="0" shapeId="0">
      <text>
        <t>[AUTO-ADDED] Project reports access/productive-use beneficiary numbers but no MW value. Please add installed capacity (MW) or confirm not applicable.</t>
      </text>
    </comment>
    <comment ref="L6" authorId="0" shapeId="0">
      <text>
        <t>[AUTO-ADDED] Project reports access/productive-use beneficiary numbers but no MW value. Please add installed capacity (MW) or confirm not applicable.</t>
      </text>
    </comment>
    <comment ref="K8" authorId="0" shapeId="0">
      <text>
        <t>[AUTO-ADDED] Project reports access/productive-use beneficiary numbers but no MW value. Please add installed capacity (MW) or confirm not applicable.</t>
      </text>
    </comment>
    <comment ref="L8"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6169"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06169" TargetMode="External" Id="rId1"/><Relationship Type="http://schemas.openxmlformats.org/officeDocument/2006/relationships/hyperlink" Target="http://open.undp.org/projects/00102733" TargetMode="External" Id="rId2"/></Relationships>
</file>

<file path=xl/worksheets/sheet1.xml><?xml version="1.0" encoding="utf-8"?>
<worksheet xmlns="http://schemas.openxmlformats.org/spreadsheetml/2006/main">
  <sheetPr>
    <outlinePr summaryBelow="1" summaryRight="1"/>
    <pageSetUpPr/>
  </sheetPr>
  <dimension ref="A1:X12"/>
  <sheetViews>
    <sheetView tabSelected="1" workbookViewId="0">
      <selection activeCell="B5" sqref="B5"/>
    </sheetView>
  </sheetViews>
  <sheetFormatPr baseColWidth="8" defaultColWidth="8.85546875" defaultRowHeight="15"/>
  <cols>
    <col width="8.85546875" customWidth="1" style="22" min="1" max="1"/>
    <col width="65.42578125" customWidth="1" style="22" min="2" max="2"/>
    <col width="39.5703125" customWidth="1" style="22" min="3" max="3"/>
    <col width="14.42578125" customWidth="1" style="34" min="4" max="4"/>
    <col width="14.42578125" customWidth="1" style="22" min="5" max="5"/>
    <col width="14.42578125" customWidth="1" style="22" min="6" max="6"/>
    <col width="14.42578125" customWidth="1" style="22" min="7" max="7"/>
    <col width="14.42578125" customWidth="1" style="34" min="8" max="8"/>
    <col width="32.7109375" customWidth="1" style="22" min="9" max="9"/>
    <col width="9.140625" customWidth="1" style="22" min="10" max="10"/>
    <col width="18" bestFit="1" customWidth="1" style="22" min="11" max="11"/>
    <col width="12.85546875" bestFit="1" customWidth="1" style="22" min="12" max="12"/>
    <col width="9.140625" customWidth="1" style="22" min="13" max="13"/>
    <col width="14.42578125" bestFit="1" customWidth="1" style="22" min="14" max="14"/>
    <col width="14.85546875" bestFit="1" customWidth="1" style="22" min="15" max="15"/>
    <col width="9.140625" customWidth="1" style="22" min="16" max="16"/>
    <col width="16.5703125" bestFit="1" customWidth="1" style="22" min="17" max="17"/>
    <col width="18.140625" bestFit="1" customWidth="1" style="22" min="18" max="18"/>
    <col width="11.28515625" bestFit="1" customWidth="1" style="22" min="19" max="19"/>
    <col width="30.28515625" bestFit="1" customWidth="1" style="22" min="20" max="20"/>
    <col width="16.7109375" bestFit="1" customWidth="1" style="22" min="21" max="21"/>
    <col width="8.85546875" customWidth="1" style="22" min="22" max="16384"/>
  </cols>
  <sheetData>
    <row r="1">
      <c r="A1" s="18" t="inlineStr">
        <is>
          <t>Project ID</t>
        </is>
      </c>
      <c r="B1" s="18" t="inlineStr">
        <is>
          <t>Title</t>
        </is>
      </c>
      <c r="C1" s="18" t="inlineStr">
        <is>
          <t>Link</t>
        </is>
      </c>
      <c r="D1" s="19" t="inlineStr">
        <is>
          <t>Budget</t>
        </is>
      </c>
      <c r="E1" s="19" t="inlineStr">
        <is>
          <t>Start Year</t>
        </is>
      </c>
      <c r="F1" s="19" t="inlineStr">
        <is>
          <t>End Year</t>
        </is>
      </c>
      <c r="G1" s="19" t="inlineStr">
        <is>
          <t>Status</t>
        </is>
      </c>
      <c r="H1" s="19" t="inlineStr">
        <is>
          <t>VF or Non-VF</t>
        </is>
      </c>
      <c r="I1" s="18" t="inlineStr">
        <is>
          <t>Beneficiary Category</t>
        </is>
      </c>
      <c r="J1" s="18" t="inlineStr">
        <is>
          <t>Indicator</t>
        </is>
      </c>
      <c r="K1" s="18" t="inlineStr">
        <is>
          <t>Baseline</t>
        </is>
      </c>
      <c r="L1" s="19" t="inlineStr">
        <is>
          <t>Target</t>
        </is>
      </c>
      <c r="M1" s="18" t="inlineStr">
        <is>
          <t>Notes</t>
        </is>
      </c>
      <c r="N1" s="18" t="inlineStr">
        <is>
          <t>Donors</t>
        </is>
      </c>
      <c r="O1" s="18" t="inlineStr">
        <is>
          <t>Gender (% female)</t>
        </is>
      </c>
      <c r="P1" s="18" t="inlineStr">
        <is>
          <t>Tag</t>
        </is>
      </c>
      <c r="Q1" s="18" t="inlineStr">
        <is>
          <t>SEH Taxonomy</t>
        </is>
      </c>
      <c r="R1" s="18" t="inlineStr">
        <is>
          <t>RISE Taxonomy</t>
        </is>
      </c>
      <c r="S1" s="18" t="inlineStr">
        <is>
          <t>Flagship</t>
        </is>
      </c>
      <c r="T1" s="18" t="inlineStr">
        <is>
          <t>Indirect Category</t>
        </is>
      </c>
      <c r="U1" s="21" t="inlineStr">
        <is>
          <t>Indirect Taxonomy</t>
        </is>
      </c>
      <c r="V1" s="18" t="inlineStr">
        <is>
          <t>Technology</t>
        </is>
      </c>
      <c r="W1" s="21" t="inlineStr">
        <is>
          <t>Policy or Regulatory Framework</t>
        </is>
      </c>
      <c r="X1" s="18" t="inlineStr">
        <is>
          <t>Policy Population</t>
        </is>
      </c>
    </row>
    <row r="2" ht="45.75" customHeight="1">
      <c r="A2" s="23" t="n">
        <v>6321</v>
      </c>
      <c r="B2" s="23" t="inlineStr">
        <is>
          <t>Sudan national child project - Africa Minigrids Program (AMP)</t>
        </is>
      </c>
      <c r="C2" s="23" t="inlineStr">
        <is>
          <t>PIMS+</t>
        </is>
      </c>
      <c r="D2" s="24" t="n">
        <v>2637246</v>
      </c>
      <c r="E2" s="42" t="n"/>
      <c r="F2" s="42" t="n"/>
      <c r="G2" s="42" t="n"/>
      <c r="H2" s="24" t="inlineStr">
        <is>
          <t>VF</t>
        </is>
      </c>
      <c r="I2" s="23" t="inlineStr">
        <is>
          <t>Electricity Access</t>
        </is>
      </c>
      <c r="J2" s="25" t="inlineStr">
        <is>
          <t xml:space="preserve">Number of households supported to access clean energy </t>
        </is>
      </c>
      <c r="K2" s="23" t="n">
        <v>0</v>
      </c>
      <c r="L2" s="24" t="n">
        <v>144002</v>
      </c>
      <c r="M2" s="25" t="inlineStr">
        <is>
          <t xml:space="preserve">the project will install about 5MW solar ssyem in 3 towns </t>
        </is>
      </c>
      <c r="N2" s="23" t="inlineStr">
        <is>
          <t>GEF</t>
        </is>
      </c>
      <c r="O2" s="30" t="n">
        <v>0.5</v>
      </c>
      <c r="P2" s="23" t="inlineStr">
        <is>
          <t>Finance</t>
        </is>
      </c>
      <c r="Q2" s="25" t="inlineStr">
        <is>
          <t>Close the gap on energy access</t>
        </is>
      </c>
      <c r="R2" s="23" t="inlineStr">
        <is>
          <t>Electricity Access</t>
        </is>
      </c>
      <c r="S2" s="23" t="inlineStr">
        <is>
          <t>AMP</t>
        </is>
      </c>
      <c r="T2" s="23" t="inlineStr">
        <is>
          <t>Financing Model</t>
        </is>
      </c>
      <c r="U2" s="23" t="inlineStr">
        <is>
          <t>Electricity Access</t>
        </is>
      </c>
      <c r="V2" s="23" t="inlineStr">
        <is>
          <t>Solar</t>
        </is>
      </c>
      <c r="W2" s="23" t="inlineStr">
        <is>
          <t>Community</t>
        </is>
      </c>
      <c r="X2" s="23" t="n"/>
    </row>
    <row r="3" ht="91.5" customHeight="1">
      <c r="A3" s="23" t="n"/>
      <c r="B3" s="23" t="n"/>
      <c r="C3" s="23" t="n"/>
      <c r="D3" s="24" t="n"/>
      <c r="E3" s="24" t="n"/>
      <c r="F3" s="24" t="n"/>
      <c r="G3" s="24" t="n"/>
      <c r="H3" s="24" t="n"/>
      <c r="I3" s="23" t="inlineStr">
        <is>
          <t>Energy (MW added)</t>
        </is>
      </c>
      <c r="J3" s="25" t="inlineStr">
        <is>
          <t>Installed capacity in MW for access/productive-use outputs</t>
        </is>
      </c>
      <c r="K3" s="43" t="n">
        <v>0</v>
      </c>
      <c r="L3" s="42" t="n"/>
      <c r="M3" s="25" t="n"/>
      <c r="N3" s="23" t="n"/>
      <c r="O3" s="30" t="n"/>
      <c r="P3" s="23" t="n"/>
      <c r="Q3" s="25" t="n"/>
      <c r="R3" s="23" t="n"/>
      <c r="S3" s="23" t="n"/>
      <c r="T3" s="23" t="n"/>
      <c r="U3" s="23" t="n"/>
      <c r="V3" s="23" t="n"/>
      <c r="W3" s="23" t="n"/>
      <c r="X3" s="23" t="n"/>
    </row>
    <row r="4" ht="57.75" customHeight="1">
      <c r="A4" s="23" t="n">
        <v>5674</v>
      </c>
      <c r="B4" s="23" t="inlineStr">
        <is>
          <t>Efficient Appliances UNEP Global PFD</t>
        </is>
      </c>
      <c r="C4" s="23" t="inlineStr">
        <is>
          <t>PIMS+</t>
        </is>
      </c>
      <c r="D4" s="24" t="n">
        <v>1770000</v>
      </c>
      <c r="E4" s="42" t="n"/>
      <c r="F4" s="42" t="n"/>
      <c r="G4" s="42" t="n"/>
      <c r="H4" s="24" t="inlineStr">
        <is>
          <t>VF</t>
        </is>
      </c>
      <c r="I4" s="26" t="inlineStr">
        <is>
          <t>Energy Efficiency Services</t>
        </is>
      </c>
      <c r="J4" s="27" t="inlineStr">
        <is>
          <t>Total amount of electricity saved as a result of introducing more energy efficient air conditioning units and lamps/luminaires.</t>
        </is>
      </c>
      <c r="K4" s="26" t="n">
        <v>0</v>
      </c>
      <c r="L4" s="35" t="inlineStr">
        <is>
          <t>1000000 HH</t>
        </is>
      </c>
      <c r="M4" s="25" t="inlineStr">
        <is>
          <t>the project targted 1M households to be using more efficeint lghting and ACs</t>
        </is>
      </c>
      <c r="N4" s="23" t="inlineStr">
        <is>
          <t>GEF</t>
        </is>
      </c>
      <c r="O4" s="29" t="n">
        <v>0.35</v>
      </c>
      <c r="P4" s="23" t="inlineStr">
        <is>
          <t>Efficiency</t>
        </is>
      </c>
      <c r="Q4" s="25" t="inlineStr">
        <is>
          <t>Accelerating just energy transition</t>
        </is>
      </c>
      <c r="R4" s="23" t="inlineStr">
        <is>
          <t>Renewable Energy</t>
        </is>
      </c>
      <c r="S4" s="25" t="inlineStr">
        <is>
          <t>Action Opportunities</t>
        </is>
      </c>
      <c r="T4" s="25" t="inlineStr">
        <is>
          <t>Government Capacity-Building</t>
        </is>
      </c>
      <c r="U4" s="23" t="inlineStr">
        <is>
          <t>Energy Efficiency</t>
        </is>
      </c>
      <c r="V4" s="23" t="inlineStr">
        <is>
          <t>Other</t>
        </is>
      </c>
      <c r="W4" s="23" t="inlineStr">
        <is>
          <t>National</t>
        </is>
      </c>
      <c r="X4" s="23" t="n"/>
    </row>
    <row r="5" ht="91.5" customHeight="1">
      <c r="A5" s="37" t="n">
        <v>107041</v>
      </c>
      <c r="B5" s="36" t="inlineStr">
        <is>
          <t>Solar water pumps for Sustainable Agriculture in Sudan: Promotion of renewable energy and sustainable</t>
        </is>
      </c>
      <c r="C5" s="28" t="inlineStr">
        <is>
          <t>http://open.undp.org/projects/00106169</t>
        </is>
      </c>
      <c r="D5" s="38" t="n">
        <v>7000000</v>
      </c>
      <c r="E5" s="42" t="n"/>
      <c r="F5" s="42" t="n"/>
      <c r="G5" s="42" t="n"/>
      <c r="H5" s="38" t="inlineStr">
        <is>
          <t>Non-VF</t>
        </is>
      </c>
      <c r="I5" s="23" t="inlineStr">
        <is>
          <t>Electricity Access</t>
        </is>
      </c>
      <c r="J5" s="25" t="inlineStr">
        <is>
          <t xml:space="preserve">Number of farmers gain access to solar pumps </t>
        </is>
      </c>
      <c r="K5" s="23" t="n">
        <v>0</v>
      </c>
      <c r="L5" s="24" t="n">
        <v>450</v>
      </c>
      <c r="M5" s="25" t="inlineStr">
        <is>
          <t xml:space="preserve">the project installed 350 solar pumps and a adiitional 100 to be installed by C0-fiannce through bank lending. </t>
        </is>
      </c>
      <c r="N5" s="23" t="inlineStr">
        <is>
          <t>KOICA</t>
        </is>
      </c>
      <c r="O5" s="29" t="n">
        <v>0.35</v>
      </c>
      <c r="P5" s="23" t="inlineStr">
        <is>
          <t>Finance</t>
        </is>
      </c>
      <c r="Q5" s="25" t="inlineStr">
        <is>
          <t>Close the gap on energy access</t>
        </is>
      </c>
      <c r="R5" s="23" t="inlineStr">
        <is>
          <t>Electricity Access</t>
        </is>
      </c>
      <c r="S5" s="25" t="inlineStr">
        <is>
          <t>Action Opportunities</t>
        </is>
      </c>
      <c r="T5" s="23" t="inlineStr">
        <is>
          <t>National Strategy</t>
        </is>
      </c>
      <c r="U5" s="23" t="inlineStr">
        <is>
          <t>Renewable Energy</t>
        </is>
      </c>
      <c r="V5" s="23" t="inlineStr">
        <is>
          <t>Solar</t>
        </is>
      </c>
      <c r="W5" s="23" t="inlineStr">
        <is>
          <t>Community</t>
        </is>
      </c>
      <c r="X5" s="23" t="n"/>
    </row>
    <row r="6" ht="45.75" customHeight="1">
      <c r="A6" s="37" t="n"/>
      <c r="B6" s="36" t="n"/>
      <c r="C6" s="28" t="n"/>
      <c r="D6" s="38" t="n"/>
      <c r="E6" s="38" t="n"/>
      <c r="F6" s="38" t="n"/>
      <c r="G6" s="38" t="n"/>
      <c r="H6" s="38" t="n"/>
      <c r="I6" s="23" t="inlineStr">
        <is>
          <t>Energy (MW added)</t>
        </is>
      </c>
      <c r="J6" s="25" t="inlineStr">
        <is>
          <t>Installed capacity in MW for access/productive-use outputs</t>
        </is>
      </c>
      <c r="K6" s="43" t="n">
        <v>0</v>
      </c>
      <c r="L6" s="42" t="n"/>
      <c r="M6" s="25" t="n"/>
      <c r="N6" s="23" t="n"/>
      <c r="O6" s="29" t="n"/>
      <c r="P6" s="23" t="n"/>
      <c r="Q6" s="25" t="n"/>
      <c r="R6" s="23" t="n"/>
      <c r="S6" s="25" t="n"/>
      <c r="T6" s="23" t="n"/>
      <c r="U6" s="23" t="n"/>
      <c r="V6" s="23" t="n"/>
      <c r="W6" s="23" t="n"/>
      <c r="X6" s="23" t="n"/>
    </row>
    <row r="7">
      <c r="A7" s="23" t="n">
        <v>1000518</v>
      </c>
      <c r="B7" s="23" t="inlineStr">
        <is>
          <t>Sudan-Scaling Solar Applications for Agricultural Use (SSAAU)</t>
        </is>
      </c>
      <c r="C7" s="23" t="n"/>
      <c r="D7" s="38" t="n">
        <v>2000000</v>
      </c>
      <c r="E7" s="42" t="n"/>
      <c r="F7" s="42" t="n"/>
      <c r="G7" s="42" t="n"/>
      <c r="H7" s="38" t="inlineStr">
        <is>
          <t>Non-VF</t>
        </is>
      </c>
      <c r="I7" s="23" t="inlineStr">
        <is>
          <t>Electricity Access</t>
        </is>
      </c>
      <c r="J7" s="25" t="inlineStr">
        <is>
          <t xml:space="preserve">Number of farmers gain access to solar pumps </t>
        </is>
      </c>
      <c r="K7" s="23" t="n">
        <v>600</v>
      </c>
      <c r="L7" s="24" t="n">
        <v>650</v>
      </c>
      <c r="M7" s="25" t="inlineStr">
        <is>
          <t xml:space="preserve">the project is within ISA global initiative to scale solar pump targetining installation of 272,579 solar pumps in 10 counteries. Starts with piloting25 to 50 pumps in each of the 10 selcted counteries </t>
        </is>
      </c>
      <c r="N7" s="23" t="inlineStr">
        <is>
          <t>IBSA</t>
        </is>
      </c>
      <c r="O7" s="30" t="n">
        <v>0.35</v>
      </c>
      <c r="P7" s="23" t="inlineStr">
        <is>
          <t>Finance</t>
        </is>
      </c>
      <c r="Q7" s="25" t="inlineStr">
        <is>
          <t>Scale up energy finance</t>
        </is>
      </c>
      <c r="R7" s="23" t="inlineStr">
        <is>
          <t>Electricity Access</t>
        </is>
      </c>
      <c r="S7" s="25" t="inlineStr">
        <is>
          <t>Action Opportunities</t>
        </is>
      </c>
      <c r="T7" s="23" t="inlineStr">
        <is>
          <t>Financing Model</t>
        </is>
      </c>
      <c r="U7" s="23" t="inlineStr">
        <is>
          <t>Renewable Energy</t>
        </is>
      </c>
      <c r="V7" s="23" t="inlineStr">
        <is>
          <t>Solar</t>
        </is>
      </c>
      <c r="W7" s="23" t="inlineStr">
        <is>
          <t>Regional</t>
        </is>
      </c>
      <c r="X7" s="23" t="n"/>
    </row>
    <row r="8">
      <c r="A8" s="23" t="n"/>
      <c r="B8" s="23" t="n"/>
      <c r="C8" s="23" t="n"/>
      <c r="D8" s="38" t="n"/>
      <c r="E8" s="38" t="n"/>
      <c r="F8" s="38" t="n"/>
      <c r="G8" s="38" t="n"/>
      <c r="H8" s="38" t="n"/>
      <c r="I8" s="23" t="inlineStr">
        <is>
          <t>Energy (MW added)</t>
        </is>
      </c>
      <c r="J8" s="25" t="inlineStr">
        <is>
          <t>Installed capacity in MW for access/productive-use outputs</t>
        </is>
      </c>
      <c r="K8" s="43" t="n">
        <v>0</v>
      </c>
      <c r="L8" s="42" t="n"/>
      <c r="M8" s="25" t="n"/>
      <c r="N8" s="23" t="n"/>
      <c r="O8" s="30" t="n"/>
      <c r="P8" s="23" t="n"/>
      <c r="Q8" s="25" t="n"/>
      <c r="R8" s="23" t="n"/>
      <c r="S8" s="25" t="n"/>
      <c r="T8" s="23" t="n"/>
      <c r="U8" s="23" t="n"/>
      <c r="V8" s="23" t="n"/>
      <c r="W8" s="23" t="n"/>
      <c r="X8" s="23" t="n"/>
    </row>
    <row r="9">
      <c r="A9" s="23" t="n">
        <v>102733</v>
      </c>
      <c r="B9" s="23" t="inlineStr">
        <is>
          <t>Solar for Health Project</t>
        </is>
      </c>
      <c r="C9" s="28" t="inlineStr">
        <is>
          <t>http://open.undp.org/projects/00102733</t>
        </is>
      </c>
      <c r="D9" s="24" t="n">
        <v>676621</v>
      </c>
      <c r="E9" s="42" t="n"/>
      <c r="F9" s="42" t="n"/>
      <c r="G9" s="42" t="n"/>
      <c r="H9" s="24" t="n"/>
      <c r="I9" s="23" t="inlineStr">
        <is>
          <t>Electricity Access</t>
        </is>
      </c>
      <c r="J9" s="25" t="inlineStr">
        <is>
          <t>number of health facilities supported by solar power systems</t>
        </is>
      </c>
      <c r="K9" s="23" t="n"/>
      <c r="L9" s="24" t="n"/>
      <c r="M9" s="25" t="inlineStr">
        <is>
          <t>project is still uder formulation process</t>
        </is>
      </c>
      <c r="N9" s="23" t="inlineStr">
        <is>
          <t>GCF</t>
        </is>
      </c>
      <c r="O9" s="30" t="n">
        <v>0.5</v>
      </c>
      <c r="P9" s="23" t="inlineStr">
        <is>
          <t>Health</t>
        </is>
      </c>
      <c r="Q9" s="25" t="inlineStr">
        <is>
          <t>Close the gap on energy access</t>
        </is>
      </c>
      <c r="R9" s="23" t="inlineStr">
        <is>
          <t>Electricity Access</t>
        </is>
      </c>
      <c r="S9" s="25" t="inlineStr">
        <is>
          <t>Solar4Health</t>
        </is>
      </c>
      <c r="T9" s="23" t="inlineStr">
        <is>
          <t>National Strategy</t>
        </is>
      </c>
      <c r="U9" s="23" t="inlineStr">
        <is>
          <t>Renewable Energy</t>
        </is>
      </c>
      <c r="V9" s="23" t="inlineStr">
        <is>
          <t>Solar</t>
        </is>
      </c>
      <c r="W9" s="23" t="inlineStr">
        <is>
          <t>National</t>
        </is>
      </c>
      <c r="X9" s="23" t="n"/>
    </row>
    <row r="10">
      <c r="B10" s="31" t="n"/>
      <c r="D10" s="32" t="n"/>
      <c r="E10" s="32" t="n"/>
      <c r="F10" s="32" t="n"/>
      <c r="G10" s="32" t="n"/>
      <c r="H10" s="32" t="n"/>
    </row>
    <row r="11">
      <c r="B11" s="31" t="n"/>
      <c r="D11" s="32" t="n"/>
      <c r="E11" s="32" t="n"/>
      <c r="F11" s="32" t="n"/>
      <c r="G11" s="32" t="n"/>
      <c r="H11" s="32" t="n"/>
    </row>
    <row r="12">
      <c r="B12" s="31" t="n"/>
      <c r="D12" s="33" t="n"/>
      <c r="E12" s="33" t="n"/>
      <c r="F12" s="33" t="n"/>
      <c r="G12" s="33" t="n"/>
      <c r="H12" s="33" t="n"/>
    </row>
  </sheetData>
  <dataValidations count="10">
    <dataValidation sqref="S2:S4 S5:S6" showDropDown="0" showInputMessage="1" showErrorMessage="1" allowBlank="1" type="list">
      <formula1>"Solar, Wind, Bioenergy, Hydro, Geothermal, Waste, Some Sources, Other, Unknown"</formula1>
    </dataValidation>
    <dataValidation sqref="R2:R4 R5:R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4 L5:L6" showDropDown="0" showInputMessage="1" showErrorMessage="1" allowBlank="1" type="list">
      <formula1>"Non-VF, VF"</formula1>
    </dataValidation>
    <dataValidation sqref="P2:P4 P5:P6" showDropDown="0" showInputMessage="1" showErrorMessage="1" allowBlank="1" type="list">
      <formula1>"AMP, PUDC, Solar4Health, Action Opportunities, Italy UNDP Energy Partnership"</formula1>
    </dataValidation>
    <dataValidation sqref="T2:T4 T5:T6" showDropDown="0" showInputMessage="1" showErrorMessage="1" allowBlank="1" type="list">
      <formula1>"National, Regional, City, Community"</formula1>
    </dataValidation>
    <dataValidation sqref="M2:M4 M5:M6" showDropDown="0" showInputMessage="1" showErrorMessage="1" allowBlank="1" type="list">
      <formula1>"Finance, Gender, Efficiency, Just, Health"</formula1>
    </dataValidation>
    <dataValidation sqref="O2:O4 O5:O6" showDropDown="0" showInputMessage="1" showErrorMessage="1" allowBlank="1" type="list">
      <formula1>"Electricity Access, Energy Efficiency, Clean Cooking, Renewable Energy, Overall"</formula1>
    </dataValidation>
    <dataValidation sqref="N2:N4 N5:N6" showDropDown="0" showInputMessage="1" showErrorMessage="1" allowBlank="1" type="list">
      <formula1>"Accelerating just energy transition, Close the gap on energy access, Scale up energy finance"</formula1>
    </dataValidation>
    <dataValidation sqref="Q2:Q4 Q5:Q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4"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5"/>
  <sheetViews>
    <sheetView workbookViewId="0">
      <selection activeCell="A3" sqref="A3"/>
    </sheetView>
  </sheetViews>
  <sheetFormatPr baseColWidth="8" defaultColWidth="8.85546875" defaultRowHeight="15"/>
  <cols>
    <col width="65.42578125" customWidth="1" min="2" max="2"/>
    <col width="81.7109375" customWidth="1" min="3" max="3"/>
    <col width="20.7109375" customWidth="1" min="5" max="6"/>
    <col width="12.7109375" customWidth="1" min="7" max="8"/>
    <col width="32.7109375" customWidth="1" min="9" max="9"/>
    <col width="18" bestFit="1" customWidth="1" min="11" max="11"/>
    <col width="12.85546875" bestFit="1" customWidth="1" min="12" max="12"/>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0" t="inlineStr">
        <is>
          <t>Project ID</t>
        </is>
      </c>
      <c r="B1" s="10" t="inlineStr">
        <is>
          <t>Title</t>
        </is>
      </c>
      <c r="C1" s="10" t="inlineStr">
        <is>
          <t>Link</t>
        </is>
      </c>
      <c r="D1" s="10" t="inlineStr">
        <is>
          <t>Budget</t>
        </is>
      </c>
      <c r="E1" s="10" t="inlineStr">
        <is>
          <t>Beneficiary Category</t>
        </is>
      </c>
      <c r="F1" s="10" t="inlineStr">
        <is>
          <t>Indicator</t>
        </is>
      </c>
      <c r="G1" s="10" t="inlineStr">
        <is>
          <t>Baseline</t>
        </is>
      </c>
      <c r="H1" s="10" t="inlineStr">
        <is>
          <t>Target</t>
        </is>
      </c>
      <c r="I1" s="10" t="inlineStr">
        <is>
          <t>Notes</t>
        </is>
      </c>
      <c r="J1" s="11" t="inlineStr">
        <is>
          <t>Donors</t>
        </is>
      </c>
      <c r="K1" s="11" t="inlineStr">
        <is>
          <t>Gender (% female)</t>
        </is>
      </c>
      <c r="L1" s="16" t="inlineStr">
        <is>
          <t>VF or Non-VF</t>
        </is>
      </c>
      <c r="M1" s="4" t="inlineStr">
        <is>
          <t>Tag</t>
        </is>
      </c>
      <c r="N1" s="3" t="inlineStr">
        <is>
          <t>SEH Taxonomy</t>
        </is>
      </c>
      <c r="O1" s="3" t="inlineStr">
        <is>
          <t>RISE Taxonomy</t>
        </is>
      </c>
      <c r="P1" s="4" t="inlineStr">
        <is>
          <t>Flagship</t>
        </is>
      </c>
      <c r="Q1" s="4" t="inlineStr">
        <is>
          <t>Indirect Category</t>
        </is>
      </c>
      <c r="R1" s="5" t="inlineStr">
        <is>
          <t>Indirect Taxonomy</t>
        </is>
      </c>
      <c r="S1" s="6" t="inlineStr">
        <is>
          <t>Technology</t>
        </is>
      </c>
      <c r="T1" s="5" t="inlineStr">
        <is>
          <t>Policy or Regulatory Framework</t>
        </is>
      </c>
      <c r="U1" s="6" t="inlineStr">
        <is>
          <t>Policy Population</t>
        </is>
      </c>
    </row>
    <row r="2">
      <c r="A2" s="12" t="n">
        <v>6321</v>
      </c>
      <c r="B2" s="12" t="inlineStr">
        <is>
          <t>Sudan national child project - Africa Minigrids Program (AMP)</t>
        </is>
      </c>
      <c r="C2" s="12" t="inlineStr">
        <is>
          <t>PIMS+</t>
        </is>
      </c>
      <c r="D2" s="12" t="n">
        <v>2637246</v>
      </c>
      <c r="E2" s="13" t="n"/>
      <c r="F2" s="13" t="n"/>
      <c r="G2" s="13" t="n"/>
      <c r="H2" s="13" t="n">
        <v>144002</v>
      </c>
      <c r="I2" s="13" t="n"/>
      <c r="J2" s="12" t="n"/>
      <c r="K2" s="14" t="n"/>
      <c r="L2" s="17" t="inlineStr">
        <is>
          <t>VF</t>
        </is>
      </c>
      <c r="M2" s="7" t="n"/>
      <c r="N2" s="8" t="n"/>
      <c r="O2" s="7" t="n"/>
      <c r="P2" s="7" t="inlineStr">
        <is>
          <t>AMP</t>
        </is>
      </c>
      <c r="Q2" s="7" t="n"/>
      <c r="R2" s="7" t="n"/>
      <c r="S2" s="9" t="n"/>
      <c r="T2" s="7" t="n"/>
      <c r="U2" s="9" t="n"/>
    </row>
    <row r="3">
      <c r="A3" s="12" t="n">
        <v>5674</v>
      </c>
      <c r="B3" s="12" t="inlineStr">
        <is>
          <t>Efficient Appliances UNEP Global PFD</t>
        </is>
      </c>
      <c r="C3" s="12" t="inlineStr">
        <is>
          <t>PIMS+</t>
        </is>
      </c>
      <c r="D3" s="12" t="n">
        <v>1770000</v>
      </c>
      <c r="E3" s="13" t="n"/>
      <c r="F3" s="13" t="n"/>
      <c r="G3" s="13" t="n"/>
      <c r="H3" s="13" t="n">
        <v>5600000</v>
      </c>
      <c r="I3" s="13" t="n"/>
      <c r="J3" s="12" t="n"/>
      <c r="K3" s="14" t="n"/>
      <c r="L3" s="17" t="inlineStr">
        <is>
          <t>VF</t>
        </is>
      </c>
      <c r="M3" s="7" t="n"/>
      <c r="N3" s="8" t="n"/>
      <c r="O3" s="7" t="n"/>
      <c r="P3" s="7" t="n"/>
      <c r="Q3" s="7" t="n"/>
      <c r="R3" s="7" t="n"/>
      <c r="S3" s="9" t="n"/>
      <c r="T3" s="7" t="n"/>
      <c r="U3" s="9" t="n"/>
    </row>
    <row r="4">
      <c r="A4" s="12" t="n">
        <v>106169</v>
      </c>
      <c r="B4" s="12" t="inlineStr">
        <is>
          <t>Solar for Agriculture Development in Sudan</t>
        </is>
      </c>
      <c r="C4" s="15" t="inlineStr">
        <is>
          <t>http://open.undp.org/projects/00106169</t>
        </is>
      </c>
      <c r="D4" s="12" t="n">
        <v>9129111</v>
      </c>
      <c r="E4" s="13" t="n"/>
      <c r="F4" s="13" t="n"/>
      <c r="G4" s="13" t="n"/>
      <c r="H4" s="13" t="n"/>
      <c r="I4" s="13" t="n"/>
      <c r="J4" s="12" t="n"/>
      <c r="K4" s="12" t="n"/>
      <c r="L4" s="17" t="inlineStr">
        <is>
          <t>Non-VF</t>
        </is>
      </c>
      <c r="M4" s="7" t="n"/>
      <c r="N4" s="8" t="n"/>
      <c r="O4" s="7" t="n"/>
      <c r="P4" s="7" t="n"/>
      <c r="Q4" s="7" t="n"/>
      <c r="R4" s="7" t="n"/>
      <c r="S4" s="9" t="n"/>
      <c r="T4" s="7" t="n"/>
      <c r="U4" s="9" t="n"/>
    </row>
    <row r="5">
      <c r="A5" s="12" t="n">
        <v>102733</v>
      </c>
      <c r="B5" s="12" t="inlineStr">
        <is>
          <t>Solar for Health Project</t>
        </is>
      </c>
      <c r="C5" s="15" t="inlineStr">
        <is>
          <t>http://open.undp.org/projects/00102733</t>
        </is>
      </c>
      <c r="D5" s="12" t="n">
        <v>676621</v>
      </c>
      <c r="E5" s="13" t="n"/>
      <c r="F5" s="13" t="n"/>
      <c r="G5" s="13" t="n"/>
      <c r="H5" s="13" t="n"/>
      <c r="I5" s="13" t="n"/>
      <c r="J5" s="12" t="n"/>
      <c r="K5" s="12" t="n"/>
      <c r="L5" s="17" t="inlineStr">
        <is>
          <t>Non-VF</t>
        </is>
      </c>
      <c r="M5" s="7" t="n"/>
      <c r="N5" s="8" t="n"/>
      <c r="O5" s="7" t="n"/>
      <c r="P5" s="7" t="n"/>
      <c r="Q5" s="7" t="n"/>
      <c r="R5" s="7" t="n"/>
      <c r="S5" s="9" t="n"/>
      <c r="T5" s="7" t="n"/>
      <c r="U5" s="9" t="n"/>
    </row>
  </sheetData>
  <dataValidations count="9">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5"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P2:P5" showDropDown="0" showInputMessage="1" showErrorMessage="1" allowBlank="1" type="list">
      <formula1>"AMP, PUDC, Solar4Health, Action Opportunities, Italy UNDP Energy Partnership"</formula1>
    </dataValidation>
    <dataValidation sqref="L2:L5" showDropDown="0" showInputMessage="1" showErrorMessage="1" allowBlank="1" type="list">
      <formula1>"Non-VF, VF"</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5"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4" r:id="rId1"/>
    <hyperlink xmlns:r="http://schemas.openxmlformats.org/officeDocument/2006/relationships" ref="C5"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7" sqref="B7"/>
    </sheetView>
  </sheetViews>
  <sheetFormatPr baseColWidth="8" defaultColWidth="8.85546875" defaultRowHeight="15"/>
  <cols>
    <col width="36" customWidth="1" min="1" max="2"/>
    <col width="110" customWidth="1" min="2" max="2"/>
  </cols>
  <sheetData>
    <row r="1">
      <c r="A1" s="44" t="inlineStr">
        <is>
          <t>Beneficiary Category</t>
        </is>
      </c>
      <c r="B1" s="44" t="inlineStr">
        <is>
          <t>Indicator</t>
        </is>
      </c>
    </row>
    <row r="2" ht="45.75" customHeight="1">
      <c r="A2" s="45" t="inlineStr">
        <is>
          <t>Electricity Access</t>
        </is>
      </c>
      <c r="B2" s="45" t="inlineStr">
        <is>
          <t>Number of people, disaggregated by sex, who gain access to clean electricity (direct access to electricity, lighting, cooling, etc.).</t>
        </is>
      </c>
    </row>
    <row r="3">
      <c r="A3" s="45" t="inlineStr">
        <is>
          <t>Energy (MW added)</t>
        </is>
      </c>
      <c r="B3" s="45" t="inlineStr">
        <is>
          <t>Installed renewable or clean-energy power capacity added, in MW.</t>
        </is>
      </c>
    </row>
    <row r="4" ht="30.75" customHeight="1">
      <c r="A4" s="45" t="inlineStr">
        <is>
          <t>Energy Storage (MW)</t>
        </is>
      </c>
      <c r="B4" s="45" t="inlineStr">
        <is>
          <t>Installed energy storage power capacity added, in MW.</t>
        </is>
      </c>
    </row>
    <row r="5" ht="30.75" customHeight="1">
      <c r="A5" s="45" t="inlineStr">
        <is>
          <t>Clean Cooking</t>
        </is>
      </c>
      <c r="B5" s="45" t="inlineStr">
        <is>
          <t>Number of people who gain access to clean cooking (direct access to clean cook stoves, clean fuels, biomass, etc.).</t>
        </is>
      </c>
    </row>
    <row r="6" ht="91.5" customHeight="1">
      <c r="A6" s="45" t="inlineStr">
        <is>
          <t>Clean Heating</t>
        </is>
      </c>
      <c r="B6" s="45" t="inlineStr">
        <is>
          <t>Number of people who gain access to clean heating (direct access to clean electric heaters, clean fuels, etc.).</t>
        </is>
      </c>
    </row>
    <row r="7" ht="45.75" customHeight="1">
      <c r="A7" s="45" t="inlineStr">
        <is>
          <t>Agriculture and Food System</t>
        </is>
      </c>
      <c r="B7" s="45" t="inlineStr">
        <is>
          <t>Number of people who gain access to clean, affordable, and sustainable energy for agricultural and food-system activities.</t>
        </is>
      </c>
    </row>
    <row r="8" ht="45.75" customHeight="1">
      <c r="A8" s="45" t="inlineStr">
        <is>
          <t>Health Services</t>
        </is>
      </c>
      <c r="B8" s="45" t="inlineStr">
        <is>
          <t>Number of people who gain access to health care facilities through clean energy systems.</t>
        </is>
      </c>
    </row>
    <row r="9" ht="45.75" customHeight="1">
      <c r="A9" s="45" t="inlineStr">
        <is>
          <t>Water Services</t>
        </is>
      </c>
      <c r="B9" s="45" t="inlineStr">
        <is>
          <t>Number of people who gain access to water services through clean energy systems.</t>
        </is>
      </c>
    </row>
    <row r="10" ht="30.75" customHeight="1">
      <c r="A10" s="45" t="inlineStr">
        <is>
          <t>Education Services</t>
        </is>
      </c>
      <c r="B10" s="45" t="inlineStr">
        <is>
          <t>Number of people who gain access to education services through clean energy systems, including students and teachers.</t>
        </is>
      </c>
    </row>
    <row r="11" ht="30.75" customHeight="1">
      <c r="A11" s="45" t="inlineStr">
        <is>
          <t>Transportation and E-mobility Services</t>
        </is>
      </c>
      <c r="B11" s="45" t="inlineStr">
        <is>
          <t>Number of people served or energy saved from transport and e-mobility interventions, such as electric vehicles or charging stations.</t>
        </is>
      </c>
    </row>
    <row r="12" ht="45.75" customHeight="1">
      <c r="A12" s="45" t="inlineStr">
        <is>
          <t>Energy Efficiency Services</t>
        </is>
      </c>
      <c r="B12" s="45" t="inlineStr">
        <is>
          <t>Energy saved from energy-efficiency interventions, such as building or industrial efficiency.</t>
        </is>
      </c>
    </row>
    <row r="13" ht="30.75" customHeight="1">
      <c r="A13" s="45" t="inlineStr">
        <is>
          <t>Energy Infrastructure Services</t>
        </is>
      </c>
      <c r="B13" s="45" t="inlineStr">
        <is>
          <t>Number of people benefiting from energy infrastructure interventions, such as streetlights, transmission, and distribution lines.</t>
        </is>
      </c>
    </row>
    <row r="14">
      <c r="A14" s="45" t="inlineStr">
        <is>
          <t>Other Energy Services</t>
        </is>
      </c>
      <c r="B14" s="45" t="inlineStr">
        <is>
          <t>Access to other energy services not captured by the categories above.</t>
        </is>
      </c>
    </row>
    <row r="15" ht="30.75" customHeight="1">
      <c r="A15" s="45" t="inlineStr">
        <is>
          <t>Financing support</t>
        </is>
      </c>
      <c r="B15" s="45" t="inlineStr">
        <is>
          <t>Support for the development of the energy market ecosystem.</t>
        </is>
      </c>
    </row>
    <row r="16" ht="30.75" customHeight="1">
      <c r="A16" s="45" t="inlineStr">
        <is>
          <t>Medium Enterprises</t>
        </is>
      </c>
      <c r="B16" s="45" t="inlineStr">
        <is>
          <t>Support for the development of medium enterprises in the energy transition market.</t>
        </is>
      </c>
    </row>
    <row r="17" ht="30.75" customHeight="1">
      <c r="A17" s="45" t="inlineStr">
        <is>
          <t>Small Enterprises</t>
        </is>
      </c>
      <c r="B17" s="45" t="inlineStr">
        <is>
          <t>Support for the development of small enterprises in the energy transition market.</t>
        </is>
      </c>
    </row>
    <row r="18" ht="30.75" customHeight="1">
      <c r="A18" s="45" t="inlineStr">
        <is>
          <t>Capacity Building Training</t>
        </is>
      </c>
      <c r="B18" s="45" t="inlineStr">
        <is>
          <t>Number of people benefiting from training on energy business, energy finance, or related implementation capacity.</t>
        </is>
      </c>
    </row>
    <row r="19" ht="76.5" customHeight="1">
      <c r="A19" s="45" t="inlineStr">
        <is>
          <t>Entrepreneurship Training</t>
        </is>
      </c>
      <c r="B19" s="45" t="inlineStr">
        <is>
          <t>Training for enterprises on the energy business, assumed to result in direct beneficiaries.</t>
        </is>
      </c>
    </row>
    <row r="20" ht="30.75" customHeight="1">
      <c r="A20" s="45" t="inlineStr">
        <is>
          <t>Market Intervention</t>
        </is>
      </c>
      <c r="B20" s="45" t="inlineStr">
        <is>
          <t>Volume of investment leveraged or barriers removed for clean, reliable, affordable, and sustainable energy solutions.</t>
        </is>
      </c>
    </row>
    <row r="21" ht="45.75" customHeight="1">
      <c r="A21" s="45" t="inlineStr">
        <is>
          <t>Campaign Participant</t>
        </is>
      </c>
      <c r="B21" s="45" t="inlineStr">
        <is>
          <t>Individuals who participate in advocacy or awareness campaigns on energy.</t>
        </is>
      </c>
    </row>
    <row r="22" ht="30.75" customHeight="1">
      <c r="A22" s="45" t="inlineStr">
        <is>
          <t>Policy or Regulatory Framework</t>
        </is>
      </c>
      <c r="B22" s="45" t="inlineStr">
        <is>
          <t>Policies, regulations, strategies, plans, or frameworks developed, approved, implemented, or strengthened.</t>
        </is>
      </c>
    </row>
    <row r="23">
      <c r="A23" s="45" t="inlineStr">
        <is>
          <t>GHG Emissions Reduction</t>
        </is>
      </c>
      <c r="B23" s="45" t="inlineStr">
        <is>
          <t>Greenhouse gas emissions reduced or mitigated, in tCO2e.</t>
        </is>
      </c>
    </row>
    <row r="24">
      <c r="A24" s="45" t="inlineStr">
        <is>
          <t>Other</t>
        </is>
      </c>
      <c r="B24" s="4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2026-06-10T12:20:18Z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