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h\Desktop\UNDP\Website\panels\data\fishStat\"/>
    </mc:Choice>
  </mc:AlternateContent>
  <xr:revisionPtr revIDLastSave="0" documentId="8_{46018641-6627-4083-A64A-3325B0960277}" xr6:coauthVersionLast="46" xr6:coauthVersionMax="46" xr10:uidLastSave="{00000000-0000-0000-0000-000000000000}"/>
  <bookViews>
    <workbookView xWindow="-168" yWindow="150" windowWidth="23028" windowHeight="12360" xr2:uid="{8A266A3B-2044-4E37-AD4B-D56B1789E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3" i="1" l="1"/>
  <c r="BU3" i="1" s="1"/>
  <c r="BT4" i="1"/>
  <c r="BU4" i="1" s="1"/>
  <c r="BT5" i="1"/>
  <c r="BU5" i="1" s="1"/>
  <c r="BT6" i="1"/>
  <c r="BU6" i="1"/>
  <c r="BT7" i="1"/>
  <c r="BU7" i="1"/>
  <c r="BT8" i="1"/>
  <c r="BU8" i="1" s="1"/>
  <c r="BT9" i="1"/>
  <c r="BU9" i="1" s="1"/>
  <c r="BT10" i="1"/>
  <c r="BU10" i="1" s="1"/>
  <c r="BT11" i="1"/>
  <c r="BU11" i="1" s="1"/>
  <c r="BT12" i="1"/>
  <c r="BU12" i="1"/>
  <c r="BT13" i="1"/>
  <c r="BU13" i="1"/>
  <c r="BT14" i="1"/>
  <c r="BU14" i="1" s="1"/>
  <c r="BT15" i="1"/>
  <c r="BU15" i="1" s="1"/>
  <c r="BT16" i="1"/>
  <c r="BU16" i="1" s="1"/>
  <c r="BT17" i="1"/>
  <c r="BU17" i="1" s="1"/>
  <c r="BT18" i="1"/>
  <c r="BU18" i="1"/>
  <c r="BT19" i="1"/>
  <c r="BU19" i="1"/>
  <c r="BT20" i="1"/>
  <c r="BU20" i="1" s="1"/>
  <c r="BT21" i="1"/>
  <c r="BU21" i="1" s="1"/>
  <c r="BT22" i="1"/>
  <c r="BU22" i="1" s="1"/>
  <c r="BT23" i="1"/>
  <c r="BU23" i="1" s="1"/>
  <c r="BT24" i="1"/>
  <c r="BU24" i="1"/>
  <c r="BT25" i="1"/>
  <c r="BU25" i="1"/>
  <c r="BT26" i="1"/>
  <c r="BU26" i="1" s="1"/>
  <c r="BT27" i="1"/>
  <c r="BU27" i="1" s="1"/>
  <c r="BT28" i="1"/>
  <c r="BU28" i="1" s="1"/>
  <c r="BT29" i="1"/>
  <c r="BU29" i="1" s="1"/>
  <c r="BT30" i="1"/>
  <c r="BU30" i="1"/>
  <c r="BT31" i="1"/>
  <c r="BU31" i="1"/>
  <c r="BT32" i="1"/>
  <c r="BU32" i="1" s="1"/>
  <c r="BT33" i="1"/>
  <c r="BU33" i="1" s="1"/>
  <c r="BT34" i="1"/>
  <c r="BU34" i="1" s="1"/>
  <c r="BT35" i="1"/>
  <c r="BU35" i="1" s="1"/>
  <c r="BT36" i="1"/>
  <c r="BU36" i="1"/>
  <c r="BT37" i="1"/>
  <c r="BU37" i="1"/>
  <c r="BT38" i="1"/>
  <c r="BU38" i="1" s="1"/>
  <c r="BT39" i="1"/>
  <c r="BU39" i="1" s="1"/>
  <c r="BT40" i="1"/>
  <c r="BU40" i="1" s="1"/>
  <c r="BT41" i="1"/>
  <c r="BU41" i="1" s="1"/>
  <c r="BT42" i="1"/>
  <c r="BU42" i="1"/>
  <c r="BT43" i="1"/>
  <c r="BU43" i="1"/>
  <c r="BT44" i="1"/>
  <c r="BU44" i="1" s="1"/>
  <c r="BT45" i="1"/>
  <c r="BU45" i="1" s="1"/>
  <c r="BT46" i="1"/>
  <c r="BU46" i="1" s="1"/>
  <c r="BT47" i="1"/>
  <c r="BU47" i="1" s="1"/>
  <c r="BT48" i="1"/>
  <c r="BU48" i="1"/>
  <c r="BT49" i="1"/>
  <c r="BU49" i="1"/>
  <c r="BT50" i="1"/>
  <c r="BU50" i="1" s="1"/>
  <c r="BT51" i="1"/>
  <c r="BU51" i="1" s="1"/>
  <c r="BT52" i="1"/>
  <c r="BU52" i="1" s="1"/>
  <c r="BT53" i="1"/>
  <c r="BU53" i="1" s="1"/>
  <c r="BT54" i="1"/>
  <c r="BU54" i="1"/>
  <c r="BT55" i="1"/>
  <c r="BU55" i="1"/>
  <c r="BT56" i="1"/>
  <c r="BU56" i="1" s="1"/>
  <c r="BT57" i="1"/>
  <c r="BU57" i="1" s="1"/>
  <c r="BT58" i="1"/>
  <c r="BU58" i="1" s="1"/>
  <c r="BT59" i="1"/>
  <c r="BU59" i="1" s="1"/>
  <c r="BU2" i="1"/>
  <c r="BT2" i="1"/>
</calcChain>
</file>

<file path=xl/sharedStrings.xml><?xml version="1.0" encoding="utf-8"?>
<sst xmlns="http://schemas.openxmlformats.org/spreadsheetml/2006/main" count="62" uniqueCount="62">
  <si>
    <t>Country</t>
  </si>
  <si>
    <t>Sum</t>
  </si>
  <si>
    <t>American Samoa</t>
  </si>
  <si>
    <t>Antigua and Barbuda</t>
  </si>
  <si>
    <t>Bahamas</t>
  </si>
  <si>
    <t>Bahrain</t>
  </si>
  <si>
    <t>Barbados</t>
  </si>
  <si>
    <t>Bermuda</t>
  </si>
  <si>
    <t>Belize</t>
  </si>
  <si>
    <t>Solomon Islands</t>
  </si>
  <si>
    <t>British Virgin Islands</t>
  </si>
  <si>
    <t>Cabo Verde</t>
  </si>
  <si>
    <t>Cayman Islands</t>
  </si>
  <si>
    <t>Comoros</t>
  </si>
  <si>
    <t>Cook Islands</t>
  </si>
  <si>
    <t>Cuba</t>
  </si>
  <si>
    <t>Dominica</t>
  </si>
  <si>
    <t>Dominican Republic</t>
  </si>
  <si>
    <t>Fiji</t>
  </si>
  <si>
    <t>Kiribati</t>
  </si>
  <si>
    <t>Grenada</t>
  </si>
  <si>
    <t>Guadeloupe</t>
  </si>
  <si>
    <t>Guyana</t>
  </si>
  <si>
    <t>Haiti</t>
  </si>
  <si>
    <t>Jamaica</t>
  </si>
  <si>
    <t>Maldives</t>
  </si>
  <si>
    <t>Martinique</t>
  </si>
  <si>
    <t>Mauritius</t>
  </si>
  <si>
    <t>Montserrat</t>
  </si>
  <si>
    <t>Nauru</t>
  </si>
  <si>
    <t>CuraÃ§ao</t>
  </si>
  <si>
    <t>Aruba</t>
  </si>
  <si>
    <t>Sint Maarten</t>
  </si>
  <si>
    <t>New Caledonia</t>
  </si>
  <si>
    <t>Vanuatu</t>
  </si>
  <si>
    <t>Niue</t>
  </si>
  <si>
    <t>Northern Mariana Is.</t>
  </si>
  <si>
    <t>Micronesia, Fed.States of</t>
  </si>
  <si>
    <t>Marshall Islands</t>
  </si>
  <si>
    <t>Palau</t>
  </si>
  <si>
    <t>Papua New Guinea</t>
  </si>
  <si>
    <t>Guinea-Bissau</t>
  </si>
  <si>
    <t>Timor-Leste</t>
  </si>
  <si>
    <t>Puerto Rico</t>
  </si>
  <si>
    <t>Saint Kitts and Nevis</t>
  </si>
  <si>
    <t>Anguilla</t>
  </si>
  <si>
    <t>Saint Lucia</t>
  </si>
  <si>
    <t>Saint-Martin</t>
  </si>
  <si>
    <t>Saint Vincent/Grenadines</t>
  </si>
  <si>
    <t>Sao Tome and Principe</t>
  </si>
  <si>
    <t>Seychelles</t>
  </si>
  <si>
    <t>Singapore</t>
  </si>
  <si>
    <t>Suriname</t>
  </si>
  <si>
    <t>Tokelau</t>
  </si>
  <si>
    <t>Tonga</t>
  </si>
  <si>
    <t>Trinidad and Tobago</t>
  </si>
  <si>
    <t>Turks and Caicos Is.</t>
  </si>
  <si>
    <t>Tuvalu</t>
  </si>
  <si>
    <t>US Virgin Islands</t>
  </si>
  <si>
    <t>Samoa</t>
  </si>
  <si>
    <t>ID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</si>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</sst>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49BA-A676-4192-82FF-4ACB8032B94B}">
  <dimension ref="A1:BU59"/>
  <sheetViews>
    <sheetView tabSelected="1" workbookViewId="0">
      <selection activeCell="BW59" sqref="BW59"/>
    </sheetView>
  </sheetViews>
  <sheetFormatPr defaultRowHeight="14.4" x14ac:dyDescent="0.55000000000000004"/>
  <cols>
    <col min="1" max="1" width="25.578125" customWidth="1"/>
    <col min="70" max="71" width="8.578125" customWidth="1"/>
  </cols>
  <sheetData>
    <row r="1" spans="1:73" x14ac:dyDescent="0.55000000000000004">
      <c r="A1" t="s">
        <v>0</v>
      </c>
      <c r="B1" t="s">
        <v>60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  <c r="BT1" t="s">
        <v>1</v>
      </c>
      <c r="BU1" t="s">
        <v>61</v>
      </c>
    </row>
    <row r="2" spans="1:73" x14ac:dyDescent="0.55000000000000004">
      <c r="A2" t="s">
        <v>2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82</v>
      </c>
      <c r="AB2">
        <v>136</v>
      </c>
      <c r="AC2">
        <v>113</v>
      </c>
      <c r="AD2">
        <v>202</v>
      </c>
      <c r="AE2">
        <v>193</v>
      </c>
      <c r="AF2">
        <v>183</v>
      </c>
      <c r="AG2">
        <v>148</v>
      </c>
      <c r="AH2">
        <v>153</v>
      </c>
      <c r="AI2">
        <v>112</v>
      </c>
      <c r="AJ2">
        <v>112</v>
      </c>
      <c r="AK2">
        <v>152</v>
      </c>
      <c r="AL2">
        <v>118</v>
      </c>
      <c r="AM2">
        <v>181</v>
      </c>
      <c r="AN2">
        <v>78</v>
      </c>
      <c r="AO2">
        <v>123</v>
      </c>
      <c r="AP2">
        <v>102</v>
      </c>
      <c r="AQ2">
        <v>42</v>
      </c>
      <c r="AR2">
        <v>45</v>
      </c>
      <c r="AS2">
        <v>55</v>
      </c>
      <c r="AT2">
        <v>35</v>
      </c>
      <c r="AU2">
        <v>127</v>
      </c>
      <c r="AV2">
        <v>171</v>
      </c>
      <c r="AW2">
        <v>220</v>
      </c>
      <c r="AX2">
        <v>443</v>
      </c>
      <c r="AY2">
        <v>605</v>
      </c>
      <c r="AZ2">
        <v>549</v>
      </c>
      <c r="BA2">
        <v>846</v>
      </c>
      <c r="BB2">
        <v>3667</v>
      </c>
      <c r="BC2">
        <v>6939</v>
      </c>
      <c r="BD2">
        <v>5089</v>
      </c>
      <c r="BE2">
        <v>4041</v>
      </c>
      <c r="BF2">
        <v>4019</v>
      </c>
      <c r="BG2">
        <v>5349</v>
      </c>
      <c r="BH2">
        <v>6519</v>
      </c>
      <c r="BI2">
        <v>4424</v>
      </c>
      <c r="BJ2">
        <v>4944</v>
      </c>
      <c r="BK2">
        <v>5310</v>
      </c>
      <c r="BL2">
        <v>4901</v>
      </c>
      <c r="BM2">
        <v>6109</v>
      </c>
      <c r="BN2">
        <v>3273</v>
      </c>
      <c r="BO2">
        <v>2579</v>
      </c>
      <c r="BP2">
        <v>3138</v>
      </c>
      <c r="BQ2">
        <v>3181</v>
      </c>
      <c r="BR2">
        <v>4042</v>
      </c>
      <c r="BS2">
        <v>4043</v>
      </c>
      <c r="BT2">
        <f>SUM(C2:BS2)</f>
        <v>86993</v>
      </c>
      <c r="BU2" s="1">
        <f>BT2/69</f>
        <v>1260.768115942029</v>
      </c>
    </row>
    <row r="3" spans="1:73" x14ac:dyDescent="0.55000000000000004">
      <c r="A3" t="s">
        <v>3</v>
      </c>
      <c r="B3">
        <v>28</v>
      </c>
      <c r="C3">
        <v>100</v>
      </c>
      <c r="D3">
        <v>100</v>
      </c>
      <c r="E3">
        <v>200</v>
      </c>
      <c r="F3">
        <v>200</v>
      </c>
      <c r="G3">
        <v>200</v>
      </c>
      <c r="H3">
        <v>300</v>
      </c>
      <c r="I3">
        <v>400</v>
      </c>
      <c r="J3">
        <v>600</v>
      </c>
      <c r="K3">
        <v>800</v>
      </c>
      <c r="L3">
        <v>700</v>
      </c>
      <c r="M3">
        <v>600</v>
      </c>
      <c r="N3">
        <v>800</v>
      </c>
      <c r="O3">
        <v>800</v>
      </c>
      <c r="P3">
        <v>800</v>
      </c>
      <c r="Q3">
        <v>700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900</v>
      </c>
      <c r="X3">
        <v>900</v>
      </c>
      <c r="Y3">
        <v>1200</v>
      </c>
      <c r="Z3">
        <v>1500</v>
      </c>
      <c r="AA3">
        <v>1590</v>
      </c>
      <c r="AB3">
        <v>1601</v>
      </c>
      <c r="AC3">
        <v>1613</v>
      </c>
      <c r="AD3">
        <v>1821</v>
      </c>
      <c r="AE3">
        <v>1620</v>
      </c>
      <c r="AF3">
        <v>1219</v>
      </c>
      <c r="AG3">
        <v>1171</v>
      </c>
      <c r="AH3">
        <v>1157</v>
      </c>
      <c r="AI3">
        <v>950</v>
      </c>
      <c r="AJ3">
        <v>1063</v>
      </c>
      <c r="AK3">
        <v>1465</v>
      </c>
      <c r="AL3">
        <v>2407</v>
      </c>
      <c r="AM3">
        <v>2400</v>
      </c>
      <c r="AN3">
        <v>1985</v>
      </c>
      <c r="AO3">
        <v>1488</v>
      </c>
      <c r="AP3">
        <v>990</v>
      </c>
      <c r="AQ3">
        <v>875</v>
      </c>
      <c r="AR3">
        <v>1481</v>
      </c>
      <c r="AS3">
        <v>1692</v>
      </c>
      <c r="AT3">
        <v>1046</v>
      </c>
      <c r="AU3">
        <v>1095</v>
      </c>
      <c r="AV3">
        <v>1576</v>
      </c>
      <c r="AW3">
        <v>1434</v>
      </c>
      <c r="AX3">
        <v>1639</v>
      </c>
      <c r="AY3">
        <v>1675</v>
      </c>
      <c r="AZ3">
        <v>1626</v>
      </c>
      <c r="BA3">
        <v>1723</v>
      </c>
      <c r="BB3">
        <v>1797</v>
      </c>
      <c r="BC3">
        <v>2343</v>
      </c>
      <c r="BD3">
        <v>2541</v>
      </c>
      <c r="BE3">
        <v>2473</v>
      </c>
      <c r="BF3">
        <v>2948</v>
      </c>
      <c r="BG3">
        <v>3044</v>
      </c>
      <c r="BH3">
        <v>3042</v>
      </c>
      <c r="BI3">
        <v>3389</v>
      </c>
      <c r="BJ3">
        <v>2416</v>
      </c>
      <c r="BK3">
        <v>2219</v>
      </c>
      <c r="BL3">
        <v>3055</v>
      </c>
      <c r="BM3">
        <v>5951</v>
      </c>
      <c r="BN3">
        <v>4605</v>
      </c>
      <c r="BO3">
        <v>3114</v>
      </c>
      <c r="BP3">
        <v>3165</v>
      </c>
      <c r="BQ3">
        <v>3165</v>
      </c>
      <c r="BR3">
        <v>3165</v>
      </c>
      <c r="BS3">
        <v>3166</v>
      </c>
      <c r="BT3">
        <f t="shared" ref="BT3:BT59" si="0">SUM(C3:BS3)</f>
        <v>111800</v>
      </c>
      <c r="BU3" s="1">
        <f t="shared" ref="BU3:BU59" si="1">BT3/69</f>
        <v>1620.2898550724638</v>
      </c>
    </row>
    <row r="4" spans="1:73" x14ac:dyDescent="0.55000000000000004">
      <c r="A4" t="s">
        <v>4</v>
      </c>
      <c r="B4">
        <v>44</v>
      </c>
      <c r="C4">
        <v>600</v>
      </c>
      <c r="D4">
        <v>1000</v>
      </c>
      <c r="E4">
        <v>700</v>
      </c>
      <c r="F4">
        <v>1100</v>
      </c>
      <c r="G4">
        <v>1500</v>
      </c>
      <c r="H4">
        <v>1700</v>
      </c>
      <c r="I4">
        <v>1600</v>
      </c>
      <c r="J4">
        <v>1500</v>
      </c>
      <c r="K4">
        <v>1500</v>
      </c>
      <c r="L4">
        <v>1700</v>
      </c>
      <c r="M4">
        <v>1600</v>
      </c>
      <c r="N4">
        <v>1500</v>
      </c>
      <c r="O4">
        <v>1600</v>
      </c>
      <c r="P4">
        <v>1700</v>
      </c>
      <c r="Q4">
        <v>1900</v>
      </c>
      <c r="R4">
        <v>2950</v>
      </c>
      <c r="S4">
        <v>3800</v>
      </c>
      <c r="T4">
        <v>2950</v>
      </c>
      <c r="U4">
        <v>2750</v>
      </c>
      <c r="V4">
        <v>2350</v>
      </c>
      <c r="W4">
        <v>2750</v>
      </c>
      <c r="X4">
        <v>2950</v>
      </c>
      <c r="Y4">
        <v>3300</v>
      </c>
      <c r="Z4">
        <v>4400</v>
      </c>
      <c r="AA4">
        <v>4663</v>
      </c>
      <c r="AB4">
        <v>4693</v>
      </c>
      <c r="AC4">
        <v>4750</v>
      </c>
      <c r="AD4">
        <v>5327</v>
      </c>
      <c r="AE4">
        <v>5114</v>
      </c>
      <c r="AF4">
        <v>5765</v>
      </c>
      <c r="AG4">
        <v>7119</v>
      </c>
      <c r="AH4">
        <v>7631.7889999999998</v>
      </c>
      <c r="AI4">
        <v>7737.0389999999998</v>
      </c>
      <c r="AJ4">
        <v>8548.1540000000005</v>
      </c>
      <c r="AK4">
        <v>8430.0659999999898</v>
      </c>
      <c r="AL4">
        <v>11164.817999999999</v>
      </c>
      <c r="AM4">
        <v>8653.8989999999994</v>
      </c>
      <c r="AN4">
        <v>10520.03</v>
      </c>
      <c r="AO4">
        <v>10464.669</v>
      </c>
      <c r="AP4">
        <v>9788.6110000000008</v>
      </c>
      <c r="AQ4">
        <v>9709.1810000000005</v>
      </c>
      <c r="AR4">
        <v>11889.544</v>
      </c>
      <c r="AS4">
        <v>12205.531999999999</v>
      </c>
      <c r="AT4">
        <v>13695.944</v>
      </c>
      <c r="AU4">
        <v>14927.016</v>
      </c>
      <c r="AV4">
        <v>13245.483</v>
      </c>
      <c r="AW4">
        <v>14099.144</v>
      </c>
      <c r="AX4">
        <v>14719.592000000001</v>
      </c>
      <c r="AY4">
        <v>14577.684999999999</v>
      </c>
      <c r="AZ4">
        <v>13667</v>
      </c>
      <c r="BA4">
        <v>15527</v>
      </c>
      <c r="BB4">
        <v>13671</v>
      </c>
      <c r="BC4">
        <v>15675</v>
      </c>
      <c r="BD4">
        <v>16724</v>
      </c>
      <c r="BE4">
        <v>15164</v>
      </c>
      <c r="BF4">
        <v>15555</v>
      </c>
      <c r="BG4">
        <v>16242</v>
      </c>
      <c r="BH4">
        <v>10912</v>
      </c>
      <c r="BI4">
        <v>14813</v>
      </c>
      <c r="BJ4">
        <v>13809.83</v>
      </c>
      <c r="BK4">
        <v>16342.44</v>
      </c>
      <c r="BL4">
        <v>15313</v>
      </c>
      <c r="BM4">
        <v>16756.8289999999</v>
      </c>
      <c r="BN4">
        <v>12765</v>
      </c>
      <c r="BO4">
        <v>11878.22</v>
      </c>
      <c r="BP4">
        <v>11307.29</v>
      </c>
      <c r="BQ4">
        <v>11625</v>
      </c>
      <c r="BR4">
        <v>11479.94</v>
      </c>
      <c r="BS4">
        <v>11480.94</v>
      </c>
      <c r="BT4">
        <f t="shared" si="0"/>
        <v>569547.68499999982</v>
      </c>
      <c r="BU4" s="1">
        <f t="shared" si="1"/>
        <v>8254.314275362316</v>
      </c>
    </row>
    <row r="5" spans="1:73" x14ac:dyDescent="0.55000000000000004">
      <c r="A5" t="s">
        <v>5</v>
      </c>
      <c r="B5">
        <v>48</v>
      </c>
      <c r="C5">
        <v>800</v>
      </c>
      <c r="D5">
        <v>800</v>
      </c>
      <c r="E5">
        <v>900</v>
      </c>
      <c r="F5">
        <v>900</v>
      </c>
      <c r="G5">
        <v>1000</v>
      </c>
      <c r="H5">
        <v>1000</v>
      </c>
      <c r="I5">
        <v>1000</v>
      </c>
      <c r="J5">
        <v>1200</v>
      </c>
      <c r="K5">
        <v>1200</v>
      </c>
      <c r="L5">
        <v>1200</v>
      </c>
      <c r="M5">
        <v>1500</v>
      </c>
      <c r="N5">
        <v>1500</v>
      </c>
      <c r="O5">
        <v>1500</v>
      </c>
      <c r="P5">
        <v>1800</v>
      </c>
      <c r="Q5">
        <v>1800</v>
      </c>
      <c r="R5">
        <v>2000</v>
      </c>
      <c r="S5">
        <v>2500</v>
      </c>
      <c r="T5">
        <v>2800</v>
      </c>
      <c r="U5">
        <v>3000</v>
      </c>
      <c r="V5">
        <v>3300</v>
      </c>
      <c r="W5">
        <v>3500</v>
      </c>
      <c r="X5">
        <v>3600</v>
      </c>
      <c r="Y5">
        <v>3700</v>
      </c>
      <c r="Z5">
        <v>3800</v>
      </c>
      <c r="AA5">
        <v>3900</v>
      </c>
      <c r="AB5">
        <v>4000</v>
      </c>
      <c r="AC5">
        <v>4084</v>
      </c>
      <c r="AD5">
        <v>4837</v>
      </c>
      <c r="AE5">
        <v>4000</v>
      </c>
      <c r="AF5">
        <v>3801</v>
      </c>
      <c r="AG5">
        <v>5115</v>
      </c>
      <c r="AH5">
        <v>5747</v>
      </c>
      <c r="AI5">
        <v>5594</v>
      </c>
      <c r="AJ5">
        <v>4812</v>
      </c>
      <c r="AK5">
        <v>5599</v>
      </c>
      <c r="AL5">
        <v>7763</v>
      </c>
      <c r="AM5">
        <v>8057</v>
      </c>
      <c r="AN5">
        <v>7842</v>
      </c>
      <c r="AO5">
        <v>6736</v>
      </c>
      <c r="AP5">
        <v>9207</v>
      </c>
      <c r="AQ5">
        <v>8105</v>
      </c>
      <c r="AR5">
        <v>7553</v>
      </c>
      <c r="AS5">
        <v>7983</v>
      </c>
      <c r="AT5">
        <v>8958</v>
      </c>
      <c r="AU5">
        <v>7628</v>
      </c>
      <c r="AV5">
        <v>9389</v>
      </c>
      <c r="AW5">
        <v>12940</v>
      </c>
      <c r="AX5">
        <v>10050</v>
      </c>
      <c r="AY5">
        <v>9849</v>
      </c>
      <c r="AZ5">
        <v>10620</v>
      </c>
      <c r="BA5">
        <v>11718</v>
      </c>
      <c r="BB5">
        <v>11230</v>
      </c>
      <c r="BC5">
        <v>11204</v>
      </c>
      <c r="BD5">
        <v>13638</v>
      </c>
      <c r="BE5">
        <v>14489</v>
      </c>
      <c r="BF5">
        <v>11855</v>
      </c>
      <c r="BG5">
        <v>15593</v>
      </c>
      <c r="BH5">
        <v>15013</v>
      </c>
      <c r="BI5">
        <v>14176</v>
      </c>
      <c r="BJ5">
        <v>16356</v>
      </c>
      <c r="BK5">
        <v>13490</v>
      </c>
      <c r="BL5">
        <v>9915</v>
      </c>
      <c r="BM5">
        <v>27091</v>
      </c>
      <c r="BN5">
        <v>14976</v>
      </c>
      <c r="BO5">
        <v>15854</v>
      </c>
      <c r="BP5">
        <v>15000</v>
      </c>
      <c r="BQ5">
        <v>15000</v>
      </c>
      <c r="BR5">
        <v>15000</v>
      </c>
      <c r="BS5">
        <v>15001</v>
      </c>
      <c r="BT5">
        <f t="shared" si="0"/>
        <v>507068</v>
      </c>
      <c r="BU5" s="1">
        <f t="shared" si="1"/>
        <v>7348.811594202899</v>
      </c>
    </row>
    <row r="6" spans="1:73" x14ac:dyDescent="0.55000000000000004">
      <c r="A6" t="s">
        <v>6</v>
      </c>
      <c r="B6">
        <v>52</v>
      </c>
      <c r="C6">
        <v>3013</v>
      </c>
      <c r="D6">
        <v>3013</v>
      </c>
      <c r="E6">
        <v>4513</v>
      </c>
      <c r="F6">
        <v>3713</v>
      </c>
      <c r="G6">
        <v>2813</v>
      </c>
      <c r="H6">
        <v>2813</v>
      </c>
      <c r="I6">
        <v>3213</v>
      </c>
      <c r="J6">
        <v>4113</v>
      </c>
      <c r="K6">
        <v>4513</v>
      </c>
      <c r="L6">
        <v>4413</v>
      </c>
      <c r="M6">
        <v>5213</v>
      </c>
      <c r="N6">
        <v>4613</v>
      </c>
      <c r="O6">
        <v>4713</v>
      </c>
      <c r="P6">
        <v>2813</v>
      </c>
      <c r="Q6">
        <v>2113</v>
      </c>
      <c r="R6">
        <v>2613</v>
      </c>
      <c r="S6">
        <v>4813</v>
      </c>
      <c r="T6">
        <v>4613</v>
      </c>
      <c r="U6">
        <v>3213</v>
      </c>
      <c r="V6">
        <v>3013</v>
      </c>
      <c r="W6">
        <v>2313</v>
      </c>
      <c r="X6">
        <v>2313</v>
      </c>
      <c r="Y6">
        <v>2313</v>
      </c>
      <c r="Z6">
        <v>2613</v>
      </c>
      <c r="AA6">
        <v>2668</v>
      </c>
      <c r="AB6">
        <v>4223</v>
      </c>
      <c r="AC6">
        <v>4952</v>
      </c>
      <c r="AD6">
        <v>3188</v>
      </c>
      <c r="AE6">
        <v>3597</v>
      </c>
      <c r="AF6">
        <v>4267</v>
      </c>
      <c r="AG6">
        <v>3747</v>
      </c>
      <c r="AH6">
        <v>3423</v>
      </c>
      <c r="AI6">
        <v>3492</v>
      </c>
      <c r="AJ6">
        <v>6534</v>
      </c>
      <c r="AK6">
        <v>5784</v>
      </c>
      <c r="AL6">
        <v>3832</v>
      </c>
      <c r="AM6">
        <v>4112</v>
      </c>
      <c r="AN6">
        <v>3610</v>
      </c>
      <c r="AO6">
        <v>8939</v>
      </c>
      <c r="AP6">
        <v>2585</v>
      </c>
      <c r="AQ6">
        <v>3029</v>
      </c>
      <c r="AR6">
        <v>2292</v>
      </c>
      <c r="AS6">
        <v>3585</v>
      </c>
      <c r="AT6">
        <v>3225</v>
      </c>
      <c r="AU6">
        <v>2829</v>
      </c>
      <c r="AV6">
        <v>3592</v>
      </c>
      <c r="AW6">
        <v>3523</v>
      </c>
      <c r="AX6">
        <v>2820</v>
      </c>
      <c r="AY6">
        <v>3655</v>
      </c>
      <c r="AZ6">
        <v>3281</v>
      </c>
      <c r="BA6">
        <v>3185</v>
      </c>
      <c r="BB6">
        <v>2731</v>
      </c>
      <c r="BC6">
        <v>2530</v>
      </c>
      <c r="BD6">
        <v>2849</v>
      </c>
      <c r="BE6">
        <v>2159</v>
      </c>
      <c r="BF6">
        <v>2193</v>
      </c>
      <c r="BG6">
        <v>1986</v>
      </c>
      <c r="BH6">
        <v>2235</v>
      </c>
      <c r="BI6">
        <v>3562</v>
      </c>
      <c r="BJ6">
        <v>3507</v>
      </c>
      <c r="BK6">
        <v>3280</v>
      </c>
      <c r="BL6">
        <v>1818</v>
      </c>
      <c r="BM6">
        <v>1361</v>
      </c>
      <c r="BN6">
        <v>2976</v>
      </c>
      <c r="BO6">
        <v>2207</v>
      </c>
      <c r="BP6">
        <v>1500</v>
      </c>
      <c r="BQ6">
        <v>1736</v>
      </c>
      <c r="BR6">
        <v>1695</v>
      </c>
      <c r="BS6">
        <v>1696</v>
      </c>
      <c r="BT6">
        <f t="shared" si="0"/>
        <v>229402</v>
      </c>
      <c r="BU6" s="1">
        <f t="shared" si="1"/>
        <v>3324.6666666666665</v>
      </c>
    </row>
    <row r="7" spans="1:73" x14ac:dyDescent="0.55000000000000004">
      <c r="A7" t="s">
        <v>7</v>
      </c>
      <c r="B7">
        <v>60</v>
      </c>
      <c r="C7">
        <v>500</v>
      </c>
      <c r="D7">
        <v>500</v>
      </c>
      <c r="E7">
        <v>400</v>
      </c>
      <c r="F7">
        <v>500</v>
      </c>
      <c r="G7">
        <v>500</v>
      </c>
      <c r="H7">
        <v>400</v>
      </c>
      <c r="I7">
        <v>400</v>
      </c>
      <c r="J7">
        <v>450</v>
      </c>
      <c r="K7">
        <v>450</v>
      </c>
      <c r="L7">
        <v>500</v>
      </c>
      <c r="M7">
        <v>500</v>
      </c>
      <c r="N7">
        <v>500</v>
      </c>
      <c r="O7">
        <v>400</v>
      </c>
      <c r="P7">
        <v>400</v>
      </c>
      <c r="Q7">
        <v>450</v>
      </c>
      <c r="R7">
        <v>450</v>
      </c>
      <c r="S7">
        <v>500</v>
      </c>
      <c r="T7">
        <v>500</v>
      </c>
      <c r="U7">
        <v>550</v>
      </c>
      <c r="V7">
        <v>550</v>
      </c>
      <c r="W7">
        <v>900</v>
      </c>
      <c r="X7">
        <v>2380</v>
      </c>
      <c r="Y7">
        <v>2820</v>
      </c>
      <c r="Z7">
        <v>3220</v>
      </c>
      <c r="AA7">
        <v>3599</v>
      </c>
      <c r="AB7">
        <v>4572</v>
      </c>
      <c r="AC7">
        <v>7208</v>
      </c>
      <c r="AD7">
        <v>7635</v>
      </c>
      <c r="AE7">
        <v>8723</v>
      </c>
      <c r="AF7">
        <v>6347</v>
      </c>
      <c r="AG7">
        <v>4105</v>
      </c>
      <c r="AH7">
        <v>2024</v>
      </c>
      <c r="AI7">
        <v>2348</v>
      </c>
      <c r="AJ7">
        <v>927</v>
      </c>
      <c r="AK7">
        <v>538</v>
      </c>
      <c r="AL7">
        <v>670</v>
      </c>
      <c r="AM7">
        <v>820</v>
      </c>
      <c r="AN7">
        <v>821</v>
      </c>
      <c r="AO7">
        <v>773</v>
      </c>
      <c r="AP7">
        <v>774</v>
      </c>
      <c r="AQ7">
        <v>463</v>
      </c>
      <c r="AR7">
        <v>428</v>
      </c>
      <c r="AS7">
        <v>432</v>
      </c>
      <c r="AT7">
        <v>404</v>
      </c>
      <c r="AU7">
        <v>394</v>
      </c>
      <c r="AV7">
        <v>449</v>
      </c>
      <c r="AW7">
        <v>465</v>
      </c>
      <c r="AX7">
        <v>461</v>
      </c>
      <c r="AY7">
        <v>466</v>
      </c>
      <c r="AZ7">
        <v>453</v>
      </c>
      <c r="BA7">
        <v>290</v>
      </c>
      <c r="BB7">
        <v>309</v>
      </c>
      <c r="BC7">
        <v>397</v>
      </c>
      <c r="BD7">
        <v>363</v>
      </c>
      <c r="BE7">
        <v>386</v>
      </c>
      <c r="BF7">
        <v>401</v>
      </c>
      <c r="BG7">
        <v>381</v>
      </c>
      <c r="BH7">
        <v>425</v>
      </c>
      <c r="BI7">
        <v>401</v>
      </c>
      <c r="BJ7">
        <v>416</v>
      </c>
      <c r="BK7">
        <v>375</v>
      </c>
      <c r="BL7">
        <v>478</v>
      </c>
      <c r="BM7">
        <v>516</v>
      </c>
      <c r="BN7">
        <v>461</v>
      </c>
      <c r="BO7">
        <v>417</v>
      </c>
      <c r="BP7">
        <v>407</v>
      </c>
      <c r="BQ7">
        <v>410</v>
      </c>
      <c r="BR7">
        <v>384</v>
      </c>
      <c r="BS7">
        <v>385</v>
      </c>
      <c r="BT7">
        <f t="shared" si="0"/>
        <v>82621</v>
      </c>
      <c r="BU7" s="1">
        <f t="shared" si="1"/>
        <v>1197.4057971014493</v>
      </c>
    </row>
    <row r="8" spans="1:73" x14ac:dyDescent="0.55000000000000004">
      <c r="A8" t="s">
        <v>8</v>
      </c>
      <c r="B8">
        <v>84</v>
      </c>
      <c r="C8">
        <v>400</v>
      </c>
      <c r="D8">
        <v>400</v>
      </c>
      <c r="E8">
        <v>400</v>
      </c>
      <c r="F8">
        <v>500</v>
      </c>
      <c r="G8">
        <v>600</v>
      </c>
      <c r="H8">
        <v>500</v>
      </c>
      <c r="I8">
        <v>600</v>
      </c>
      <c r="J8">
        <v>600</v>
      </c>
      <c r="K8">
        <v>900</v>
      </c>
      <c r="L8">
        <v>1000</v>
      </c>
      <c r="M8">
        <v>900</v>
      </c>
      <c r="N8">
        <v>600</v>
      </c>
      <c r="O8">
        <v>800</v>
      </c>
      <c r="P8">
        <v>900</v>
      </c>
      <c r="Q8">
        <v>900</v>
      </c>
      <c r="R8">
        <v>800</v>
      </c>
      <c r="S8">
        <v>900</v>
      </c>
      <c r="T8">
        <v>1300</v>
      </c>
      <c r="U8">
        <v>1300</v>
      </c>
      <c r="V8">
        <v>1600</v>
      </c>
      <c r="W8">
        <v>1500</v>
      </c>
      <c r="X8">
        <v>1800</v>
      </c>
      <c r="Y8">
        <v>1900</v>
      </c>
      <c r="Z8">
        <v>1600</v>
      </c>
      <c r="AA8">
        <v>1618</v>
      </c>
      <c r="AB8">
        <v>1603</v>
      </c>
      <c r="AC8">
        <v>1613</v>
      </c>
      <c r="AD8">
        <v>3082</v>
      </c>
      <c r="AE8">
        <v>2808</v>
      </c>
      <c r="AF8">
        <v>2554</v>
      </c>
      <c r="AG8">
        <v>2066</v>
      </c>
      <c r="AH8">
        <v>2252</v>
      </c>
      <c r="AI8">
        <v>2288</v>
      </c>
      <c r="AJ8">
        <v>2641</v>
      </c>
      <c r="AK8">
        <v>2672</v>
      </c>
      <c r="AL8">
        <v>2427</v>
      </c>
      <c r="AM8">
        <v>1838</v>
      </c>
      <c r="AN8">
        <v>2059</v>
      </c>
      <c r="AO8">
        <v>2151</v>
      </c>
      <c r="AP8">
        <v>1770</v>
      </c>
      <c r="AQ8">
        <v>2033</v>
      </c>
      <c r="AR8">
        <v>2521</v>
      </c>
      <c r="AS8">
        <v>2414</v>
      </c>
      <c r="AT8">
        <v>3971</v>
      </c>
      <c r="AU8">
        <v>7670</v>
      </c>
      <c r="AV8">
        <v>9719</v>
      </c>
      <c r="AW8">
        <v>12168</v>
      </c>
      <c r="AX8">
        <v>24788</v>
      </c>
      <c r="AY8">
        <v>26600</v>
      </c>
      <c r="AZ8">
        <v>51827</v>
      </c>
      <c r="BA8">
        <v>30322</v>
      </c>
      <c r="BB8">
        <v>30746</v>
      </c>
      <c r="BC8">
        <v>84360</v>
      </c>
      <c r="BD8">
        <v>43358</v>
      </c>
      <c r="BE8">
        <v>70046</v>
      </c>
      <c r="BF8">
        <v>100507</v>
      </c>
      <c r="BG8">
        <v>185773</v>
      </c>
      <c r="BH8">
        <v>305645</v>
      </c>
      <c r="BI8">
        <v>364274</v>
      </c>
      <c r="BJ8">
        <v>304217</v>
      </c>
      <c r="BK8">
        <v>399928</v>
      </c>
      <c r="BL8">
        <v>277415</v>
      </c>
      <c r="BM8">
        <v>171946</v>
      </c>
      <c r="BN8">
        <v>34673</v>
      </c>
      <c r="BO8">
        <v>76190</v>
      </c>
      <c r="BP8">
        <v>97524</v>
      </c>
      <c r="BQ8">
        <v>91431</v>
      </c>
      <c r="BR8">
        <v>121299</v>
      </c>
      <c r="BS8">
        <v>121300</v>
      </c>
      <c r="BT8">
        <f t="shared" si="0"/>
        <v>3112807</v>
      </c>
      <c r="BU8" s="1">
        <f t="shared" si="1"/>
        <v>45113.144927536232</v>
      </c>
    </row>
    <row r="9" spans="1:73" x14ac:dyDescent="0.55000000000000004">
      <c r="A9" t="s">
        <v>9</v>
      </c>
      <c r="B9">
        <v>90</v>
      </c>
      <c r="C9">
        <v>1000</v>
      </c>
      <c r="D9">
        <v>1000</v>
      </c>
      <c r="E9">
        <v>2000</v>
      </c>
      <c r="F9">
        <v>2000</v>
      </c>
      <c r="G9">
        <v>3000</v>
      </c>
      <c r="H9">
        <v>3000</v>
      </c>
      <c r="I9">
        <v>3000</v>
      </c>
      <c r="J9">
        <v>3000</v>
      </c>
      <c r="K9">
        <v>4000</v>
      </c>
      <c r="L9">
        <v>4000</v>
      </c>
      <c r="M9">
        <v>4000</v>
      </c>
      <c r="N9">
        <v>4000</v>
      </c>
      <c r="O9">
        <v>5000</v>
      </c>
      <c r="P9">
        <v>5000</v>
      </c>
      <c r="Q9">
        <v>5300</v>
      </c>
      <c r="R9">
        <v>5300</v>
      </c>
      <c r="S9">
        <v>7300</v>
      </c>
      <c r="T9">
        <v>7400</v>
      </c>
      <c r="U9">
        <v>7400</v>
      </c>
      <c r="V9">
        <v>7400</v>
      </c>
      <c r="W9">
        <v>8500</v>
      </c>
      <c r="X9">
        <v>13511</v>
      </c>
      <c r="Y9">
        <v>17005</v>
      </c>
      <c r="Z9">
        <v>15924</v>
      </c>
      <c r="AA9">
        <v>19676</v>
      </c>
      <c r="AB9">
        <v>16940</v>
      </c>
      <c r="AC9">
        <v>26284</v>
      </c>
      <c r="AD9">
        <v>22863</v>
      </c>
      <c r="AE9">
        <v>29192</v>
      </c>
      <c r="AF9">
        <v>35431</v>
      </c>
      <c r="AG9">
        <v>34866</v>
      </c>
      <c r="AH9">
        <v>34728</v>
      </c>
      <c r="AI9">
        <v>32518</v>
      </c>
      <c r="AJ9">
        <v>46014.595000000001</v>
      </c>
      <c r="AK9">
        <v>48801.739000000001</v>
      </c>
      <c r="AL9">
        <v>43362.995999999999</v>
      </c>
      <c r="AM9">
        <v>56743.385999999999</v>
      </c>
      <c r="AN9">
        <v>43556.214</v>
      </c>
      <c r="AO9">
        <v>51602.071000000004</v>
      </c>
      <c r="AP9">
        <v>50145.788999999997</v>
      </c>
      <c r="AQ9">
        <v>41404.353999999999</v>
      </c>
      <c r="AR9">
        <v>63005.777000000002</v>
      </c>
      <c r="AS9">
        <v>47107.71</v>
      </c>
      <c r="AT9">
        <v>43623.036999999997</v>
      </c>
      <c r="AU9">
        <v>47509.296000000002</v>
      </c>
      <c r="AV9">
        <v>64181.402000000002</v>
      </c>
      <c r="AW9">
        <v>52445.45</v>
      </c>
      <c r="AX9">
        <v>61289.495999999999</v>
      </c>
      <c r="AY9">
        <v>60726.593999999997</v>
      </c>
      <c r="AZ9">
        <v>54557.597999999998</v>
      </c>
      <c r="BA9">
        <v>19564.331999999999</v>
      </c>
      <c r="BB9">
        <v>24538.361000000001</v>
      </c>
      <c r="BC9">
        <v>26252.544999999998</v>
      </c>
      <c r="BD9">
        <v>36699.22</v>
      </c>
      <c r="BE9">
        <v>35045.671000000002</v>
      </c>
      <c r="BF9">
        <v>30171.14</v>
      </c>
      <c r="BG9">
        <v>39525.660000000003</v>
      </c>
      <c r="BH9">
        <v>32150.18</v>
      </c>
      <c r="BI9">
        <v>27457.7</v>
      </c>
      <c r="BJ9">
        <v>28652.598000000002</v>
      </c>
      <c r="BK9">
        <v>37544.656999999999</v>
      </c>
      <c r="BL9">
        <v>38720.160000000003</v>
      </c>
      <c r="BM9">
        <v>38892.073999999899</v>
      </c>
      <c r="BN9">
        <v>36708.883999999998</v>
      </c>
      <c r="BO9">
        <v>73734.31</v>
      </c>
      <c r="BP9">
        <v>72996.987999999998</v>
      </c>
      <c r="BQ9">
        <v>65994.356</v>
      </c>
      <c r="BR9">
        <v>56892</v>
      </c>
      <c r="BS9">
        <v>56893</v>
      </c>
      <c r="BT9">
        <f t="shared" si="0"/>
        <v>2046049.3399999994</v>
      </c>
      <c r="BU9" s="1">
        <f t="shared" si="1"/>
        <v>29652.888985507238</v>
      </c>
    </row>
    <row r="10" spans="1:73" x14ac:dyDescent="0.55000000000000004">
      <c r="A10" t="s">
        <v>10</v>
      </c>
      <c r="B10">
        <v>92</v>
      </c>
      <c r="C10">
        <v>100</v>
      </c>
      <c r="D10">
        <v>100</v>
      </c>
      <c r="E10">
        <v>100</v>
      </c>
      <c r="F10">
        <v>200</v>
      </c>
      <c r="G10">
        <v>200</v>
      </c>
      <c r="H10">
        <v>200</v>
      </c>
      <c r="I10">
        <v>200</v>
      </c>
      <c r="J10">
        <v>300</v>
      </c>
      <c r="K10">
        <v>300</v>
      </c>
      <c r="L10">
        <v>300</v>
      </c>
      <c r="M10">
        <v>300</v>
      </c>
      <c r="N10">
        <v>400</v>
      </c>
      <c r="O10">
        <v>400</v>
      </c>
      <c r="P10">
        <v>400</v>
      </c>
      <c r="Q10">
        <v>400</v>
      </c>
      <c r="R10">
        <v>400</v>
      </c>
      <c r="S10">
        <v>400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  <c r="Z10">
        <v>300</v>
      </c>
      <c r="AA10">
        <v>306</v>
      </c>
      <c r="AB10">
        <v>318</v>
      </c>
      <c r="AC10">
        <v>330</v>
      </c>
      <c r="AD10">
        <v>340</v>
      </c>
      <c r="AE10">
        <v>350</v>
      </c>
      <c r="AF10">
        <v>360</v>
      </c>
      <c r="AG10">
        <v>370</v>
      </c>
      <c r="AH10">
        <v>380</v>
      </c>
      <c r="AI10">
        <v>390</v>
      </c>
      <c r="AJ10">
        <v>407</v>
      </c>
      <c r="AK10">
        <v>470</v>
      </c>
      <c r="AL10">
        <v>520</v>
      </c>
      <c r="AM10">
        <v>543</v>
      </c>
      <c r="AN10">
        <v>565</v>
      </c>
      <c r="AO10">
        <v>582</v>
      </c>
      <c r="AP10">
        <v>615</v>
      </c>
      <c r="AQ10">
        <v>624</v>
      </c>
      <c r="AR10">
        <v>634</v>
      </c>
      <c r="AS10">
        <v>453</v>
      </c>
      <c r="AT10">
        <v>343</v>
      </c>
      <c r="AU10">
        <v>470</v>
      </c>
      <c r="AV10">
        <v>532</v>
      </c>
      <c r="AW10">
        <v>506</v>
      </c>
      <c r="AX10">
        <v>105</v>
      </c>
      <c r="AY10">
        <v>116</v>
      </c>
      <c r="AZ10">
        <v>115</v>
      </c>
      <c r="BA10">
        <v>43</v>
      </c>
      <c r="BB10">
        <v>837</v>
      </c>
      <c r="BC10">
        <v>1062</v>
      </c>
      <c r="BD10">
        <v>2771</v>
      </c>
      <c r="BE10">
        <v>1262</v>
      </c>
      <c r="BF10">
        <v>1295</v>
      </c>
      <c r="BG10">
        <v>1308</v>
      </c>
      <c r="BH10">
        <v>1251</v>
      </c>
      <c r="BI10">
        <v>1202</v>
      </c>
      <c r="BJ10">
        <v>1201</v>
      </c>
      <c r="BK10">
        <v>1201</v>
      </c>
      <c r="BL10">
        <v>1200</v>
      </c>
      <c r="BM10">
        <v>1196</v>
      </c>
      <c r="BN10">
        <v>1203</v>
      </c>
      <c r="BO10">
        <v>1205</v>
      </c>
      <c r="BP10">
        <v>1200</v>
      </c>
      <c r="BQ10">
        <v>1192</v>
      </c>
      <c r="BR10">
        <v>1192</v>
      </c>
      <c r="BS10">
        <v>1193</v>
      </c>
      <c r="BT10">
        <f t="shared" si="0"/>
        <v>40558</v>
      </c>
      <c r="BU10" s="1">
        <f t="shared" si="1"/>
        <v>587.79710144927537</v>
      </c>
    </row>
    <row r="11" spans="1:73" x14ac:dyDescent="0.55000000000000004">
      <c r="A11" t="s">
        <v>11</v>
      </c>
      <c r="B11">
        <v>132</v>
      </c>
      <c r="C11">
        <v>900</v>
      </c>
      <c r="D11">
        <v>800</v>
      </c>
      <c r="E11">
        <v>1000</v>
      </c>
      <c r="F11">
        <v>1400</v>
      </c>
      <c r="G11">
        <v>1700</v>
      </c>
      <c r="H11">
        <v>1600</v>
      </c>
      <c r="I11">
        <v>1300</v>
      </c>
      <c r="J11">
        <v>1300</v>
      </c>
      <c r="K11">
        <v>1700</v>
      </c>
      <c r="L11">
        <v>1500</v>
      </c>
      <c r="M11">
        <v>1600</v>
      </c>
      <c r="N11">
        <v>1600</v>
      </c>
      <c r="O11">
        <v>1500</v>
      </c>
      <c r="P11">
        <v>2000</v>
      </c>
      <c r="Q11">
        <v>2500</v>
      </c>
      <c r="R11">
        <v>3500</v>
      </c>
      <c r="S11">
        <v>4000</v>
      </c>
      <c r="T11">
        <v>5900</v>
      </c>
      <c r="U11">
        <v>4900</v>
      </c>
      <c r="V11">
        <v>4000</v>
      </c>
      <c r="W11">
        <v>5181</v>
      </c>
      <c r="X11">
        <v>4153</v>
      </c>
      <c r="Y11">
        <v>4078</v>
      </c>
      <c r="Z11">
        <v>8333</v>
      </c>
      <c r="AA11">
        <v>3428</v>
      </c>
      <c r="AB11">
        <v>3900</v>
      </c>
      <c r="AC11">
        <v>3800</v>
      </c>
      <c r="AD11">
        <v>6000</v>
      </c>
      <c r="AE11">
        <v>7000</v>
      </c>
      <c r="AF11">
        <v>7476</v>
      </c>
      <c r="AG11">
        <v>8837</v>
      </c>
      <c r="AH11">
        <v>14730</v>
      </c>
      <c r="AI11">
        <v>12453</v>
      </c>
      <c r="AJ11">
        <v>11863</v>
      </c>
      <c r="AK11">
        <v>10730</v>
      </c>
      <c r="AL11">
        <v>10190</v>
      </c>
      <c r="AM11">
        <v>7335</v>
      </c>
      <c r="AN11">
        <v>7312</v>
      </c>
      <c r="AO11">
        <v>6387</v>
      </c>
      <c r="AP11">
        <v>8614</v>
      </c>
      <c r="AQ11">
        <v>6579.04</v>
      </c>
      <c r="AR11">
        <v>7378.1</v>
      </c>
      <c r="AS11">
        <v>6573</v>
      </c>
      <c r="AT11">
        <v>7000</v>
      </c>
      <c r="AU11">
        <v>8256</v>
      </c>
      <c r="AV11">
        <v>8495</v>
      </c>
      <c r="AW11">
        <v>9255</v>
      </c>
      <c r="AX11">
        <v>9705</v>
      </c>
      <c r="AY11">
        <v>9424</v>
      </c>
      <c r="AZ11">
        <v>10360</v>
      </c>
      <c r="BA11">
        <v>10586</v>
      </c>
      <c r="BB11">
        <v>8676</v>
      </c>
      <c r="BC11">
        <v>8851</v>
      </c>
      <c r="BD11">
        <v>8136</v>
      </c>
      <c r="BE11">
        <v>11031</v>
      </c>
      <c r="BF11">
        <v>21931</v>
      </c>
      <c r="BG11">
        <v>19826</v>
      </c>
      <c r="BH11">
        <v>20127</v>
      </c>
      <c r="BI11">
        <v>21119</v>
      </c>
      <c r="BJ11">
        <v>19213</v>
      </c>
      <c r="BK11">
        <v>21412</v>
      </c>
      <c r="BL11">
        <v>23077</v>
      </c>
      <c r="BM11">
        <v>20943</v>
      </c>
      <c r="BN11">
        <v>35984</v>
      </c>
      <c r="BO11">
        <v>35677</v>
      </c>
      <c r="BP11">
        <v>37744</v>
      </c>
      <c r="BQ11">
        <v>27397</v>
      </c>
      <c r="BR11">
        <v>18697</v>
      </c>
      <c r="BS11">
        <v>18698</v>
      </c>
      <c r="BT11">
        <f t="shared" si="0"/>
        <v>668650.14</v>
      </c>
      <c r="BU11" s="1">
        <f t="shared" si="1"/>
        <v>9690.5817391304354</v>
      </c>
    </row>
    <row r="12" spans="1:73" x14ac:dyDescent="0.55000000000000004">
      <c r="A12" t="s">
        <v>12</v>
      </c>
      <c r="B12">
        <v>136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500</v>
      </c>
      <c r="AG12">
        <v>1391</v>
      </c>
      <c r="AH12">
        <v>3992</v>
      </c>
      <c r="AI12">
        <v>933</v>
      </c>
      <c r="AJ12">
        <v>655</v>
      </c>
      <c r="AK12">
        <v>423</v>
      </c>
      <c r="AL12">
        <v>396</v>
      </c>
      <c r="AM12">
        <v>478</v>
      </c>
      <c r="AN12">
        <v>1097</v>
      </c>
      <c r="AO12">
        <v>386</v>
      </c>
      <c r="AP12">
        <v>615</v>
      </c>
      <c r="AQ12">
        <v>837</v>
      </c>
      <c r="AR12">
        <v>586</v>
      </c>
      <c r="AS12">
        <v>825</v>
      </c>
      <c r="AT12">
        <v>445</v>
      </c>
      <c r="AU12">
        <v>125</v>
      </c>
      <c r="AV12">
        <v>125</v>
      </c>
      <c r="AW12">
        <v>110</v>
      </c>
      <c r="AX12">
        <v>125</v>
      </c>
      <c r="AY12">
        <v>125</v>
      </c>
      <c r="AZ12">
        <v>125</v>
      </c>
      <c r="BA12">
        <v>125</v>
      </c>
      <c r="BB12">
        <v>125</v>
      </c>
      <c r="BC12">
        <v>125</v>
      </c>
      <c r="BD12">
        <v>125</v>
      </c>
      <c r="BE12">
        <v>125</v>
      </c>
      <c r="BF12">
        <v>125</v>
      </c>
      <c r="BG12">
        <v>125</v>
      </c>
      <c r="BH12">
        <v>125</v>
      </c>
      <c r="BI12">
        <v>125</v>
      </c>
      <c r="BJ12">
        <v>125</v>
      </c>
      <c r="BK12">
        <v>125</v>
      </c>
      <c r="BL12">
        <v>125</v>
      </c>
      <c r="BM12">
        <v>125</v>
      </c>
      <c r="BN12">
        <v>125</v>
      </c>
      <c r="BO12">
        <v>125</v>
      </c>
      <c r="BP12">
        <v>125</v>
      </c>
      <c r="BQ12">
        <v>125</v>
      </c>
      <c r="BR12">
        <v>125</v>
      </c>
      <c r="BS12">
        <v>126</v>
      </c>
      <c r="BT12">
        <f t="shared" si="0"/>
        <v>16670</v>
      </c>
      <c r="BU12" s="1">
        <f t="shared" si="1"/>
        <v>241.59420289855072</v>
      </c>
    </row>
    <row r="13" spans="1:73" x14ac:dyDescent="0.55000000000000004">
      <c r="A13" t="s">
        <v>13</v>
      </c>
      <c r="B13">
        <v>174</v>
      </c>
      <c r="C13">
        <v>835</v>
      </c>
      <c r="D13">
        <v>935</v>
      </c>
      <c r="E13">
        <v>918</v>
      </c>
      <c r="F13">
        <v>818</v>
      </c>
      <c r="G13">
        <v>818</v>
      </c>
      <c r="H13">
        <v>835</v>
      </c>
      <c r="I13">
        <v>835</v>
      </c>
      <c r="J13">
        <v>717</v>
      </c>
      <c r="K13">
        <v>717</v>
      </c>
      <c r="L13">
        <v>817</v>
      </c>
      <c r="M13">
        <v>817</v>
      </c>
      <c r="N13">
        <v>817</v>
      </c>
      <c r="O13">
        <v>917</v>
      </c>
      <c r="P13">
        <v>917</v>
      </c>
      <c r="Q13">
        <v>917</v>
      </c>
      <c r="R13">
        <v>917</v>
      </c>
      <c r="S13">
        <v>875</v>
      </c>
      <c r="T13">
        <v>875</v>
      </c>
      <c r="U13">
        <v>1235</v>
      </c>
      <c r="V13">
        <v>1235</v>
      </c>
      <c r="W13">
        <v>1661</v>
      </c>
      <c r="X13">
        <v>2469</v>
      </c>
      <c r="Y13">
        <v>2878</v>
      </c>
      <c r="Z13">
        <v>3286</v>
      </c>
      <c r="AA13">
        <v>4046</v>
      </c>
      <c r="AB13">
        <v>4755</v>
      </c>
      <c r="AC13">
        <v>4863</v>
      </c>
      <c r="AD13">
        <v>5620</v>
      </c>
      <c r="AE13">
        <v>6026</v>
      </c>
      <c r="AF13">
        <v>6485</v>
      </c>
      <c r="AG13">
        <v>6951</v>
      </c>
      <c r="AH13">
        <v>7459</v>
      </c>
      <c r="AI13">
        <v>7974</v>
      </c>
      <c r="AJ13">
        <v>8493</v>
      </c>
      <c r="AK13">
        <v>8999</v>
      </c>
      <c r="AL13">
        <v>9515</v>
      </c>
      <c r="AM13">
        <v>9970</v>
      </c>
      <c r="AN13">
        <v>10378</v>
      </c>
      <c r="AO13">
        <v>10913</v>
      </c>
      <c r="AP13">
        <v>10751</v>
      </c>
      <c r="AQ13">
        <v>11251</v>
      </c>
      <c r="AR13">
        <v>11551</v>
      </c>
      <c r="AS13">
        <v>12590</v>
      </c>
      <c r="AT13">
        <v>12757</v>
      </c>
      <c r="AU13">
        <v>13537</v>
      </c>
      <c r="AV13">
        <v>13109</v>
      </c>
      <c r="AW13">
        <v>12696</v>
      </c>
      <c r="AX13">
        <v>12576</v>
      </c>
      <c r="AY13">
        <v>12317</v>
      </c>
      <c r="AZ13">
        <v>11818</v>
      </c>
      <c r="BA13">
        <v>12003</v>
      </c>
      <c r="BB13">
        <v>11425</v>
      </c>
      <c r="BC13">
        <v>11178</v>
      </c>
      <c r="BD13">
        <v>11053</v>
      </c>
      <c r="BE13">
        <v>10987</v>
      </c>
      <c r="BF13">
        <v>10738</v>
      </c>
      <c r="BG13">
        <v>10464</v>
      </c>
      <c r="BH13">
        <v>14401</v>
      </c>
      <c r="BI13">
        <v>22714</v>
      </c>
      <c r="BJ13">
        <v>44745</v>
      </c>
      <c r="BK13">
        <v>63447</v>
      </c>
      <c r="BL13">
        <v>38180</v>
      </c>
      <c r="BM13">
        <v>36296</v>
      </c>
      <c r="BN13">
        <v>43732</v>
      </c>
      <c r="BO13">
        <v>9256</v>
      </c>
      <c r="BP13">
        <v>12674</v>
      </c>
      <c r="BQ13">
        <v>16407</v>
      </c>
      <c r="BR13">
        <v>16820</v>
      </c>
      <c r="BS13">
        <v>16821</v>
      </c>
      <c r="BT13">
        <f t="shared" si="0"/>
        <v>688802</v>
      </c>
      <c r="BU13" s="1">
        <f t="shared" si="1"/>
        <v>9982.63768115942</v>
      </c>
    </row>
    <row r="14" spans="1:73" x14ac:dyDescent="0.55000000000000004">
      <c r="A14" t="s">
        <v>14</v>
      </c>
      <c r="B14">
        <v>184</v>
      </c>
      <c r="C14">
        <v>700</v>
      </c>
      <c r="D14">
        <v>700</v>
      </c>
      <c r="E14">
        <v>800</v>
      </c>
      <c r="F14">
        <v>900</v>
      </c>
      <c r="G14">
        <v>800</v>
      </c>
      <c r="H14">
        <v>800</v>
      </c>
      <c r="I14">
        <v>700</v>
      </c>
      <c r="J14">
        <v>700</v>
      </c>
      <c r="K14">
        <v>700</v>
      </c>
      <c r="L14">
        <v>800</v>
      </c>
      <c r="M14">
        <v>800</v>
      </c>
      <c r="N14">
        <v>850</v>
      </c>
      <c r="O14">
        <v>850</v>
      </c>
      <c r="P14">
        <v>800</v>
      </c>
      <c r="Q14">
        <v>800</v>
      </c>
      <c r="R14">
        <v>850</v>
      </c>
      <c r="S14">
        <v>850</v>
      </c>
      <c r="T14">
        <v>900</v>
      </c>
      <c r="U14">
        <v>900</v>
      </c>
      <c r="V14">
        <v>900</v>
      </c>
      <c r="W14">
        <v>850</v>
      </c>
      <c r="X14">
        <v>850</v>
      </c>
      <c r="Y14">
        <v>850</v>
      </c>
      <c r="Z14">
        <v>900</v>
      </c>
      <c r="AA14">
        <v>920</v>
      </c>
      <c r="AB14">
        <v>920</v>
      </c>
      <c r="AC14">
        <v>1020</v>
      </c>
      <c r="AD14">
        <v>1020</v>
      </c>
      <c r="AE14">
        <v>1113</v>
      </c>
      <c r="AF14">
        <v>854</v>
      </c>
      <c r="AG14">
        <v>864</v>
      </c>
      <c r="AH14">
        <v>904</v>
      </c>
      <c r="AI14">
        <v>934</v>
      </c>
      <c r="AJ14">
        <v>964</v>
      </c>
      <c r="AK14">
        <v>995</v>
      </c>
      <c r="AL14">
        <v>1042</v>
      </c>
      <c r="AM14">
        <v>1080</v>
      </c>
      <c r="AN14">
        <v>1083</v>
      </c>
      <c r="AO14">
        <v>1090</v>
      </c>
      <c r="AP14">
        <v>1136</v>
      </c>
      <c r="AQ14">
        <v>1155</v>
      </c>
      <c r="AR14">
        <v>1138</v>
      </c>
      <c r="AS14">
        <v>1023</v>
      </c>
      <c r="AT14">
        <v>1050</v>
      </c>
      <c r="AU14">
        <v>1065</v>
      </c>
      <c r="AV14">
        <v>1147</v>
      </c>
      <c r="AW14">
        <v>1070</v>
      </c>
      <c r="AX14">
        <v>947</v>
      </c>
      <c r="AY14">
        <v>855</v>
      </c>
      <c r="AZ14">
        <v>845</v>
      </c>
      <c r="BA14">
        <v>1025</v>
      </c>
      <c r="BB14">
        <v>827</v>
      </c>
      <c r="BC14">
        <v>1411</v>
      </c>
      <c r="BD14">
        <v>3305</v>
      </c>
      <c r="BE14">
        <v>4069</v>
      </c>
      <c r="BF14">
        <v>3994</v>
      </c>
      <c r="BG14">
        <v>3912</v>
      </c>
      <c r="BH14">
        <v>4303</v>
      </c>
      <c r="BI14">
        <v>3754</v>
      </c>
      <c r="BJ14">
        <v>2708</v>
      </c>
      <c r="BK14">
        <v>10039</v>
      </c>
      <c r="BL14">
        <v>6688</v>
      </c>
      <c r="BM14">
        <v>8312</v>
      </c>
      <c r="BN14">
        <v>3828</v>
      </c>
      <c r="BO14">
        <v>3813</v>
      </c>
      <c r="BP14">
        <v>5406</v>
      </c>
      <c r="BQ14">
        <v>2211</v>
      </c>
      <c r="BR14">
        <v>4132</v>
      </c>
      <c r="BS14">
        <v>4133</v>
      </c>
      <c r="BT14">
        <f t="shared" si="0"/>
        <v>123654</v>
      </c>
      <c r="BU14" s="1">
        <f t="shared" si="1"/>
        <v>1792.0869565217392</v>
      </c>
    </row>
    <row r="15" spans="1:73" x14ac:dyDescent="0.55000000000000004">
      <c r="A15" t="s">
        <v>15</v>
      </c>
      <c r="B15">
        <v>192</v>
      </c>
      <c r="C15">
        <v>9800</v>
      </c>
      <c r="D15">
        <v>10000</v>
      </c>
      <c r="E15">
        <v>10200</v>
      </c>
      <c r="F15">
        <v>10500</v>
      </c>
      <c r="G15">
        <v>11500</v>
      </c>
      <c r="H15">
        <v>12800</v>
      </c>
      <c r="I15">
        <v>15600</v>
      </c>
      <c r="J15">
        <v>22000</v>
      </c>
      <c r="K15">
        <v>21900</v>
      </c>
      <c r="L15">
        <v>28200</v>
      </c>
      <c r="M15">
        <v>31200</v>
      </c>
      <c r="N15">
        <v>30600</v>
      </c>
      <c r="O15">
        <v>35000</v>
      </c>
      <c r="P15">
        <v>35612</v>
      </c>
      <c r="Q15">
        <v>37165</v>
      </c>
      <c r="R15">
        <v>41080</v>
      </c>
      <c r="S15">
        <v>43826</v>
      </c>
      <c r="T15">
        <v>65955</v>
      </c>
      <c r="U15">
        <v>66170</v>
      </c>
      <c r="V15">
        <v>78699</v>
      </c>
      <c r="W15">
        <v>104150</v>
      </c>
      <c r="X15">
        <v>126650</v>
      </c>
      <c r="Y15">
        <v>139141</v>
      </c>
      <c r="Z15">
        <v>149707</v>
      </c>
      <c r="AA15">
        <v>163819</v>
      </c>
      <c r="AB15">
        <v>143013</v>
      </c>
      <c r="AC15">
        <v>193180</v>
      </c>
      <c r="AD15">
        <v>183439</v>
      </c>
      <c r="AE15">
        <v>211486</v>
      </c>
      <c r="AF15">
        <v>151711</v>
      </c>
      <c r="AG15">
        <v>184141</v>
      </c>
      <c r="AH15">
        <v>161857</v>
      </c>
      <c r="AI15">
        <v>191517</v>
      </c>
      <c r="AJ15">
        <v>194349</v>
      </c>
      <c r="AK15">
        <v>195475.3</v>
      </c>
      <c r="AL15">
        <v>215225.9</v>
      </c>
      <c r="AM15">
        <v>239932.3</v>
      </c>
      <c r="AN15">
        <v>209195.6</v>
      </c>
      <c r="AO15">
        <v>225323.1</v>
      </c>
      <c r="AP15">
        <v>185846.9</v>
      </c>
      <c r="AQ15">
        <v>179893.8</v>
      </c>
      <c r="AR15">
        <v>162800.6</v>
      </c>
      <c r="AS15">
        <v>100966.8</v>
      </c>
      <c r="AT15">
        <v>84934.3</v>
      </c>
      <c r="AU15">
        <v>77701.399999999994</v>
      </c>
      <c r="AV15">
        <v>80066.2</v>
      </c>
      <c r="AW15">
        <v>84206.8</v>
      </c>
      <c r="AX15">
        <v>76801.5</v>
      </c>
      <c r="AY15">
        <v>58738.1</v>
      </c>
      <c r="AZ15">
        <v>60645.1</v>
      </c>
      <c r="BA15">
        <v>68486</v>
      </c>
      <c r="BB15">
        <v>54708</v>
      </c>
      <c r="BC15">
        <v>32586</v>
      </c>
      <c r="BD15">
        <v>34088</v>
      </c>
      <c r="BE15">
        <v>32194</v>
      </c>
      <c r="BF15">
        <v>28234</v>
      </c>
      <c r="BG15">
        <v>27587</v>
      </c>
      <c r="BH15">
        <v>29485</v>
      </c>
      <c r="BI15">
        <v>28714</v>
      </c>
      <c r="BJ15">
        <v>28892</v>
      </c>
      <c r="BK15">
        <v>23996</v>
      </c>
      <c r="BL15">
        <v>24106</v>
      </c>
      <c r="BM15">
        <v>22320</v>
      </c>
      <c r="BN15">
        <v>22103</v>
      </c>
      <c r="BO15">
        <v>25056</v>
      </c>
      <c r="BP15">
        <v>25634</v>
      </c>
      <c r="BQ15">
        <v>23574</v>
      </c>
      <c r="BR15">
        <v>21548</v>
      </c>
      <c r="BS15">
        <v>21549</v>
      </c>
      <c r="BT15">
        <f t="shared" si="0"/>
        <v>5728580.6999999983</v>
      </c>
      <c r="BU15" s="1">
        <f t="shared" si="1"/>
        <v>83022.90869565215</v>
      </c>
    </row>
    <row r="16" spans="1:73" x14ac:dyDescent="0.55000000000000004">
      <c r="A16" t="s">
        <v>16</v>
      </c>
      <c r="B16">
        <v>212</v>
      </c>
      <c r="C16">
        <v>600</v>
      </c>
      <c r="D16">
        <v>600</v>
      </c>
      <c r="E16">
        <v>600</v>
      </c>
      <c r="F16">
        <v>800</v>
      </c>
      <c r="G16">
        <v>800</v>
      </c>
      <c r="H16">
        <v>600</v>
      </c>
      <c r="I16">
        <v>400</v>
      </c>
      <c r="J16">
        <v>400</v>
      </c>
      <c r="K16">
        <v>400</v>
      </c>
      <c r="L16">
        <v>500</v>
      </c>
      <c r="M16">
        <v>500</v>
      </c>
      <c r="N16">
        <v>500</v>
      </c>
      <c r="O16">
        <v>600</v>
      </c>
      <c r="P16">
        <v>600</v>
      </c>
      <c r="Q16">
        <v>600</v>
      </c>
      <c r="R16">
        <v>500</v>
      </c>
      <c r="S16">
        <v>500</v>
      </c>
      <c r="T16">
        <v>500</v>
      </c>
      <c r="U16">
        <v>600</v>
      </c>
      <c r="V16">
        <v>600</v>
      </c>
      <c r="W16">
        <v>500</v>
      </c>
      <c r="X16">
        <v>600</v>
      </c>
      <c r="Y16">
        <v>700</v>
      </c>
      <c r="Z16">
        <v>800</v>
      </c>
      <c r="AA16">
        <v>900</v>
      </c>
      <c r="AB16">
        <v>1001</v>
      </c>
      <c r="AC16">
        <v>1024</v>
      </c>
      <c r="AD16">
        <v>1047</v>
      </c>
      <c r="AE16">
        <v>1070</v>
      </c>
      <c r="AF16">
        <v>642</v>
      </c>
      <c r="AG16">
        <v>1445</v>
      </c>
      <c r="AH16">
        <v>1514</v>
      </c>
      <c r="AI16">
        <v>1545</v>
      </c>
      <c r="AJ16">
        <v>800</v>
      </c>
      <c r="AK16">
        <v>700</v>
      </c>
      <c r="AL16">
        <v>640</v>
      </c>
      <c r="AM16">
        <v>644</v>
      </c>
      <c r="AN16">
        <v>500</v>
      </c>
      <c r="AO16">
        <v>500</v>
      </c>
      <c r="AP16">
        <v>500</v>
      </c>
      <c r="AQ16">
        <v>458</v>
      </c>
      <c r="AR16">
        <v>552</v>
      </c>
      <c r="AS16">
        <v>711</v>
      </c>
      <c r="AT16">
        <v>794</v>
      </c>
      <c r="AU16">
        <v>882</v>
      </c>
      <c r="AV16">
        <v>950</v>
      </c>
      <c r="AW16">
        <v>1030</v>
      </c>
      <c r="AX16">
        <v>1079</v>
      </c>
      <c r="AY16">
        <v>1212</v>
      </c>
      <c r="AZ16">
        <v>1200</v>
      </c>
      <c r="BA16">
        <v>1200</v>
      </c>
      <c r="BB16">
        <v>1200</v>
      </c>
      <c r="BC16">
        <v>1198</v>
      </c>
      <c r="BD16">
        <v>950</v>
      </c>
      <c r="BE16">
        <v>700</v>
      </c>
      <c r="BF16">
        <v>579</v>
      </c>
      <c r="BG16">
        <v>694</v>
      </c>
      <c r="BH16">
        <v>677</v>
      </c>
      <c r="BI16">
        <v>699</v>
      </c>
      <c r="BJ16">
        <v>772</v>
      </c>
      <c r="BK16">
        <v>700</v>
      </c>
      <c r="BL16">
        <v>662</v>
      </c>
      <c r="BM16">
        <v>625</v>
      </c>
      <c r="BN16">
        <v>527</v>
      </c>
      <c r="BO16">
        <v>1029</v>
      </c>
      <c r="BP16">
        <v>990</v>
      </c>
      <c r="BQ16">
        <v>809</v>
      </c>
      <c r="BR16">
        <v>784</v>
      </c>
      <c r="BS16">
        <v>785</v>
      </c>
      <c r="BT16">
        <f t="shared" si="0"/>
        <v>52720</v>
      </c>
      <c r="BU16" s="1">
        <f t="shared" si="1"/>
        <v>764.05797101449275</v>
      </c>
    </row>
    <row r="17" spans="1:73" x14ac:dyDescent="0.55000000000000004">
      <c r="A17" t="s">
        <v>17</v>
      </c>
      <c r="B17">
        <v>214</v>
      </c>
      <c r="C17">
        <v>600</v>
      </c>
      <c r="D17">
        <v>600</v>
      </c>
      <c r="E17">
        <v>700</v>
      </c>
      <c r="F17">
        <v>700</v>
      </c>
      <c r="G17">
        <v>1000</v>
      </c>
      <c r="H17">
        <v>1200</v>
      </c>
      <c r="I17">
        <v>1400</v>
      </c>
      <c r="J17">
        <v>1700</v>
      </c>
      <c r="K17">
        <v>2000</v>
      </c>
      <c r="L17">
        <v>1600</v>
      </c>
      <c r="M17">
        <v>1300</v>
      </c>
      <c r="N17">
        <v>1600</v>
      </c>
      <c r="O17">
        <v>1700</v>
      </c>
      <c r="P17">
        <v>3200</v>
      </c>
      <c r="Q17">
        <v>4200</v>
      </c>
      <c r="R17">
        <v>4100</v>
      </c>
      <c r="S17">
        <v>3500</v>
      </c>
      <c r="T17">
        <v>3200</v>
      </c>
      <c r="U17">
        <v>4600</v>
      </c>
      <c r="V17">
        <v>4800</v>
      </c>
      <c r="W17">
        <v>5200</v>
      </c>
      <c r="X17">
        <v>4600</v>
      </c>
      <c r="Y17">
        <v>5600</v>
      </c>
      <c r="Z17">
        <v>9200</v>
      </c>
      <c r="AA17">
        <v>6810</v>
      </c>
      <c r="AB17">
        <v>5906</v>
      </c>
      <c r="AC17">
        <v>7053</v>
      </c>
      <c r="AD17">
        <v>4594</v>
      </c>
      <c r="AE17">
        <v>5086</v>
      </c>
      <c r="AF17">
        <v>7885</v>
      </c>
      <c r="AG17">
        <v>10658</v>
      </c>
      <c r="AH17">
        <v>12003</v>
      </c>
      <c r="AI17">
        <v>13169</v>
      </c>
      <c r="AJ17">
        <v>12849</v>
      </c>
      <c r="AK17">
        <v>13875</v>
      </c>
      <c r="AL17">
        <v>17009.900000000001</v>
      </c>
      <c r="AM17">
        <v>16988.099999999999</v>
      </c>
      <c r="AN17">
        <v>20129</v>
      </c>
      <c r="AO17">
        <v>12663</v>
      </c>
      <c r="AP17">
        <v>21663</v>
      </c>
      <c r="AQ17">
        <v>19495</v>
      </c>
      <c r="AR17">
        <v>16839</v>
      </c>
      <c r="AS17">
        <v>12846</v>
      </c>
      <c r="AT17">
        <v>12857</v>
      </c>
      <c r="AU17">
        <v>22832</v>
      </c>
      <c r="AV17">
        <v>17874</v>
      </c>
      <c r="AW17">
        <v>12894</v>
      </c>
      <c r="AX17">
        <v>14535</v>
      </c>
      <c r="AY17">
        <v>10171</v>
      </c>
      <c r="AZ17">
        <v>8418</v>
      </c>
      <c r="BA17">
        <v>11015</v>
      </c>
      <c r="BB17">
        <v>13217</v>
      </c>
      <c r="BC17">
        <v>17261</v>
      </c>
      <c r="BD17">
        <v>18097</v>
      </c>
      <c r="BE17">
        <v>14223</v>
      </c>
      <c r="BF17">
        <v>11193</v>
      </c>
      <c r="BG17">
        <v>12956</v>
      </c>
      <c r="BH17">
        <v>13709</v>
      </c>
      <c r="BI17">
        <v>15382</v>
      </c>
      <c r="BJ17">
        <v>14233</v>
      </c>
      <c r="BK17">
        <v>14490</v>
      </c>
      <c r="BL17">
        <v>14005</v>
      </c>
      <c r="BM17">
        <v>13663</v>
      </c>
      <c r="BN17">
        <v>13188</v>
      </c>
      <c r="BO17">
        <v>13782</v>
      </c>
      <c r="BP17">
        <v>11893</v>
      </c>
      <c r="BQ17">
        <v>14640</v>
      </c>
      <c r="BR17">
        <v>15715</v>
      </c>
      <c r="BS17">
        <v>15716</v>
      </c>
      <c r="BT17">
        <f t="shared" si="0"/>
        <v>673780</v>
      </c>
      <c r="BU17" s="1">
        <f t="shared" si="1"/>
        <v>9764.927536231884</v>
      </c>
    </row>
    <row r="18" spans="1:73" x14ac:dyDescent="0.55000000000000004">
      <c r="A18" t="s">
        <v>18</v>
      </c>
      <c r="B18">
        <v>242</v>
      </c>
      <c r="C18">
        <v>2000</v>
      </c>
      <c r="D18">
        <v>2000</v>
      </c>
      <c r="E18">
        <v>2000</v>
      </c>
      <c r="F18">
        <v>2200</v>
      </c>
      <c r="G18">
        <v>2200</v>
      </c>
      <c r="H18">
        <v>2500</v>
      </c>
      <c r="I18">
        <v>2500</v>
      </c>
      <c r="J18">
        <v>2500</v>
      </c>
      <c r="K18">
        <v>2800</v>
      </c>
      <c r="L18">
        <v>2800</v>
      </c>
      <c r="M18">
        <v>3000</v>
      </c>
      <c r="N18">
        <v>3000</v>
      </c>
      <c r="O18">
        <v>3000</v>
      </c>
      <c r="P18">
        <v>3200</v>
      </c>
      <c r="Q18">
        <v>3400</v>
      </c>
      <c r="R18">
        <v>3500</v>
      </c>
      <c r="S18">
        <v>3500</v>
      </c>
      <c r="T18">
        <v>3500</v>
      </c>
      <c r="U18">
        <v>3800</v>
      </c>
      <c r="V18">
        <v>3800</v>
      </c>
      <c r="W18">
        <v>3900</v>
      </c>
      <c r="X18">
        <v>3900</v>
      </c>
      <c r="Y18">
        <v>4700</v>
      </c>
      <c r="Z18">
        <v>4700</v>
      </c>
      <c r="AA18">
        <v>4800</v>
      </c>
      <c r="AB18">
        <v>5036</v>
      </c>
      <c r="AC18">
        <v>5589</v>
      </c>
      <c r="AD18">
        <v>7935</v>
      </c>
      <c r="AE18">
        <v>9250</v>
      </c>
      <c r="AF18">
        <v>20243</v>
      </c>
      <c r="AG18">
        <v>20404</v>
      </c>
      <c r="AH18">
        <v>23608</v>
      </c>
      <c r="AI18">
        <v>24931</v>
      </c>
      <c r="AJ18">
        <v>24227</v>
      </c>
      <c r="AK18">
        <v>25633</v>
      </c>
      <c r="AL18">
        <v>26113</v>
      </c>
      <c r="AM18">
        <v>26440.400000000001</v>
      </c>
      <c r="AN18">
        <v>27774.5</v>
      </c>
      <c r="AO18">
        <v>29120</v>
      </c>
      <c r="AP18">
        <v>29475.3</v>
      </c>
      <c r="AQ18">
        <v>33175.769999999997</v>
      </c>
      <c r="AR18">
        <v>29518.38</v>
      </c>
      <c r="AS18">
        <v>25188.201000000001</v>
      </c>
      <c r="AT18">
        <v>28814</v>
      </c>
      <c r="AU18">
        <v>30116</v>
      </c>
      <c r="AV18">
        <v>30307</v>
      </c>
      <c r="AW18">
        <v>26622</v>
      </c>
      <c r="AX18">
        <v>29721</v>
      </c>
      <c r="AY18">
        <v>30667.609</v>
      </c>
      <c r="AZ18">
        <v>39206</v>
      </c>
      <c r="BA18">
        <v>42366</v>
      </c>
      <c r="BB18">
        <v>45106</v>
      </c>
      <c r="BC18">
        <v>40320</v>
      </c>
      <c r="BD18">
        <v>37237.800000000003</v>
      </c>
      <c r="BE18">
        <v>49632.66</v>
      </c>
      <c r="BF18">
        <v>47390</v>
      </c>
      <c r="BG18">
        <v>48733</v>
      </c>
      <c r="BH18">
        <v>47247</v>
      </c>
      <c r="BI18">
        <v>46595</v>
      </c>
      <c r="BJ18">
        <v>46387</v>
      </c>
      <c r="BK18">
        <v>41943</v>
      </c>
      <c r="BL18">
        <v>46159</v>
      </c>
      <c r="BM18">
        <v>44363</v>
      </c>
      <c r="BN18">
        <v>40863</v>
      </c>
      <c r="BO18">
        <v>43290</v>
      </c>
      <c r="BP18">
        <v>41234</v>
      </c>
      <c r="BQ18">
        <v>44652</v>
      </c>
      <c r="BR18">
        <v>47126</v>
      </c>
      <c r="BS18">
        <v>47127</v>
      </c>
      <c r="BT18">
        <f t="shared" si="0"/>
        <v>1536086.62</v>
      </c>
      <c r="BU18" s="1">
        <f t="shared" si="1"/>
        <v>22262.124927536235</v>
      </c>
    </row>
    <row r="19" spans="1:73" x14ac:dyDescent="0.55000000000000004">
      <c r="A19" t="s">
        <v>19</v>
      </c>
      <c r="B19">
        <v>296</v>
      </c>
      <c r="C19">
        <v>1000</v>
      </c>
      <c r="D19">
        <v>1000</v>
      </c>
      <c r="E19">
        <v>1000</v>
      </c>
      <c r="F19">
        <v>2000</v>
      </c>
      <c r="G19">
        <v>2000</v>
      </c>
      <c r="H19">
        <v>3000</v>
      </c>
      <c r="I19">
        <v>3000</v>
      </c>
      <c r="J19">
        <v>4000</v>
      </c>
      <c r="K19">
        <v>4000</v>
      </c>
      <c r="L19">
        <v>4000</v>
      </c>
      <c r="M19">
        <v>5000</v>
      </c>
      <c r="N19">
        <v>5000</v>
      </c>
      <c r="O19">
        <v>6000</v>
      </c>
      <c r="P19">
        <v>6000</v>
      </c>
      <c r="Q19">
        <v>6000</v>
      </c>
      <c r="R19">
        <v>6000</v>
      </c>
      <c r="S19">
        <v>7500</v>
      </c>
      <c r="T19">
        <v>7500</v>
      </c>
      <c r="U19">
        <v>7500</v>
      </c>
      <c r="V19">
        <v>7500</v>
      </c>
      <c r="W19">
        <v>8800</v>
      </c>
      <c r="X19">
        <v>8900</v>
      </c>
      <c r="Y19">
        <v>9100</v>
      </c>
      <c r="Z19">
        <v>9200</v>
      </c>
      <c r="AA19">
        <v>9475</v>
      </c>
      <c r="AB19">
        <v>9650</v>
      </c>
      <c r="AC19">
        <v>9824</v>
      </c>
      <c r="AD19">
        <v>10053</v>
      </c>
      <c r="AE19">
        <v>10606</v>
      </c>
      <c r="AF19">
        <v>10838</v>
      </c>
      <c r="AG19">
        <v>12929</v>
      </c>
      <c r="AH19">
        <v>13502</v>
      </c>
      <c r="AI19">
        <v>13009</v>
      </c>
      <c r="AJ19">
        <v>22485</v>
      </c>
      <c r="AK19">
        <v>19380</v>
      </c>
      <c r="AL19">
        <v>22844</v>
      </c>
      <c r="AM19">
        <v>29271</v>
      </c>
      <c r="AN19">
        <v>37877</v>
      </c>
      <c r="AO19">
        <v>25002</v>
      </c>
      <c r="AP19">
        <v>30983</v>
      </c>
      <c r="AQ19">
        <v>26852</v>
      </c>
      <c r="AR19">
        <v>29170</v>
      </c>
      <c r="AS19">
        <v>30023</v>
      </c>
      <c r="AT19">
        <v>28884</v>
      </c>
      <c r="AU19">
        <v>29569</v>
      </c>
      <c r="AV19">
        <v>32121</v>
      </c>
      <c r="AW19">
        <v>33687</v>
      </c>
      <c r="AX19">
        <v>32139</v>
      </c>
      <c r="AY19">
        <v>37284</v>
      </c>
      <c r="AZ19">
        <v>56641</v>
      </c>
      <c r="BA19">
        <v>35446</v>
      </c>
      <c r="BB19">
        <v>33280</v>
      </c>
      <c r="BC19">
        <v>36694</v>
      </c>
      <c r="BD19">
        <v>33712</v>
      </c>
      <c r="BE19">
        <v>31061</v>
      </c>
      <c r="BF19">
        <v>30562</v>
      </c>
      <c r="BG19">
        <v>25661</v>
      </c>
      <c r="BH19">
        <v>34170</v>
      </c>
      <c r="BI19">
        <v>27299</v>
      </c>
      <c r="BJ19">
        <v>39426</v>
      </c>
      <c r="BK19">
        <v>43116</v>
      </c>
      <c r="BL19">
        <v>62927</v>
      </c>
      <c r="BM19">
        <v>77779</v>
      </c>
      <c r="BN19">
        <v>81531</v>
      </c>
      <c r="BO19">
        <v>116969</v>
      </c>
      <c r="BP19">
        <v>146036</v>
      </c>
      <c r="BQ19">
        <v>172822</v>
      </c>
      <c r="BR19">
        <v>161136</v>
      </c>
      <c r="BS19">
        <v>161137</v>
      </c>
      <c r="BT19">
        <f t="shared" si="0"/>
        <v>2099862</v>
      </c>
      <c r="BU19" s="1">
        <f t="shared" si="1"/>
        <v>30432.782608695652</v>
      </c>
    </row>
    <row r="20" spans="1:73" x14ac:dyDescent="0.55000000000000004">
      <c r="A20" t="s">
        <v>20</v>
      </c>
      <c r="B20">
        <v>308</v>
      </c>
      <c r="C20">
        <v>300</v>
      </c>
      <c r="D20">
        <v>300</v>
      </c>
      <c r="E20">
        <v>300</v>
      </c>
      <c r="F20">
        <v>400</v>
      </c>
      <c r="G20">
        <v>400</v>
      </c>
      <c r="H20">
        <v>400</v>
      </c>
      <c r="I20">
        <v>500</v>
      </c>
      <c r="J20">
        <v>300</v>
      </c>
      <c r="K20">
        <v>700</v>
      </c>
      <c r="L20">
        <v>400</v>
      </c>
      <c r="M20">
        <v>300</v>
      </c>
      <c r="N20">
        <v>500</v>
      </c>
      <c r="O20">
        <v>900</v>
      </c>
      <c r="P20">
        <v>700</v>
      </c>
      <c r="Q20">
        <v>1100</v>
      </c>
      <c r="R20">
        <v>1300</v>
      </c>
      <c r="S20">
        <v>1200</v>
      </c>
      <c r="T20">
        <v>1300</v>
      </c>
      <c r="U20">
        <v>1300</v>
      </c>
      <c r="V20">
        <v>1400</v>
      </c>
      <c r="W20">
        <v>1300</v>
      </c>
      <c r="X20">
        <v>1500</v>
      </c>
      <c r="Y20">
        <v>1700</v>
      </c>
      <c r="Z20">
        <v>1700</v>
      </c>
      <c r="AA20">
        <v>1634</v>
      </c>
      <c r="AB20">
        <v>1700</v>
      </c>
      <c r="AC20">
        <v>1700</v>
      </c>
      <c r="AD20">
        <v>2958</v>
      </c>
      <c r="AE20">
        <v>2238</v>
      </c>
      <c r="AF20">
        <v>1491</v>
      </c>
      <c r="AG20">
        <v>1419</v>
      </c>
      <c r="AH20">
        <v>788</v>
      </c>
      <c r="AI20">
        <v>982</v>
      </c>
      <c r="AJ20">
        <v>1479</v>
      </c>
      <c r="AK20">
        <v>1555</v>
      </c>
      <c r="AL20">
        <v>1727</v>
      </c>
      <c r="AM20">
        <v>2296</v>
      </c>
      <c r="AN20">
        <v>2214</v>
      </c>
      <c r="AO20">
        <v>2092</v>
      </c>
      <c r="AP20">
        <v>1782</v>
      </c>
      <c r="AQ20">
        <v>1911</v>
      </c>
      <c r="AR20">
        <v>2071</v>
      </c>
      <c r="AS20">
        <v>2115</v>
      </c>
      <c r="AT20">
        <v>2212</v>
      </c>
      <c r="AU20">
        <v>1599</v>
      </c>
      <c r="AV20">
        <v>1499</v>
      </c>
      <c r="AW20">
        <v>1577</v>
      </c>
      <c r="AX20">
        <v>1530</v>
      </c>
      <c r="AY20">
        <v>1837</v>
      </c>
      <c r="AZ20">
        <v>1828</v>
      </c>
      <c r="BA20">
        <v>1701</v>
      </c>
      <c r="BB20">
        <v>2250</v>
      </c>
      <c r="BC20">
        <v>2171</v>
      </c>
      <c r="BD20">
        <v>2544</v>
      </c>
      <c r="BE20">
        <v>2039</v>
      </c>
      <c r="BF20">
        <v>2048</v>
      </c>
      <c r="BG20">
        <v>2163</v>
      </c>
      <c r="BH20">
        <v>2207</v>
      </c>
      <c r="BI20">
        <v>2386</v>
      </c>
      <c r="BJ20">
        <v>2648</v>
      </c>
      <c r="BK20">
        <v>2182</v>
      </c>
      <c r="BL20">
        <v>2322</v>
      </c>
      <c r="BM20">
        <v>2263</v>
      </c>
      <c r="BN20">
        <v>2695</v>
      </c>
      <c r="BO20">
        <v>2850</v>
      </c>
      <c r="BP20">
        <v>2707</v>
      </c>
      <c r="BQ20">
        <v>2550</v>
      </c>
      <c r="BR20">
        <v>2550</v>
      </c>
      <c r="BS20">
        <v>2551</v>
      </c>
      <c r="BT20">
        <f t="shared" si="0"/>
        <v>111261</v>
      </c>
      <c r="BU20" s="1">
        <f t="shared" si="1"/>
        <v>1612.4782608695652</v>
      </c>
    </row>
    <row r="21" spans="1:73" x14ac:dyDescent="0.55000000000000004">
      <c r="A21" t="s">
        <v>21</v>
      </c>
      <c r="B21">
        <v>312</v>
      </c>
      <c r="C21">
        <v>1500</v>
      </c>
      <c r="D21">
        <v>1500</v>
      </c>
      <c r="E21">
        <v>1500</v>
      </c>
      <c r="F21">
        <v>1700</v>
      </c>
      <c r="G21">
        <v>1800</v>
      </c>
      <c r="H21">
        <v>1900</v>
      </c>
      <c r="I21">
        <v>1900</v>
      </c>
      <c r="J21">
        <v>2700</v>
      </c>
      <c r="K21">
        <v>3000</v>
      </c>
      <c r="L21">
        <v>3100</v>
      </c>
      <c r="M21">
        <v>3200</v>
      </c>
      <c r="N21">
        <v>3300</v>
      </c>
      <c r="O21">
        <v>3000</v>
      </c>
      <c r="P21">
        <v>3200</v>
      </c>
      <c r="Q21">
        <v>3300</v>
      </c>
      <c r="R21">
        <v>3100</v>
      </c>
      <c r="S21">
        <v>2600</v>
      </c>
      <c r="T21">
        <v>3500</v>
      </c>
      <c r="U21">
        <v>3600</v>
      </c>
      <c r="V21">
        <v>4500</v>
      </c>
      <c r="W21">
        <v>4700</v>
      </c>
      <c r="X21">
        <v>4900</v>
      </c>
      <c r="Y21">
        <v>5000</v>
      </c>
      <c r="Z21">
        <v>4620</v>
      </c>
      <c r="AA21">
        <v>6000</v>
      </c>
      <c r="AB21">
        <v>4740</v>
      </c>
      <c r="AC21">
        <v>5060</v>
      </c>
      <c r="AD21">
        <v>9525</v>
      </c>
      <c r="AE21">
        <v>9000</v>
      </c>
      <c r="AF21">
        <v>8500</v>
      </c>
      <c r="AG21">
        <v>8000</v>
      </c>
      <c r="AH21">
        <v>8300</v>
      </c>
      <c r="AI21">
        <v>8722</v>
      </c>
      <c r="AJ21">
        <v>8826</v>
      </c>
      <c r="AK21">
        <v>8940</v>
      </c>
      <c r="AL21">
        <v>8390</v>
      </c>
      <c r="AM21">
        <v>8511</v>
      </c>
      <c r="AN21">
        <v>8566</v>
      </c>
      <c r="AO21">
        <v>8191</v>
      </c>
      <c r="AP21">
        <v>8500</v>
      </c>
      <c r="AQ21">
        <v>8600</v>
      </c>
      <c r="AR21">
        <v>8530</v>
      </c>
      <c r="AS21">
        <v>8540</v>
      </c>
      <c r="AT21">
        <v>8600</v>
      </c>
      <c r="AU21">
        <v>8800</v>
      </c>
      <c r="AV21">
        <v>9500</v>
      </c>
      <c r="AW21">
        <v>9570</v>
      </c>
      <c r="AX21">
        <v>10480</v>
      </c>
      <c r="AY21">
        <v>9474</v>
      </c>
      <c r="AZ21">
        <v>9114</v>
      </c>
      <c r="BA21">
        <v>8800</v>
      </c>
      <c r="BB21">
        <v>8400</v>
      </c>
      <c r="BC21">
        <v>8000</v>
      </c>
      <c r="BD21">
        <v>7600</v>
      </c>
      <c r="BE21">
        <v>7200</v>
      </c>
      <c r="BF21">
        <v>6800</v>
      </c>
      <c r="BG21">
        <v>6400</v>
      </c>
      <c r="BH21">
        <v>6000</v>
      </c>
      <c r="BI21">
        <v>5600</v>
      </c>
      <c r="BJ21">
        <v>5200</v>
      </c>
      <c r="BK21">
        <v>4800</v>
      </c>
      <c r="BL21">
        <v>6000</v>
      </c>
      <c r="BM21">
        <v>3200</v>
      </c>
      <c r="BN21">
        <v>3500</v>
      </c>
      <c r="BO21">
        <v>3000</v>
      </c>
      <c r="BP21">
        <v>2700</v>
      </c>
      <c r="BQ21">
        <v>3100</v>
      </c>
      <c r="BR21">
        <v>3100</v>
      </c>
      <c r="BS21">
        <v>3101</v>
      </c>
      <c r="BT21">
        <f t="shared" si="0"/>
        <v>394600</v>
      </c>
      <c r="BU21" s="1">
        <f t="shared" si="1"/>
        <v>5718.840579710145</v>
      </c>
    </row>
    <row r="22" spans="1:73" x14ac:dyDescent="0.55000000000000004">
      <c r="A22" t="s">
        <v>22</v>
      </c>
      <c r="B22">
        <v>328</v>
      </c>
      <c r="C22">
        <v>1000</v>
      </c>
      <c r="D22">
        <v>1000</v>
      </c>
      <c r="E22">
        <v>1100</v>
      </c>
      <c r="F22">
        <v>2900</v>
      </c>
      <c r="G22">
        <v>2700</v>
      </c>
      <c r="H22">
        <v>3600</v>
      </c>
      <c r="I22">
        <v>3400</v>
      </c>
      <c r="J22">
        <v>3100</v>
      </c>
      <c r="K22">
        <v>3500</v>
      </c>
      <c r="L22">
        <v>3000</v>
      </c>
      <c r="M22">
        <v>5700</v>
      </c>
      <c r="N22">
        <v>7400</v>
      </c>
      <c r="O22">
        <v>7900</v>
      </c>
      <c r="P22">
        <v>9200</v>
      </c>
      <c r="Q22">
        <v>10400</v>
      </c>
      <c r="R22">
        <v>12000</v>
      </c>
      <c r="S22">
        <v>12300</v>
      </c>
      <c r="T22">
        <v>13900</v>
      </c>
      <c r="U22">
        <v>16000</v>
      </c>
      <c r="V22">
        <v>16600</v>
      </c>
      <c r="W22">
        <v>17400</v>
      </c>
      <c r="X22">
        <v>15500</v>
      </c>
      <c r="Y22">
        <v>17600</v>
      </c>
      <c r="Z22">
        <v>19000</v>
      </c>
      <c r="AA22">
        <v>23617</v>
      </c>
      <c r="AB22">
        <v>20123</v>
      </c>
      <c r="AC22">
        <v>20956</v>
      </c>
      <c r="AD22">
        <v>31907</v>
      </c>
      <c r="AE22">
        <v>35978</v>
      </c>
      <c r="AF22">
        <v>35288</v>
      </c>
      <c r="AG22">
        <v>31530</v>
      </c>
      <c r="AH22">
        <v>32798</v>
      </c>
      <c r="AI22">
        <v>32794</v>
      </c>
      <c r="AJ22">
        <v>35366</v>
      </c>
      <c r="AK22">
        <v>37239</v>
      </c>
      <c r="AL22">
        <v>37579</v>
      </c>
      <c r="AM22">
        <v>37330</v>
      </c>
      <c r="AN22">
        <v>36715</v>
      </c>
      <c r="AO22">
        <v>36480</v>
      </c>
      <c r="AP22">
        <v>35304</v>
      </c>
      <c r="AQ22">
        <v>36872</v>
      </c>
      <c r="AR22">
        <v>40741</v>
      </c>
      <c r="AS22">
        <v>41252</v>
      </c>
      <c r="AT22">
        <v>44123</v>
      </c>
      <c r="AU22">
        <v>46367</v>
      </c>
      <c r="AV22">
        <v>47900</v>
      </c>
      <c r="AW22">
        <v>48583</v>
      </c>
      <c r="AX22">
        <v>53998</v>
      </c>
      <c r="AY22">
        <v>52840</v>
      </c>
      <c r="AZ22">
        <v>53844</v>
      </c>
      <c r="BA22">
        <v>48887</v>
      </c>
      <c r="BB22">
        <v>53405</v>
      </c>
      <c r="BC22">
        <v>48017</v>
      </c>
      <c r="BD22">
        <v>59695</v>
      </c>
      <c r="BE22">
        <v>56719</v>
      </c>
      <c r="BF22">
        <v>53370</v>
      </c>
      <c r="BG22">
        <v>53763</v>
      </c>
      <c r="BH22">
        <v>47448</v>
      </c>
      <c r="BI22">
        <v>42168</v>
      </c>
      <c r="BJ22">
        <v>43605</v>
      </c>
      <c r="BK22">
        <v>45188</v>
      </c>
      <c r="BL22">
        <v>43185</v>
      </c>
      <c r="BM22">
        <v>53844</v>
      </c>
      <c r="BN22">
        <v>49268</v>
      </c>
      <c r="BO22">
        <v>37746</v>
      </c>
      <c r="BP22">
        <v>36558</v>
      </c>
      <c r="BQ22">
        <v>42142</v>
      </c>
      <c r="BR22">
        <v>42977</v>
      </c>
      <c r="BS22">
        <v>42978</v>
      </c>
      <c r="BT22">
        <f t="shared" si="0"/>
        <v>2094687</v>
      </c>
      <c r="BU22" s="1">
        <f t="shared" si="1"/>
        <v>30357.782608695652</v>
      </c>
    </row>
    <row r="23" spans="1:73" x14ac:dyDescent="0.55000000000000004">
      <c r="A23" t="s">
        <v>23</v>
      </c>
      <c r="B23">
        <v>332</v>
      </c>
      <c r="C23">
        <v>2000</v>
      </c>
      <c r="D23">
        <v>2100</v>
      </c>
      <c r="E23">
        <v>2200</v>
      </c>
      <c r="F23">
        <v>2200</v>
      </c>
      <c r="G23">
        <v>2500</v>
      </c>
      <c r="H23">
        <v>2500</v>
      </c>
      <c r="I23">
        <v>2500</v>
      </c>
      <c r="J23">
        <v>2800</v>
      </c>
      <c r="K23">
        <v>2800</v>
      </c>
      <c r="L23">
        <v>2800</v>
      </c>
      <c r="M23">
        <v>3000</v>
      </c>
      <c r="N23">
        <v>3000</v>
      </c>
      <c r="O23">
        <v>3000</v>
      </c>
      <c r="P23">
        <v>3100</v>
      </c>
      <c r="Q23">
        <v>3300</v>
      </c>
      <c r="R23">
        <v>3400</v>
      </c>
      <c r="S23">
        <v>3400</v>
      </c>
      <c r="T23">
        <v>3500</v>
      </c>
      <c r="U23">
        <v>3500</v>
      </c>
      <c r="V23">
        <v>3500</v>
      </c>
      <c r="W23">
        <v>4000</v>
      </c>
      <c r="X23">
        <v>4000</v>
      </c>
      <c r="Y23">
        <v>4000</v>
      </c>
      <c r="Z23">
        <v>4000</v>
      </c>
      <c r="AA23">
        <v>4000</v>
      </c>
      <c r="AB23">
        <v>4000</v>
      </c>
      <c r="AC23">
        <v>4000</v>
      </c>
      <c r="AD23">
        <v>4150</v>
      </c>
      <c r="AE23">
        <v>4300</v>
      </c>
      <c r="AF23">
        <v>4500</v>
      </c>
      <c r="AG23">
        <v>5000</v>
      </c>
      <c r="AH23">
        <v>5500</v>
      </c>
      <c r="AI23">
        <v>6000</v>
      </c>
      <c r="AJ23">
        <v>6502.1</v>
      </c>
      <c r="AK23">
        <v>6901</v>
      </c>
      <c r="AL23">
        <v>6400</v>
      </c>
      <c r="AM23">
        <v>6000</v>
      </c>
      <c r="AN23">
        <v>5767.9</v>
      </c>
      <c r="AO23">
        <v>5517.9</v>
      </c>
      <c r="AP23">
        <v>5517.9</v>
      </c>
      <c r="AQ23">
        <v>5167</v>
      </c>
      <c r="AR23">
        <v>5216</v>
      </c>
      <c r="AS23">
        <v>5016</v>
      </c>
      <c r="AT23">
        <v>5615</v>
      </c>
      <c r="AU23">
        <v>5215</v>
      </c>
      <c r="AV23">
        <v>5514</v>
      </c>
      <c r="AW23">
        <v>6014</v>
      </c>
      <c r="AX23">
        <v>6313</v>
      </c>
      <c r="AY23">
        <v>6610</v>
      </c>
      <c r="AZ23">
        <v>7010</v>
      </c>
      <c r="BA23">
        <v>7410</v>
      </c>
      <c r="BB23">
        <v>7810</v>
      </c>
      <c r="BC23">
        <v>8110</v>
      </c>
      <c r="BD23">
        <v>8310</v>
      </c>
      <c r="BE23">
        <v>9660</v>
      </c>
      <c r="BF23">
        <v>11010</v>
      </c>
      <c r="BG23">
        <v>12260</v>
      </c>
      <c r="BH23">
        <v>13510</v>
      </c>
      <c r="BI23">
        <v>14810</v>
      </c>
      <c r="BJ23">
        <v>16010</v>
      </c>
      <c r="BK23">
        <v>13710</v>
      </c>
      <c r="BL23">
        <v>16530</v>
      </c>
      <c r="BM23">
        <v>16510</v>
      </c>
      <c r="BN23">
        <v>16510</v>
      </c>
      <c r="BO23">
        <v>16510</v>
      </c>
      <c r="BP23">
        <v>16510</v>
      </c>
      <c r="BQ23">
        <v>16510</v>
      </c>
      <c r="BR23">
        <v>16510</v>
      </c>
      <c r="BS23">
        <v>16511</v>
      </c>
      <c r="BT23">
        <f t="shared" si="0"/>
        <v>469557.8</v>
      </c>
      <c r="BU23" s="1">
        <f t="shared" si="1"/>
        <v>6805.1855072463768</v>
      </c>
    </row>
    <row r="24" spans="1:73" x14ac:dyDescent="0.55000000000000004">
      <c r="A24" t="s">
        <v>24</v>
      </c>
      <c r="B24">
        <v>388</v>
      </c>
      <c r="C24">
        <v>5000</v>
      </c>
      <c r="D24">
        <v>5000</v>
      </c>
      <c r="E24">
        <v>5500</v>
      </c>
      <c r="F24">
        <v>5500</v>
      </c>
      <c r="G24">
        <v>5900</v>
      </c>
      <c r="H24">
        <v>6000</v>
      </c>
      <c r="I24">
        <v>6500</v>
      </c>
      <c r="J24">
        <v>7100</v>
      </c>
      <c r="K24">
        <v>7800</v>
      </c>
      <c r="L24">
        <v>8300</v>
      </c>
      <c r="M24">
        <v>8500</v>
      </c>
      <c r="N24">
        <v>11500</v>
      </c>
      <c r="O24">
        <v>11900</v>
      </c>
      <c r="P24">
        <v>10000</v>
      </c>
      <c r="Q24">
        <v>10000</v>
      </c>
      <c r="R24">
        <v>9000</v>
      </c>
      <c r="S24">
        <v>9000</v>
      </c>
      <c r="T24">
        <v>9000</v>
      </c>
      <c r="U24">
        <v>8500</v>
      </c>
      <c r="V24">
        <v>8500</v>
      </c>
      <c r="W24">
        <v>8500</v>
      </c>
      <c r="X24">
        <v>9300</v>
      </c>
      <c r="Y24">
        <v>9500</v>
      </c>
      <c r="Z24">
        <v>9600</v>
      </c>
      <c r="AA24">
        <v>10100</v>
      </c>
      <c r="AB24">
        <v>10100</v>
      </c>
      <c r="AC24">
        <v>10130</v>
      </c>
      <c r="AD24">
        <v>10107</v>
      </c>
      <c r="AE24">
        <v>9759</v>
      </c>
      <c r="AF24">
        <v>9826</v>
      </c>
      <c r="AG24">
        <v>9230</v>
      </c>
      <c r="AH24">
        <v>8018</v>
      </c>
      <c r="AI24">
        <v>8065</v>
      </c>
      <c r="AJ24">
        <v>8813</v>
      </c>
      <c r="AK24">
        <v>9610</v>
      </c>
      <c r="AL24">
        <v>9881</v>
      </c>
      <c r="AM24">
        <v>9813</v>
      </c>
      <c r="AN24">
        <v>8969</v>
      </c>
      <c r="AO24">
        <v>11880</v>
      </c>
      <c r="AP24">
        <v>13068</v>
      </c>
      <c r="AQ24">
        <v>13650</v>
      </c>
      <c r="AR24">
        <v>15250</v>
      </c>
      <c r="AS24">
        <v>19100</v>
      </c>
      <c r="AT24">
        <v>23000</v>
      </c>
      <c r="AU24">
        <v>25277</v>
      </c>
      <c r="AV24">
        <v>24750</v>
      </c>
      <c r="AW24">
        <v>24255</v>
      </c>
      <c r="AX24">
        <v>20035</v>
      </c>
      <c r="AY24">
        <v>17546</v>
      </c>
      <c r="AZ24">
        <v>17264</v>
      </c>
      <c r="BA24">
        <v>5540</v>
      </c>
      <c r="BB24">
        <v>14319</v>
      </c>
      <c r="BC24">
        <v>14892</v>
      </c>
      <c r="BD24">
        <v>12482</v>
      </c>
      <c r="BE24">
        <v>13471</v>
      </c>
      <c r="BF24">
        <v>13096</v>
      </c>
      <c r="BG24">
        <v>17703</v>
      </c>
      <c r="BH24">
        <v>16398</v>
      </c>
      <c r="BI24">
        <v>13055</v>
      </c>
      <c r="BJ24">
        <v>16154</v>
      </c>
      <c r="BK24">
        <v>15390</v>
      </c>
      <c r="BL24">
        <v>17998</v>
      </c>
      <c r="BM24">
        <v>15383</v>
      </c>
      <c r="BN24">
        <v>18349</v>
      </c>
      <c r="BO24">
        <v>15204</v>
      </c>
      <c r="BP24">
        <v>17025</v>
      </c>
      <c r="BQ24">
        <v>16800</v>
      </c>
      <c r="BR24">
        <v>19264</v>
      </c>
      <c r="BS24">
        <v>19265</v>
      </c>
      <c r="BT24">
        <f t="shared" si="0"/>
        <v>844684</v>
      </c>
      <c r="BU24" s="1">
        <f t="shared" si="1"/>
        <v>12241.797101449276</v>
      </c>
    </row>
    <row r="25" spans="1:73" x14ac:dyDescent="0.55000000000000004">
      <c r="A25" t="s">
        <v>25</v>
      </c>
      <c r="B25">
        <v>462</v>
      </c>
      <c r="C25">
        <v>12000</v>
      </c>
      <c r="D25">
        <v>12000</v>
      </c>
      <c r="E25">
        <v>12000</v>
      </c>
      <c r="F25">
        <v>14000</v>
      </c>
      <c r="G25">
        <v>14000</v>
      </c>
      <c r="H25">
        <v>14000</v>
      </c>
      <c r="I25">
        <v>14000</v>
      </c>
      <c r="J25">
        <v>15000</v>
      </c>
      <c r="K25">
        <v>15000</v>
      </c>
      <c r="L25">
        <v>15000</v>
      </c>
      <c r="M25">
        <v>13000</v>
      </c>
      <c r="N25">
        <v>12000</v>
      </c>
      <c r="O25">
        <v>12000</v>
      </c>
      <c r="P25">
        <v>12000</v>
      </c>
      <c r="Q25">
        <v>12000</v>
      </c>
      <c r="R25">
        <v>19600</v>
      </c>
      <c r="S25">
        <v>22400</v>
      </c>
      <c r="T25">
        <v>25100</v>
      </c>
      <c r="U25">
        <v>23700</v>
      </c>
      <c r="V25">
        <v>32300</v>
      </c>
      <c r="W25">
        <v>37273</v>
      </c>
      <c r="X25">
        <v>35176</v>
      </c>
      <c r="Y25">
        <v>32268</v>
      </c>
      <c r="Z25">
        <v>35706</v>
      </c>
      <c r="AA25">
        <v>37258</v>
      </c>
      <c r="AB25">
        <v>28325</v>
      </c>
      <c r="AC25">
        <v>34634</v>
      </c>
      <c r="AD25">
        <v>29636</v>
      </c>
      <c r="AE25">
        <v>31769</v>
      </c>
      <c r="AF25">
        <v>31175</v>
      </c>
      <c r="AG25">
        <v>38624</v>
      </c>
      <c r="AH25">
        <v>40916</v>
      </c>
      <c r="AI25">
        <v>37838</v>
      </c>
      <c r="AJ25">
        <v>44110</v>
      </c>
      <c r="AK25">
        <v>56081</v>
      </c>
      <c r="AL25">
        <v>62076</v>
      </c>
      <c r="AM25">
        <v>59964</v>
      </c>
      <c r="AN25">
        <v>58502</v>
      </c>
      <c r="AO25">
        <v>72589</v>
      </c>
      <c r="AP25">
        <v>72065</v>
      </c>
      <c r="AQ25">
        <v>80225</v>
      </c>
      <c r="AR25">
        <v>81523</v>
      </c>
      <c r="AS25">
        <v>82392</v>
      </c>
      <c r="AT25">
        <v>90156</v>
      </c>
      <c r="AU25">
        <v>104242</v>
      </c>
      <c r="AV25">
        <v>104754</v>
      </c>
      <c r="AW25">
        <v>105848</v>
      </c>
      <c r="AX25">
        <v>108312</v>
      </c>
      <c r="AY25">
        <v>118285</v>
      </c>
      <c r="AZ25">
        <v>124217</v>
      </c>
      <c r="BA25">
        <v>119373</v>
      </c>
      <c r="BB25">
        <v>127636</v>
      </c>
      <c r="BC25">
        <v>163770</v>
      </c>
      <c r="BD25">
        <v>156132</v>
      </c>
      <c r="BE25">
        <v>158528</v>
      </c>
      <c r="BF25">
        <v>186274</v>
      </c>
      <c r="BG25">
        <v>185811</v>
      </c>
      <c r="BH25">
        <v>144511</v>
      </c>
      <c r="BI25">
        <v>133839</v>
      </c>
      <c r="BJ25">
        <v>117061</v>
      </c>
      <c r="BK25">
        <v>122804</v>
      </c>
      <c r="BL25">
        <v>120835</v>
      </c>
      <c r="BM25">
        <v>120000</v>
      </c>
      <c r="BN25">
        <v>130217</v>
      </c>
      <c r="BO25">
        <v>128695</v>
      </c>
      <c r="BP25">
        <v>127381</v>
      </c>
      <c r="BQ25">
        <v>129331</v>
      </c>
      <c r="BR25">
        <v>142378</v>
      </c>
      <c r="BS25">
        <v>142379</v>
      </c>
      <c r="BT25">
        <f t="shared" si="0"/>
        <v>4853994</v>
      </c>
      <c r="BU25" s="1">
        <f t="shared" si="1"/>
        <v>70347.739130434784</v>
      </c>
    </row>
    <row r="26" spans="1:73" x14ac:dyDescent="0.55000000000000004">
      <c r="A26" t="s">
        <v>26</v>
      </c>
      <c r="B26">
        <v>474</v>
      </c>
      <c r="C26">
        <v>2100</v>
      </c>
      <c r="D26">
        <v>2100</v>
      </c>
      <c r="E26">
        <v>2100</v>
      </c>
      <c r="F26">
        <v>2500</v>
      </c>
      <c r="G26">
        <v>2600</v>
      </c>
      <c r="H26">
        <v>3400</v>
      </c>
      <c r="I26">
        <v>3800</v>
      </c>
      <c r="J26">
        <v>3700</v>
      </c>
      <c r="K26">
        <v>3600</v>
      </c>
      <c r="L26">
        <v>3900</v>
      </c>
      <c r="M26">
        <v>3300</v>
      </c>
      <c r="N26">
        <v>3100</v>
      </c>
      <c r="O26">
        <v>2900</v>
      </c>
      <c r="P26">
        <v>2500</v>
      </c>
      <c r="Q26">
        <v>3300</v>
      </c>
      <c r="R26">
        <v>3400</v>
      </c>
      <c r="S26">
        <v>4000</v>
      </c>
      <c r="T26">
        <v>4800</v>
      </c>
      <c r="U26">
        <v>4600</v>
      </c>
      <c r="V26">
        <v>4000</v>
      </c>
      <c r="W26">
        <v>4000</v>
      </c>
      <c r="X26">
        <v>3700</v>
      </c>
      <c r="Y26">
        <v>3200</v>
      </c>
      <c r="Z26">
        <v>3100</v>
      </c>
      <c r="AA26">
        <v>4056</v>
      </c>
      <c r="AB26">
        <v>3665</v>
      </c>
      <c r="AC26">
        <v>4233</v>
      </c>
      <c r="AD26">
        <v>2432</v>
      </c>
      <c r="AE26">
        <v>4375</v>
      </c>
      <c r="AF26">
        <v>4664</v>
      </c>
      <c r="AG26">
        <v>4891</v>
      </c>
      <c r="AH26">
        <v>4700</v>
      </c>
      <c r="AI26">
        <v>5500</v>
      </c>
      <c r="AJ26">
        <v>5107</v>
      </c>
      <c r="AK26">
        <v>5177</v>
      </c>
      <c r="AL26">
        <v>4604</v>
      </c>
      <c r="AM26">
        <v>4038</v>
      </c>
      <c r="AN26">
        <v>3123</v>
      </c>
      <c r="AO26">
        <v>3194</v>
      </c>
      <c r="AP26">
        <v>3239</v>
      </c>
      <c r="AQ26">
        <v>3498</v>
      </c>
      <c r="AR26">
        <v>6294</v>
      </c>
      <c r="AS26">
        <v>4538</v>
      </c>
      <c r="AT26">
        <v>5853</v>
      </c>
      <c r="AU26">
        <v>5800</v>
      </c>
      <c r="AV26">
        <v>5300</v>
      </c>
      <c r="AW26">
        <v>4500</v>
      </c>
      <c r="AX26">
        <v>5500</v>
      </c>
      <c r="AY26">
        <v>5500</v>
      </c>
      <c r="AZ26">
        <v>6000</v>
      </c>
      <c r="BA26">
        <v>6310</v>
      </c>
      <c r="BB26">
        <v>6200</v>
      </c>
      <c r="BC26">
        <v>6200</v>
      </c>
      <c r="BD26">
        <v>6200</v>
      </c>
      <c r="BE26">
        <v>6200</v>
      </c>
      <c r="BF26">
        <v>5500</v>
      </c>
      <c r="BG26">
        <v>6300</v>
      </c>
      <c r="BH26">
        <v>7200</v>
      </c>
      <c r="BI26">
        <v>8142</v>
      </c>
      <c r="BJ26">
        <v>7000</v>
      </c>
      <c r="BK26">
        <v>6000</v>
      </c>
      <c r="BL26">
        <v>5000</v>
      </c>
      <c r="BM26">
        <v>4000</v>
      </c>
      <c r="BN26">
        <v>900</v>
      </c>
      <c r="BO26">
        <v>736</v>
      </c>
      <c r="BP26">
        <v>750</v>
      </c>
      <c r="BQ26">
        <v>778</v>
      </c>
      <c r="BR26">
        <v>783</v>
      </c>
      <c r="BS26">
        <v>784</v>
      </c>
      <c r="BT26">
        <f t="shared" si="0"/>
        <v>284464</v>
      </c>
      <c r="BU26" s="1">
        <f t="shared" si="1"/>
        <v>4122.666666666667</v>
      </c>
    </row>
    <row r="27" spans="1:73" x14ac:dyDescent="0.55000000000000004">
      <c r="A27" t="s">
        <v>27</v>
      </c>
      <c r="B27">
        <v>480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  <c r="I27">
        <v>2200</v>
      </c>
      <c r="J27">
        <v>2200</v>
      </c>
      <c r="K27">
        <v>2200</v>
      </c>
      <c r="L27">
        <v>2500</v>
      </c>
      <c r="M27">
        <v>2500</v>
      </c>
      <c r="N27">
        <v>2500</v>
      </c>
      <c r="O27">
        <v>2800</v>
      </c>
      <c r="P27">
        <v>2800</v>
      </c>
      <c r="Q27">
        <v>2800</v>
      </c>
      <c r="R27">
        <v>3000</v>
      </c>
      <c r="S27">
        <v>3000</v>
      </c>
      <c r="T27">
        <v>3000</v>
      </c>
      <c r="U27">
        <v>3300</v>
      </c>
      <c r="V27">
        <v>4000</v>
      </c>
      <c r="W27">
        <v>5400</v>
      </c>
      <c r="X27">
        <v>5200</v>
      </c>
      <c r="Y27">
        <v>6600</v>
      </c>
      <c r="Z27">
        <v>6400</v>
      </c>
      <c r="AA27">
        <v>7679</v>
      </c>
      <c r="AB27">
        <v>7038</v>
      </c>
      <c r="AC27">
        <v>6660</v>
      </c>
      <c r="AD27">
        <v>7667</v>
      </c>
      <c r="AE27">
        <v>7108</v>
      </c>
      <c r="AF27">
        <v>6525</v>
      </c>
      <c r="AG27">
        <v>6348</v>
      </c>
      <c r="AH27">
        <v>7132</v>
      </c>
      <c r="AI27">
        <v>9780</v>
      </c>
      <c r="AJ27">
        <v>9434</v>
      </c>
      <c r="AK27">
        <v>10346</v>
      </c>
      <c r="AL27">
        <v>12176</v>
      </c>
      <c r="AM27">
        <v>12849</v>
      </c>
      <c r="AN27">
        <v>17279</v>
      </c>
      <c r="AO27">
        <v>17117</v>
      </c>
      <c r="AP27">
        <v>16898</v>
      </c>
      <c r="AQ27">
        <v>14098</v>
      </c>
      <c r="AR27">
        <v>18576</v>
      </c>
      <c r="AS27">
        <v>18861</v>
      </c>
      <c r="AT27">
        <v>20579</v>
      </c>
      <c r="AU27">
        <v>18145</v>
      </c>
      <c r="AV27">
        <v>16395</v>
      </c>
      <c r="AW27">
        <v>11869</v>
      </c>
      <c r="AX27">
        <v>14025</v>
      </c>
      <c r="AY27">
        <v>12093</v>
      </c>
      <c r="AZ27">
        <v>12205</v>
      </c>
      <c r="BA27">
        <v>9615</v>
      </c>
      <c r="BB27">
        <v>10986</v>
      </c>
      <c r="BC27">
        <v>10706</v>
      </c>
      <c r="BD27">
        <v>10968</v>
      </c>
      <c r="BE27">
        <v>9971</v>
      </c>
      <c r="BF27">
        <v>9855</v>
      </c>
      <c r="BG27">
        <v>8681</v>
      </c>
      <c r="BH27">
        <v>8325</v>
      </c>
      <c r="BI27">
        <v>6871</v>
      </c>
      <c r="BJ27">
        <v>7856</v>
      </c>
      <c r="BK27">
        <v>7366</v>
      </c>
      <c r="BL27">
        <v>7306</v>
      </c>
      <c r="BM27">
        <v>6352</v>
      </c>
      <c r="BN27">
        <v>7913</v>
      </c>
      <c r="BO27">
        <v>14655</v>
      </c>
      <c r="BP27">
        <v>15796</v>
      </c>
      <c r="BQ27">
        <v>18211</v>
      </c>
      <c r="BR27">
        <v>24987</v>
      </c>
      <c r="BS27">
        <v>24988</v>
      </c>
      <c r="BT27">
        <f t="shared" si="0"/>
        <v>614690</v>
      </c>
      <c r="BU27" s="1">
        <f t="shared" si="1"/>
        <v>8908.5507246376819</v>
      </c>
    </row>
    <row r="28" spans="1:73" x14ac:dyDescent="0.55000000000000004">
      <c r="A28" t="s">
        <v>28</v>
      </c>
      <c r="B28">
        <v>500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77</v>
      </c>
      <c r="AB28">
        <v>89</v>
      </c>
      <c r="AC28">
        <v>95</v>
      </c>
      <c r="AD28">
        <v>98</v>
      </c>
      <c r="AE28">
        <v>100</v>
      </c>
      <c r="AF28">
        <v>102</v>
      </c>
      <c r="AG28">
        <v>109</v>
      </c>
      <c r="AH28">
        <v>104</v>
      </c>
      <c r="AI28">
        <v>111</v>
      </c>
      <c r="AJ28">
        <v>120</v>
      </c>
      <c r="AK28">
        <v>125</v>
      </c>
      <c r="AL28">
        <v>132</v>
      </c>
      <c r="AM28">
        <v>140</v>
      </c>
      <c r="AN28">
        <v>145</v>
      </c>
      <c r="AO28">
        <v>69</v>
      </c>
      <c r="AP28">
        <v>69</v>
      </c>
      <c r="AQ28">
        <v>75</v>
      </c>
      <c r="AR28">
        <v>126</v>
      </c>
      <c r="AS28">
        <v>23</v>
      </c>
      <c r="AT28">
        <v>58</v>
      </c>
      <c r="AU28">
        <v>62</v>
      </c>
      <c r="AV28">
        <v>49</v>
      </c>
      <c r="AW28">
        <v>44</v>
      </c>
      <c r="AX28">
        <v>46</v>
      </c>
      <c r="AY28">
        <v>38</v>
      </c>
      <c r="AZ28">
        <v>34</v>
      </c>
      <c r="BA28">
        <v>33</v>
      </c>
      <c r="BB28">
        <v>32</v>
      </c>
      <c r="BC28">
        <v>32</v>
      </c>
      <c r="BD28">
        <v>34</v>
      </c>
      <c r="BE28">
        <v>31</v>
      </c>
      <c r="BF28">
        <v>50</v>
      </c>
      <c r="BG28">
        <v>49</v>
      </c>
      <c r="BH28">
        <v>35</v>
      </c>
      <c r="BI28">
        <v>31</v>
      </c>
      <c r="BJ28">
        <v>37</v>
      </c>
      <c r="BK28">
        <v>24</v>
      </c>
      <c r="BL28">
        <v>33</v>
      </c>
      <c r="BM28">
        <v>41</v>
      </c>
      <c r="BN28">
        <v>44</v>
      </c>
      <c r="BO28">
        <v>41</v>
      </c>
      <c r="BP28">
        <v>34</v>
      </c>
      <c r="BQ28">
        <v>31</v>
      </c>
      <c r="BR28">
        <v>26</v>
      </c>
      <c r="BS28">
        <v>27</v>
      </c>
      <c r="BT28">
        <f t="shared" si="0"/>
        <v>4805</v>
      </c>
      <c r="BU28" s="1">
        <f t="shared" si="1"/>
        <v>69.637681159420296</v>
      </c>
    </row>
    <row r="29" spans="1:73" x14ac:dyDescent="0.55000000000000004">
      <c r="A29" t="s">
        <v>29</v>
      </c>
      <c r="B29">
        <v>520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120</v>
      </c>
      <c r="AC29">
        <v>120</v>
      </c>
      <c r="AD29">
        <v>120</v>
      </c>
      <c r="AE29">
        <v>130</v>
      </c>
      <c r="AF29">
        <v>130</v>
      </c>
      <c r="AG29">
        <v>140</v>
      </c>
      <c r="AH29">
        <v>140</v>
      </c>
      <c r="AI29">
        <v>140</v>
      </c>
      <c r="AJ29">
        <v>140</v>
      </c>
      <c r="AK29">
        <v>150</v>
      </c>
      <c r="AL29">
        <v>150</v>
      </c>
      <c r="AM29">
        <v>150</v>
      </c>
      <c r="AN29">
        <v>170</v>
      </c>
      <c r="AO29">
        <v>170</v>
      </c>
      <c r="AP29">
        <v>180</v>
      </c>
      <c r="AQ29">
        <v>180</v>
      </c>
      <c r="AR29">
        <v>190</v>
      </c>
      <c r="AS29">
        <v>377</v>
      </c>
      <c r="AT29">
        <v>500</v>
      </c>
      <c r="AU29">
        <v>500</v>
      </c>
      <c r="AV29">
        <v>480</v>
      </c>
      <c r="AW29">
        <v>460</v>
      </c>
      <c r="AX29">
        <v>440</v>
      </c>
      <c r="AY29">
        <v>420</v>
      </c>
      <c r="AZ29">
        <v>400</v>
      </c>
      <c r="BA29">
        <v>380</v>
      </c>
      <c r="BB29">
        <v>360</v>
      </c>
      <c r="BC29">
        <v>342</v>
      </c>
      <c r="BD29">
        <v>342</v>
      </c>
      <c r="BE29">
        <v>300</v>
      </c>
      <c r="BF29">
        <v>330</v>
      </c>
      <c r="BG29">
        <v>370</v>
      </c>
      <c r="BH29">
        <v>420</v>
      </c>
      <c r="BI29">
        <v>475</v>
      </c>
      <c r="BJ29">
        <v>530</v>
      </c>
      <c r="BK29">
        <v>589</v>
      </c>
      <c r="BL29">
        <v>540</v>
      </c>
      <c r="BM29">
        <v>492</v>
      </c>
      <c r="BN29">
        <v>523</v>
      </c>
      <c r="BO29">
        <v>530</v>
      </c>
      <c r="BP29">
        <v>530</v>
      </c>
      <c r="BQ29">
        <v>530</v>
      </c>
      <c r="BR29">
        <v>530</v>
      </c>
      <c r="BS29">
        <v>531</v>
      </c>
      <c r="BT29">
        <f t="shared" si="0"/>
        <v>15941</v>
      </c>
      <c r="BU29" s="1">
        <f t="shared" si="1"/>
        <v>231.02898550724638</v>
      </c>
    </row>
    <row r="30" spans="1:73" x14ac:dyDescent="0.55000000000000004">
      <c r="A30" t="s">
        <v>30</v>
      </c>
      <c r="B30">
        <v>531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22074</v>
      </c>
      <c r="BM30">
        <v>24995</v>
      </c>
      <c r="BN30">
        <v>26139</v>
      </c>
      <c r="BO30">
        <v>28494</v>
      </c>
      <c r="BP30">
        <v>30159</v>
      </c>
      <c r="BQ30">
        <v>35534</v>
      </c>
      <c r="BR30">
        <v>32626</v>
      </c>
      <c r="BS30">
        <v>32627</v>
      </c>
      <c r="BT30">
        <f t="shared" si="0"/>
        <v>232648</v>
      </c>
      <c r="BU30" s="1">
        <f t="shared" si="1"/>
        <v>3371.710144927536</v>
      </c>
    </row>
    <row r="31" spans="1:73" x14ac:dyDescent="0.55000000000000004">
      <c r="A31" t="s">
        <v>31</v>
      </c>
      <c r="B31">
        <v>533</v>
      </c>
      <c r="C31">
        <v>0</v>
      </c>
      <c r="D31">
        <v>0</v>
      </c>
      <c r="E31">
        <v>0</v>
      </c>
      <c r="F31">
        <v>0</v>
      </c>
      <c r="G31">
        <v>300</v>
      </c>
      <c r="H31">
        <v>300</v>
      </c>
      <c r="I31">
        <v>200</v>
      </c>
      <c r="J31">
        <v>100</v>
      </c>
      <c r="K31">
        <v>200</v>
      </c>
      <c r="L31">
        <v>200</v>
      </c>
      <c r="M31">
        <v>200</v>
      </c>
      <c r="N31">
        <v>200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400</v>
      </c>
      <c r="U31">
        <v>400</v>
      </c>
      <c r="V31">
        <v>400</v>
      </c>
      <c r="W31">
        <v>400</v>
      </c>
      <c r="X31">
        <v>400</v>
      </c>
      <c r="Y31">
        <v>400</v>
      </c>
      <c r="Z31">
        <v>500</v>
      </c>
      <c r="AA31">
        <v>550</v>
      </c>
      <c r="AB31">
        <v>600</v>
      </c>
      <c r="AC31">
        <v>650</v>
      </c>
      <c r="AD31">
        <v>700</v>
      </c>
      <c r="AE31">
        <v>770</v>
      </c>
      <c r="AF31">
        <v>770</v>
      </c>
      <c r="AG31">
        <v>770</v>
      </c>
      <c r="AH31">
        <v>770</v>
      </c>
      <c r="AI31">
        <v>770</v>
      </c>
      <c r="AJ31">
        <v>770</v>
      </c>
      <c r="AK31">
        <v>770</v>
      </c>
      <c r="AL31">
        <v>770</v>
      </c>
      <c r="AM31">
        <v>700</v>
      </c>
      <c r="AN31">
        <v>620</v>
      </c>
      <c r="AO31">
        <v>550</v>
      </c>
      <c r="AP31">
        <v>480</v>
      </c>
      <c r="AQ31">
        <v>420</v>
      </c>
      <c r="AR31">
        <v>350</v>
      </c>
      <c r="AS31">
        <v>300</v>
      </c>
      <c r="AT31">
        <v>260</v>
      </c>
      <c r="AU31">
        <v>260</v>
      </c>
      <c r="AV31">
        <v>140</v>
      </c>
      <c r="AW31">
        <v>160</v>
      </c>
      <c r="AX31">
        <v>205</v>
      </c>
      <c r="AY31">
        <v>182</v>
      </c>
      <c r="AZ31">
        <v>175</v>
      </c>
      <c r="BA31">
        <v>163</v>
      </c>
      <c r="BB31">
        <v>163</v>
      </c>
      <c r="BC31">
        <v>163</v>
      </c>
      <c r="BD31">
        <v>160</v>
      </c>
      <c r="BE31">
        <v>162</v>
      </c>
      <c r="BF31">
        <v>162</v>
      </c>
      <c r="BG31">
        <v>145</v>
      </c>
      <c r="BH31">
        <v>159</v>
      </c>
      <c r="BI31">
        <v>151</v>
      </c>
      <c r="BJ31">
        <v>163</v>
      </c>
      <c r="BK31">
        <v>153</v>
      </c>
      <c r="BL31">
        <v>166</v>
      </c>
      <c r="BM31">
        <v>138</v>
      </c>
      <c r="BN31">
        <v>145</v>
      </c>
      <c r="BO31">
        <v>152</v>
      </c>
      <c r="BP31">
        <v>150</v>
      </c>
      <c r="BQ31">
        <v>150</v>
      </c>
      <c r="BR31">
        <v>149</v>
      </c>
      <c r="BS31">
        <v>150</v>
      </c>
      <c r="BT31">
        <f t="shared" si="0"/>
        <v>22506</v>
      </c>
      <c r="BU31" s="1">
        <f t="shared" si="1"/>
        <v>326.17391304347825</v>
      </c>
    </row>
    <row r="32" spans="1:73" x14ac:dyDescent="0.55000000000000004">
      <c r="A32" t="s">
        <v>32</v>
      </c>
      <c r="B32">
        <v>534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253</v>
      </c>
      <c r="BM32">
        <v>253</v>
      </c>
      <c r="BN32">
        <v>253</v>
      </c>
      <c r="BO32">
        <v>253</v>
      </c>
      <c r="BP32">
        <v>253</v>
      </c>
      <c r="BQ32">
        <v>253</v>
      </c>
      <c r="BR32">
        <v>253</v>
      </c>
      <c r="BS32">
        <v>254</v>
      </c>
      <c r="BT32">
        <f t="shared" si="0"/>
        <v>2025</v>
      </c>
      <c r="BU32" s="1">
        <f t="shared" si="1"/>
        <v>29.347826086956523</v>
      </c>
    </row>
    <row r="33" spans="1:73" x14ac:dyDescent="0.55000000000000004">
      <c r="A33" t="s">
        <v>33</v>
      </c>
      <c r="B33">
        <v>540</v>
      </c>
      <c r="C33">
        <v>400</v>
      </c>
      <c r="D33">
        <v>400</v>
      </c>
      <c r="E33">
        <v>400</v>
      </c>
      <c r="F33">
        <v>500</v>
      </c>
      <c r="G33">
        <v>500</v>
      </c>
      <c r="H33">
        <v>700</v>
      </c>
      <c r="I33">
        <v>500</v>
      </c>
      <c r="J33">
        <v>400</v>
      </c>
      <c r="K33">
        <v>600</v>
      </c>
      <c r="L33">
        <v>600</v>
      </c>
      <c r="M33">
        <v>400</v>
      </c>
      <c r="N33">
        <v>400</v>
      </c>
      <c r="O33">
        <v>800</v>
      </c>
      <c r="P33">
        <v>1200</v>
      </c>
      <c r="Q33">
        <v>1000</v>
      </c>
      <c r="R33">
        <v>1000</v>
      </c>
      <c r="S33">
        <v>900</v>
      </c>
      <c r="T33">
        <v>500</v>
      </c>
      <c r="U33">
        <v>500</v>
      </c>
      <c r="V33">
        <v>500</v>
      </c>
      <c r="W33">
        <v>500</v>
      </c>
      <c r="X33">
        <v>500</v>
      </c>
      <c r="Y33">
        <v>500</v>
      </c>
      <c r="Z33">
        <v>800</v>
      </c>
      <c r="AA33">
        <v>868</v>
      </c>
      <c r="AB33">
        <v>973</v>
      </c>
      <c r="AC33">
        <v>883</v>
      </c>
      <c r="AD33">
        <v>3042</v>
      </c>
      <c r="AE33">
        <v>2963</v>
      </c>
      <c r="AF33">
        <v>2629</v>
      </c>
      <c r="AG33">
        <v>3349</v>
      </c>
      <c r="AH33">
        <v>2448</v>
      </c>
      <c r="AI33">
        <v>3384</v>
      </c>
      <c r="AJ33">
        <v>2958</v>
      </c>
      <c r="AK33">
        <v>3670</v>
      </c>
      <c r="AL33">
        <v>3358</v>
      </c>
      <c r="AM33">
        <v>4459</v>
      </c>
      <c r="AN33">
        <v>5243</v>
      </c>
      <c r="AO33">
        <v>3962</v>
      </c>
      <c r="AP33">
        <v>3230</v>
      </c>
      <c r="AQ33">
        <v>4927</v>
      </c>
      <c r="AR33">
        <v>4309</v>
      </c>
      <c r="AS33">
        <v>3437</v>
      </c>
      <c r="AT33">
        <v>2904</v>
      </c>
      <c r="AU33">
        <v>3459</v>
      </c>
      <c r="AV33">
        <v>2894</v>
      </c>
      <c r="AW33">
        <v>3195.4</v>
      </c>
      <c r="AX33">
        <v>2562.6999999999998</v>
      </c>
      <c r="AY33">
        <v>3256.3</v>
      </c>
      <c r="AZ33">
        <v>3250.1</v>
      </c>
      <c r="BA33">
        <v>3482.4</v>
      </c>
      <c r="BB33">
        <v>3499</v>
      </c>
      <c r="BC33">
        <v>3457.9</v>
      </c>
      <c r="BD33">
        <v>3552.5</v>
      </c>
      <c r="BE33">
        <v>3853</v>
      </c>
      <c r="BF33">
        <v>3467</v>
      </c>
      <c r="BG33">
        <v>3333</v>
      </c>
      <c r="BH33">
        <v>3704.7</v>
      </c>
      <c r="BI33">
        <v>3919</v>
      </c>
      <c r="BJ33">
        <v>3862</v>
      </c>
      <c r="BK33">
        <v>4027</v>
      </c>
      <c r="BL33">
        <v>3897</v>
      </c>
      <c r="BM33">
        <v>3790</v>
      </c>
      <c r="BN33">
        <v>3869</v>
      </c>
      <c r="BO33">
        <v>4063</v>
      </c>
      <c r="BP33">
        <v>4004</v>
      </c>
      <c r="BQ33">
        <v>3822</v>
      </c>
      <c r="BR33">
        <v>3673</v>
      </c>
      <c r="BS33">
        <v>3674</v>
      </c>
      <c r="BT33">
        <f t="shared" si="0"/>
        <v>167063</v>
      </c>
      <c r="BU33" s="1">
        <f t="shared" si="1"/>
        <v>2421.2028985507245</v>
      </c>
    </row>
    <row r="34" spans="1:73" x14ac:dyDescent="0.55000000000000004">
      <c r="A34" t="s">
        <v>34</v>
      </c>
      <c r="B34">
        <v>548</v>
      </c>
      <c r="C34">
        <v>500</v>
      </c>
      <c r="D34">
        <v>500</v>
      </c>
      <c r="E34">
        <v>500</v>
      </c>
      <c r="F34">
        <v>600</v>
      </c>
      <c r="G34">
        <v>600</v>
      </c>
      <c r="H34">
        <v>900</v>
      </c>
      <c r="I34">
        <v>1000</v>
      </c>
      <c r="J34">
        <v>1000</v>
      </c>
      <c r="K34">
        <v>1000</v>
      </c>
      <c r="L34">
        <v>1000</v>
      </c>
      <c r="M34">
        <v>1400</v>
      </c>
      <c r="N34">
        <v>1400</v>
      </c>
      <c r="O34">
        <v>1400</v>
      </c>
      <c r="P34">
        <v>1500</v>
      </c>
      <c r="Q34">
        <v>1500</v>
      </c>
      <c r="R34">
        <v>1800</v>
      </c>
      <c r="S34">
        <v>1800</v>
      </c>
      <c r="T34">
        <v>1800</v>
      </c>
      <c r="U34">
        <v>1800</v>
      </c>
      <c r="V34">
        <v>1800</v>
      </c>
      <c r="W34">
        <v>2100</v>
      </c>
      <c r="X34">
        <v>2200</v>
      </c>
      <c r="Y34">
        <v>2300</v>
      </c>
      <c r="Z34">
        <v>2400</v>
      </c>
      <c r="AA34">
        <v>2510</v>
      </c>
      <c r="AB34">
        <v>2610</v>
      </c>
      <c r="AC34">
        <v>2710</v>
      </c>
      <c r="AD34">
        <v>2816</v>
      </c>
      <c r="AE34">
        <v>2825</v>
      </c>
      <c r="AF34">
        <v>2819</v>
      </c>
      <c r="AG34">
        <v>2937</v>
      </c>
      <c r="AH34">
        <v>2715</v>
      </c>
      <c r="AI34">
        <v>2715</v>
      </c>
      <c r="AJ34">
        <v>2542</v>
      </c>
      <c r="AK34">
        <v>2956</v>
      </c>
      <c r="AL34">
        <v>8196</v>
      </c>
      <c r="AM34">
        <v>16888</v>
      </c>
      <c r="AN34">
        <v>20078</v>
      </c>
      <c r="AO34">
        <v>25886</v>
      </c>
      <c r="AP34">
        <v>27200</v>
      </c>
      <c r="AQ34">
        <v>41975</v>
      </c>
      <c r="AR34">
        <v>44367</v>
      </c>
      <c r="AS34">
        <v>45019</v>
      </c>
      <c r="AT34">
        <v>40755</v>
      </c>
      <c r="AU34">
        <v>47357</v>
      </c>
      <c r="AV34">
        <v>57904</v>
      </c>
      <c r="AW34">
        <v>47696</v>
      </c>
      <c r="AX34">
        <v>70357</v>
      </c>
      <c r="AY34">
        <v>75019</v>
      </c>
      <c r="AZ34">
        <v>91433</v>
      </c>
      <c r="BA34">
        <v>70589</v>
      </c>
      <c r="BB34">
        <v>36176</v>
      </c>
      <c r="BC34">
        <v>44968</v>
      </c>
      <c r="BD34">
        <v>113867</v>
      </c>
      <c r="BE34">
        <v>212786.63</v>
      </c>
      <c r="BF34">
        <v>229553</v>
      </c>
      <c r="BG34">
        <v>222561</v>
      </c>
      <c r="BH34">
        <v>213697.2</v>
      </c>
      <c r="BI34">
        <v>172595</v>
      </c>
      <c r="BJ34">
        <v>150544.29999999999</v>
      </c>
      <c r="BK34">
        <v>101244.5</v>
      </c>
      <c r="BL34">
        <v>59315.5</v>
      </c>
      <c r="BM34">
        <v>63423.5</v>
      </c>
      <c r="BN34">
        <v>61857.4</v>
      </c>
      <c r="BO34">
        <v>69857.2</v>
      </c>
      <c r="BP34">
        <v>82190</v>
      </c>
      <c r="BQ34">
        <v>44003.1</v>
      </c>
      <c r="BR34">
        <v>10461</v>
      </c>
      <c r="BS34">
        <v>10462</v>
      </c>
      <c r="BT34">
        <f t="shared" si="0"/>
        <v>2693236.33</v>
      </c>
      <c r="BU34" s="1">
        <f t="shared" si="1"/>
        <v>39032.410579710144</v>
      </c>
    </row>
    <row r="35" spans="1:73" x14ac:dyDescent="0.55000000000000004">
      <c r="A35" t="s">
        <v>35</v>
      </c>
      <c r="B35">
        <v>570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20</v>
      </c>
      <c r="AC35">
        <v>30</v>
      </c>
      <c r="AD35">
        <v>40</v>
      </c>
      <c r="AE35">
        <v>60</v>
      </c>
      <c r="AF35">
        <v>30</v>
      </c>
      <c r="AG35">
        <v>45</v>
      </c>
      <c r="AH35">
        <v>45</v>
      </c>
      <c r="AI35">
        <v>54</v>
      </c>
      <c r="AJ35">
        <v>60</v>
      </c>
      <c r="AK35">
        <v>72</v>
      </c>
      <c r="AL35">
        <v>90</v>
      </c>
      <c r="AM35">
        <v>105</v>
      </c>
      <c r="AN35">
        <v>115</v>
      </c>
      <c r="AO35">
        <v>115</v>
      </c>
      <c r="AP35">
        <v>115</v>
      </c>
      <c r="AQ35">
        <v>115</v>
      </c>
      <c r="AR35">
        <v>120</v>
      </c>
      <c r="AS35">
        <v>120</v>
      </c>
      <c r="AT35">
        <v>120</v>
      </c>
      <c r="AU35">
        <v>150</v>
      </c>
      <c r="AV35">
        <v>150</v>
      </c>
      <c r="AW35">
        <v>200</v>
      </c>
      <c r="AX35">
        <v>200</v>
      </c>
      <c r="AY35">
        <v>200</v>
      </c>
      <c r="AZ35">
        <v>200</v>
      </c>
      <c r="BA35">
        <v>200</v>
      </c>
      <c r="BB35">
        <v>200</v>
      </c>
      <c r="BC35">
        <v>200</v>
      </c>
      <c r="BD35">
        <v>200</v>
      </c>
      <c r="BE35">
        <v>200</v>
      </c>
      <c r="BF35">
        <v>212</v>
      </c>
      <c r="BG35">
        <v>400</v>
      </c>
      <c r="BH35">
        <v>407</v>
      </c>
      <c r="BI35">
        <v>478</v>
      </c>
      <c r="BJ35">
        <v>203</v>
      </c>
      <c r="BK35">
        <v>113</v>
      </c>
      <c r="BL35">
        <v>6</v>
      </c>
      <c r="BM35">
        <v>7</v>
      </c>
      <c r="BN35">
        <v>38</v>
      </c>
      <c r="BO35">
        <v>38</v>
      </c>
      <c r="BP35">
        <v>38</v>
      </c>
      <c r="BQ35">
        <v>38</v>
      </c>
      <c r="BR35">
        <v>38</v>
      </c>
      <c r="BS35">
        <v>39</v>
      </c>
      <c r="BT35">
        <f t="shared" si="0"/>
        <v>5646</v>
      </c>
      <c r="BU35" s="1">
        <f t="shared" si="1"/>
        <v>81.826086956521735</v>
      </c>
    </row>
    <row r="36" spans="1:73" x14ac:dyDescent="0.55000000000000004">
      <c r="A36" t="s">
        <v>36</v>
      </c>
      <c r="B36">
        <v>580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100</v>
      </c>
      <c r="L36">
        <v>100</v>
      </c>
      <c r="M36">
        <v>100</v>
      </c>
      <c r="N36">
        <v>150</v>
      </c>
      <c r="O36">
        <v>150</v>
      </c>
      <c r="P36">
        <v>150</v>
      </c>
      <c r="Q36">
        <v>150</v>
      </c>
      <c r="R36">
        <v>200</v>
      </c>
      <c r="S36">
        <v>200</v>
      </c>
      <c r="T36">
        <v>200</v>
      </c>
      <c r="U36">
        <v>200</v>
      </c>
      <c r="V36">
        <v>200</v>
      </c>
      <c r="W36">
        <v>150</v>
      </c>
      <c r="X36">
        <v>150</v>
      </c>
      <c r="Y36">
        <v>150</v>
      </c>
      <c r="Z36">
        <v>150</v>
      </c>
      <c r="AA36">
        <v>150</v>
      </c>
      <c r="AB36">
        <v>150</v>
      </c>
      <c r="AC36">
        <v>150</v>
      </c>
      <c r="AD36">
        <v>150</v>
      </c>
      <c r="AE36">
        <v>150</v>
      </c>
      <c r="AF36">
        <v>145</v>
      </c>
      <c r="AG36">
        <v>143</v>
      </c>
      <c r="AH36">
        <v>143</v>
      </c>
      <c r="AI36">
        <v>98</v>
      </c>
      <c r="AJ36">
        <v>245</v>
      </c>
      <c r="AK36">
        <v>345</v>
      </c>
      <c r="AL36">
        <v>241</v>
      </c>
      <c r="AM36">
        <v>311</v>
      </c>
      <c r="AN36">
        <v>218</v>
      </c>
      <c r="AO36">
        <v>227</v>
      </c>
      <c r="AP36">
        <v>258</v>
      </c>
      <c r="AQ36">
        <v>175</v>
      </c>
      <c r="AR36">
        <v>133</v>
      </c>
      <c r="AS36">
        <v>153</v>
      </c>
      <c r="AT36">
        <v>147</v>
      </c>
      <c r="AU36">
        <v>178</v>
      </c>
      <c r="AV36">
        <v>193</v>
      </c>
      <c r="AW36">
        <v>249</v>
      </c>
      <c r="AX36">
        <v>264</v>
      </c>
      <c r="AY36">
        <v>255</v>
      </c>
      <c r="AZ36">
        <v>192</v>
      </c>
      <c r="BA36">
        <v>336</v>
      </c>
      <c r="BB36">
        <v>406</v>
      </c>
      <c r="BC36">
        <v>296</v>
      </c>
      <c r="BD36">
        <v>172</v>
      </c>
      <c r="BE36">
        <v>169</v>
      </c>
      <c r="BF36">
        <v>214</v>
      </c>
      <c r="BG36">
        <v>221</v>
      </c>
      <c r="BH36">
        <v>219</v>
      </c>
      <c r="BI36">
        <v>168</v>
      </c>
      <c r="BJ36">
        <v>192</v>
      </c>
      <c r="BK36">
        <v>243</v>
      </c>
      <c r="BL36">
        <v>186</v>
      </c>
      <c r="BM36">
        <v>222</v>
      </c>
      <c r="BN36">
        <v>942</v>
      </c>
      <c r="BO36">
        <v>1169</v>
      </c>
      <c r="BP36">
        <v>1082</v>
      </c>
      <c r="BQ36">
        <v>1022</v>
      </c>
      <c r="BR36">
        <v>1041</v>
      </c>
      <c r="BS36">
        <v>1042</v>
      </c>
      <c r="BT36">
        <f t="shared" si="0"/>
        <v>17005</v>
      </c>
      <c r="BU36" s="1">
        <f t="shared" si="1"/>
        <v>246.44927536231884</v>
      </c>
    </row>
    <row r="37" spans="1:73" x14ac:dyDescent="0.55000000000000004">
      <c r="A37" t="s">
        <v>37</v>
      </c>
      <c r="B37">
        <v>583</v>
      </c>
      <c r="C37">
        <v>0</v>
      </c>
      <c r="D37">
        <v>0</v>
      </c>
      <c r="E37">
        <v>0</v>
      </c>
      <c r="F37">
        <v>0</v>
      </c>
      <c r="G37">
        <v>100</v>
      </c>
      <c r="H37">
        <v>100</v>
      </c>
      <c r="I37">
        <v>100</v>
      </c>
      <c r="J37">
        <v>300</v>
      </c>
      <c r="K37">
        <v>300</v>
      </c>
      <c r="L37">
        <v>400</v>
      </c>
      <c r="M37">
        <v>400</v>
      </c>
      <c r="N37">
        <v>500</v>
      </c>
      <c r="O37">
        <v>500</v>
      </c>
      <c r="P37">
        <v>600</v>
      </c>
      <c r="Q37">
        <v>600</v>
      </c>
      <c r="R37">
        <v>700</v>
      </c>
      <c r="S37">
        <v>800</v>
      </c>
      <c r="T37">
        <v>1000</v>
      </c>
      <c r="U37">
        <v>1000</v>
      </c>
      <c r="V37">
        <v>1000</v>
      </c>
      <c r="W37">
        <v>1500</v>
      </c>
      <c r="X37">
        <v>1500</v>
      </c>
      <c r="Y37">
        <v>1500</v>
      </c>
      <c r="Z37">
        <v>1500</v>
      </c>
      <c r="AA37">
        <v>1500</v>
      </c>
      <c r="AB37">
        <v>1500</v>
      </c>
      <c r="AC37">
        <v>1500</v>
      </c>
      <c r="AD37">
        <v>1503</v>
      </c>
      <c r="AE37">
        <v>1505</v>
      </c>
      <c r="AF37">
        <v>1505</v>
      </c>
      <c r="AG37">
        <v>1720</v>
      </c>
      <c r="AH37">
        <v>1720</v>
      </c>
      <c r="AI37">
        <v>1777</v>
      </c>
      <c r="AJ37">
        <v>1777</v>
      </c>
      <c r="AK37">
        <v>1777</v>
      </c>
      <c r="AL37">
        <v>3564</v>
      </c>
      <c r="AM37">
        <v>3864</v>
      </c>
      <c r="AN37">
        <v>3766</v>
      </c>
      <c r="AO37">
        <v>2973</v>
      </c>
      <c r="AP37">
        <v>2266</v>
      </c>
      <c r="AQ37">
        <v>2367</v>
      </c>
      <c r="AR37">
        <v>12552</v>
      </c>
      <c r="AS37">
        <v>16740</v>
      </c>
      <c r="AT37">
        <v>18168</v>
      </c>
      <c r="AU37">
        <v>22310</v>
      </c>
      <c r="AV37">
        <v>8082</v>
      </c>
      <c r="AW37">
        <v>8808</v>
      </c>
      <c r="AX37">
        <v>9781</v>
      </c>
      <c r="AY37">
        <v>15807</v>
      </c>
      <c r="AZ37">
        <v>12589</v>
      </c>
      <c r="BA37">
        <v>23460</v>
      </c>
      <c r="BB37">
        <v>19471</v>
      </c>
      <c r="BC37">
        <v>22926</v>
      </c>
      <c r="BD37">
        <v>33753</v>
      </c>
      <c r="BE37">
        <v>31972</v>
      </c>
      <c r="BF37">
        <v>32361</v>
      </c>
      <c r="BG37">
        <v>15442</v>
      </c>
      <c r="BH37">
        <v>20873</v>
      </c>
      <c r="BI37">
        <v>25445</v>
      </c>
      <c r="BJ37">
        <v>28606</v>
      </c>
      <c r="BK37">
        <v>31526</v>
      </c>
      <c r="BL37">
        <v>37345</v>
      </c>
      <c r="BM37">
        <v>47853</v>
      </c>
      <c r="BN37">
        <v>36320</v>
      </c>
      <c r="BO37">
        <v>52706</v>
      </c>
      <c r="BP37">
        <v>71707</v>
      </c>
      <c r="BQ37">
        <v>88397</v>
      </c>
      <c r="BR37">
        <v>98931</v>
      </c>
      <c r="BS37">
        <v>98932</v>
      </c>
      <c r="BT37">
        <f t="shared" si="0"/>
        <v>993847</v>
      </c>
      <c r="BU37" s="1">
        <f t="shared" si="1"/>
        <v>14403.579710144928</v>
      </c>
    </row>
    <row r="38" spans="1:73" x14ac:dyDescent="0.55000000000000004">
      <c r="A38" t="s">
        <v>38</v>
      </c>
      <c r="B38">
        <v>584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150</v>
      </c>
      <c r="AH38">
        <v>150</v>
      </c>
      <c r="AI38">
        <v>160</v>
      </c>
      <c r="AJ38">
        <v>160</v>
      </c>
      <c r="AK38">
        <v>200</v>
      </c>
      <c r="AL38">
        <v>200</v>
      </c>
      <c r="AM38">
        <v>220</v>
      </c>
      <c r="AN38">
        <v>320</v>
      </c>
      <c r="AO38">
        <v>400</v>
      </c>
      <c r="AP38">
        <v>395</v>
      </c>
      <c r="AQ38">
        <v>380</v>
      </c>
      <c r="AR38">
        <v>300</v>
      </c>
      <c r="AS38">
        <v>329</v>
      </c>
      <c r="AT38">
        <v>488</v>
      </c>
      <c r="AU38">
        <v>388</v>
      </c>
      <c r="AV38">
        <v>375</v>
      </c>
      <c r="AW38">
        <v>2772</v>
      </c>
      <c r="AX38">
        <v>400</v>
      </c>
      <c r="AY38">
        <v>500</v>
      </c>
      <c r="AZ38">
        <v>700</v>
      </c>
      <c r="BA38">
        <v>8261</v>
      </c>
      <c r="BB38">
        <v>36581</v>
      </c>
      <c r="BC38">
        <v>39859</v>
      </c>
      <c r="BD38">
        <v>38885</v>
      </c>
      <c r="BE38">
        <v>47887</v>
      </c>
      <c r="BF38">
        <v>57583</v>
      </c>
      <c r="BG38">
        <v>43974</v>
      </c>
      <c r="BH38">
        <v>61230</v>
      </c>
      <c r="BI38">
        <v>35103</v>
      </c>
      <c r="BJ38">
        <v>46316</v>
      </c>
      <c r="BK38">
        <v>59751</v>
      </c>
      <c r="BL38">
        <v>93272</v>
      </c>
      <c r="BM38">
        <v>75388</v>
      </c>
      <c r="BN38">
        <v>80624</v>
      </c>
      <c r="BO38">
        <v>78743</v>
      </c>
      <c r="BP38">
        <v>89742</v>
      </c>
      <c r="BQ38">
        <v>64795</v>
      </c>
      <c r="BR38">
        <v>70572</v>
      </c>
      <c r="BS38">
        <v>70573</v>
      </c>
      <c r="BT38">
        <f t="shared" si="0"/>
        <v>1109526</v>
      </c>
      <c r="BU38" s="1">
        <f t="shared" si="1"/>
        <v>16080.08695652174</v>
      </c>
    </row>
    <row r="39" spans="1:73" x14ac:dyDescent="0.55000000000000004">
      <c r="A39" t="s">
        <v>39</v>
      </c>
      <c r="B39">
        <v>585</v>
      </c>
      <c r="C39">
        <v>300</v>
      </c>
      <c r="D39">
        <v>300</v>
      </c>
      <c r="E39">
        <v>300</v>
      </c>
      <c r="F39">
        <v>300</v>
      </c>
      <c r="G39">
        <v>400</v>
      </c>
      <c r="H39">
        <v>400</v>
      </c>
      <c r="I39">
        <v>400</v>
      </c>
      <c r="J39">
        <v>400</v>
      </c>
      <c r="K39">
        <v>500</v>
      </c>
      <c r="L39">
        <v>500</v>
      </c>
      <c r="M39">
        <v>500</v>
      </c>
      <c r="N39">
        <v>500</v>
      </c>
      <c r="O39">
        <v>600</v>
      </c>
      <c r="P39">
        <v>600</v>
      </c>
      <c r="Q39">
        <v>1866</v>
      </c>
      <c r="R39">
        <v>3370</v>
      </c>
      <c r="S39">
        <v>3386</v>
      </c>
      <c r="T39">
        <v>4106</v>
      </c>
      <c r="U39">
        <v>5756</v>
      </c>
      <c r="V39">
        <v>5462</v>
      </c>
      <c r="W39">
        <v>8882</v>
      </c>
      <c r="X39">
        <v>2943</v>
      </c>
      <c r="Y39">
        <v>2319</v>
      </c>
      <c r="Z39">
        <v>3150</v>
      </c>
      <c r="AA39">
        <v>7608</v>
      </c>
      <c r="AB39">
        <v>7069</v>
      </c>
      <c r="AC39">
        <v>6136</v>
      </c>
      <c r="AD39">
        <v>4883</v>
      </c>
      <c r="AE39">
        <v>10602</v>
      </c>
      <c r="AF39">
        <v>6699</v>
      </c>
      <c r="AG39">
        <v>7516</v>
      </c>
      <c r="AH39">
        <v>10276</v>
      </c>
      <c r="AI39">
        <v>5053</v>
      </c>
      <c r="AJ39">
        <v>1041</v>
      </c>
      <c r="AK39">
        <v>1037</v>
      </c>
      <c r="AL39">
        <v>1204</v>
      </c>
      <c r="AM39">
        <v>1132</v>
      </c>
      <c r="AN39">
        <v>1187</v>
      </c>
      <c r="AO39">
        <v>1268</v>
      </c>
      <c r="AP39">
        <v>1347</v>
      </c>
      <c r="AQ39">
        <v>1075</v>
      </c>
      <c r="AR39">
        <v>1092</v>
      </c>
      <c r="AS39">
        <v>1499</v>
      </c>
      <c r="AT39">
        <v>1236.636</v>
      </c>
      <c r="AU39">
        <v>1085</v>
      </c>
      <c r="AV39">
        <v>1414.09</v>
      </c>
      <c r="AW39">
        <v>1068.45</v>
      </c>
      <c r="AX39">
        <v>911</v>
      </c>
      <c r="AY39">
        <v>951</v>
      </c>
      <c r="AZ39">
        <v>960</v>
      </c>
      <c r="BA39">
        <v>1271</v>
      </c>
      <c r="BB39">
        <v>1084</v>
      </c>
      <c r="BC39">
        <v>1027</v>
      </c>
      <c r="BD39">
        <v>1047</v>
      </c>
      <c r="BE39">
        <v>1079</v>
      </c>
      <c r="BF39">
        <v>1430.9</v>
      </c>
      <c r="BG39">
        <v>967</v>
      </c>
      <c r="BH39">
        <v>1141.82</v>
      </c>
      <c r="BI39">
        <v>1168.2</v>
      </c>
      <c r="BJ39">
        <v>1034</v>
      </c>
      <c r="BK39">
        <v>967</v>
      </c>
      <c r="BL39">
        <v>1000.2</v>
      </c>
      <c r="BM39">
        <v>905</v>
      </c>
      <c r="BN39">
        <v>887</v>
      </c>
      <c r="BO39">
        <v>864</v>
      </c>
      <c r="BP39">
        <v>848</v>
      </c>
      <c r="BQ39">
        <v>818</v>
      </c>
      <c r="BR39">
        <v>812</v>
      </c>
      <c r="BS39">
        <v>813</v>
      </c>
      <c r="BT39">
        <f t="shared" si="0"/>
        <v>151754.296</v>
      </c>
      <c r="BU39" s="1">
        <f t="shared" si="1"/>
        <v>2199.3376231884058</v>
      </c>
    </row>
    <row r="40" spans="1:73" x14ac:dyDescent="0.55000000000000004">
      <c r="A40" t="s">
        <v>40</v>
      </c>
      <c r="B40">
        <v>598</v>
      </c>
      <c r="C40">
        <v>6000</v>
      </c>
      <c r="D40">
        <v>6000</v>
      </c>
      <c r="E40">
        <v>6000</v>
      </c>
      <c r="F40">
        <v>8800</v>
      </c>
      <c r="G40">
        <v>9000</v>
      </c>
      <c r="H40">
        <v>9000</v>
      </c>
      <c r="I40">
        <v>11000</v>
      </c>
      <c r="J40">
        <v>10800</v>
      </c>
      <c r="K40">
        <v>10500</v>
      </c>
      <c r="L40">
        <v>12300</v>
      </c>
      <c r="M40">
        <v>12200</v>
      </c>
      <c r="N40">
        <v>12200</v>
      </c>
      <c r="O40">
        <v>13100</v>
      </c>
      <c r="P40">
        <v>15200</v>
      </c>
      <c r="Q40">
        <v>15200</v>
      </c>
      <c r="R40">
        <v>15800</v>
      </c>
      <c r="S40">
        <v>15300</v>
      </c>
      <c r="T40">
        <v>15400</v>
      </c>
      <c r="U40">
        <v>15800</v>
      </c>
      <c r="V40">
        <v>16500</v>
      </c>
      <c r="W40">
        <v>15628</v>
      </c>
      <c r="X40">
        <v>30668</v>
      </c>
      <c r="Y40">
        <v>27271</v>
      </c>
      <c r="Z40">
        <v>45600</v>
      </c>
      <c r="AA40">
        <v>50027</v>
      </c>
      <c r="AB40">
        <v>34774</v>
      </c>
      <c r="AC40">
        <v>50671</v>
      </c>
      <c r="AD40">
        <v>27555</v>
      </c>
      <c r="AE40">
        <v>52224</v>
      </c>
      <c r="AF40">
        <v>34488</v>
      </c>
      <c r="AG40">
        <v>44620</v>
      </c>
      <c r="AH40">
        <v>46509</v>
      </c>
      <c r="AI40">
        <v>17589</v>
      </c>
      <c r="AJ40">
        <v>15387</v>
      </c>
      <c r="AK40">
        <v>17663</v>
      </c>
      <c r="AL40">
        <v>25921</v>
      </c>
      <c r="AM40">
        <v>25815</v>
      </c>
      <c r="AN40">
        <v>26072</v>
      </c>
      <c r="AO40">
        <v>26519</v>
      </c>
      <c r="AP40">
        <v>26090</v>
      </c>
      <c r="AQ40">
        <v>26555</v>
      </c>
      <c r="AR40">
        <v>26090</v>
      </c>
      <c r="AS40">
        <v>26530</v>
      </c>
      <c r="AT40">
        <v>25936.685000000001</v>
      </c>
      <c r="AU40">
        <v>26451.315999999999</v>
      </c>
      <c r="AV40">
        <v>39421.658000000003</v>
      </c>
      <c r="AW40">
        <v>38009.447</v>
      </c>
      <c r="AX40">
        <v>46448.430999999997</v>
      </c>
      <c r="AY40">
        <v>78596.55</v>
      </c>
      <c r="AZ40">
        <v>55875.37</v>
      </c>
      <c r="BA40">
        <v>110108.376</v>
      </c>
      <c r="BB40">
        <v>125263.88099999999</v>
      </c>
      <c r="BC40">
        <v>141600.41699999999</v>
      </c>
      <c r="BD40">
        <v>177328.565</v>
      </c>
      <c r="BE40">
        <v>242999.37100000001</v>
      </c>
      <c r="BF40">
        <v>254573.484</v>
      </c>
      <c r="BG40">
        <v>253548.69899999999</v>
      </c>
      <c r="BH40">
        <v>247890.152</v>
      </c>
      <c r="BI40">
        <v>222826.50599999999</v>
      </c>
      <c r="BJ40">
        <v>230659.72899999999</v>
      </c>
      <c r="BK40">
        <v>226361.94399999999</v>
      </c>
      <c r="BL40">
        <v>185441.745</v>
      </c>
      <c r="BM40">
        <v>257626.36</v>
      </c>
      <c r="BN40">
        <v>214017.47</v>
      </c>
      <c r="BO40">
        <v>257244.47</v>
      </c>
      <c r="BP40">
        <v>234977.47</v>
      </c>
      <c r="BQ40">
        <v>309244.46999999997</v>
      </c>
      <c r="BR40">
        <v>324723</v>
      </c>
      <c r="BS40">
        <v>324724</v>
      </c>
      <c r="BT40">
        <f t="shared" si="0"/>
        <v>5608265.5660000006</v>
      </c>
      <c r="BU40" s="1">
        <f t="shared" si="1"/>
        <v>81279.211101449284</v>
      </c>
    </row>
    <row r="41" spans="1:73" x14ac:dyDescent="0.55000000000000004">
      <c r="A41" t="s">
        <v>41</v>
      </c>
      <c r="B41">
        <v>624</v>
      </c>
      <c r="C41">
        <v>300</v>
      </c>
      <c r="D41">
        <v>300</v>
      </c>
      <c r="E41">
        <v>300</v>
      </c>
      <c r="F41">
        <v>400</v>
      </c>
      <c r="G41">
        <v>400</v>
      </c>
      <c r="H41">
        <v>600</v>
      </c>
      <c r="I41">
        <v>600</v>
      </c>
      <c r="J41">
        <v>600</v>
      </c>
      <c r="K41">
        <v>500</v>
      </c>
      <c r="L41">
        <v>600</v>
      </c>
      <c r="M41">
        <v>700</v>
      </c>
      <c r="N41">
        <v>700</v>
      </c>
      <c r="O41">
        <v>600</v>
      </c>
      <c r="P41">
        <v>600</v>
      </c>
      <c r="Q41">
        <v>800</v>
      </c>
      <c r="R41">
        <v>900</v>
      </c>
      <c r="S41">
        <v>700</v>
      </c>
      <c r="T41">
        <v>700</v>
      </c>
      <c r="U41">
        <v>1300</v>
      </c>
      <c r="V41">
        <v>1400</v>
      </c>
      <c r="W41">
        <v>1500</v>
      </c>
      <c r="X41">
        <v>1400</v>
      </c>
      <c r="Y41">
        <v>1700</v>
      </c>
      <c r="Z41">
        <v>1700</v>
      </c>
      <c r="AA41">
        <v>1700</v>
      </c>
      <c r="AB41">
        <v>1669</v>
      </c>
      <c r="AC41">
        <v>3575</v>
      </c>
      <c r="AD41">
        <v>4275</v>
      </c>
      <c r="AE41">
        <v>4283</v>
      </c>
      <c r="AF41">
        <v>2936</v>
      </c>
      <c r="AG41">
        <v>4166</v>
      </c>
      <c r="AH41">
        <v>3643</v>
      </c>
      <c r="AI41">
        <v>3977</v>
      </c>
      <c r="AJ41">
        <v>2671</v>
      </c>
      <c r="AK41">
        <v>2751</v>
      </c>
      <c r="AL41">
        <v>3743</v>
      </c>
      <c r="AM41">
        <v>3700</v>
      </c>
      <c r="AN41">
        <v>4100</v>
      </c>
      <c r="AO41">
        <v>4690</v>
      </c>
      <c r="AP41">
        <v>5400</v>
      </c>
      <c r="AQ41">
        <v>5400</v>
      </c>
      <c r="AR41">
        <v>5000</v>
      </c>
      <c r="AS41">
        <v>5200</v>
      </c>
      <c r="AT41">
        <v>5350</v>
      </c>
      <c r="AU41">
        <v>6000</v>
      </c>
      <c r="AV41">
        <v>6328</v>
      </c>
      <c r="AW41">
        <v>7000</v>
      </c>
      <c r="AX41">
        <v>7200</v>
      </c>
      <c r="AY41">
        <v>6700</v>
      </c>
      <c r="AZ41">
        <v>6200</v>
      </c>
      <c r="BA41">
        <v>6315</v>
      </c>
      <c r="BB41">
        <v>6848</v>
      </c>
      <c r="BC41">
        <v>7324</v>
      </c>
      <c r="BD41">
        <v>6153</v>
      </c>
      <c r="BE41">
        <v>6650</v>
      </c>
      <c r="BF41">
        <v>6983</v>
      </c>
      <c r="BG41">
        <v>7067</v>
      </c>
      <c r="BH41">
        <v>6500</v>
      </c>
      <c r="BI41">
        <v>6804</v>
      </c>
      <c r="BJ41">
        <v>6721</v>
      </c>
      <c r="BK41">
        <v>6584</v>
      </c>
      <c r="BL41">
        <v>6549</v>
      </c>
      <c r="BM41">
        <v>6829</v>
      </c>
      <c r="BN41">
        <v>6707</v>
      </c>
      <c r="BO41">
        <v>6700</v>
      </c>
      <c r="BP41">
        <v>6700</v>
      </c>
      <c r="BQ41">
        <v>6700</v>
      </c>
      <c r="BR41">
        <v>6700</v>
      </c>
      <c r="BS41">
        <v>6701</v>
      </c>
      <c r="BT41">
        <f t="shared" si="0"/>
        <v>264492</v>
      </c>
      <c r="BU41" s="1">
        <f t="shared" si="1"/>
        <v>3833.217391304348</v>
      </c>
    </row>
    <row r="42" spans="1:73" x14ac:dyDescent="0.55000000000000004">
      <c r="A42" t="s">
        <v>42</v>
      </c>
      <c r="B42">
        <v>626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3401</v>
      </c>
      <c r="BA42">
        <v>3621</v>
      </c>
      <c r="BB42">
        <v>3561</v>
      </c>
      <c r="BC42">
        <v>3720</v>
      </c>
      <c r="BD42">
        <v>3850</v>
      </c>
      <c r="BE42">
        <v>4000</v>
      </c>
      <c r="BF42">
        <v>3650</v>
      </c>
      <c r="BG42">
        <v>3300</v>
      </c>
      <c r="BH42">
        <v>2911</v>
      </c>
      <c r="BI42">
        <v>3243</v>
      </c>
      <c r="BJ42">
        <v>3200</v>
      </c>
      <c r="BK42">
        <v>3200</v>
      </c>
      <c r="BL42">
        <v>3200</v>
      </c>
      <c r="BM42">
        <v>3200</v>
      </c>
      <c r="BN42">
        <v>3200</v>
      </c>
      <c r="BO42">
        <v>3200</v>
      </c>
      <c r="BP42">
        <v>3200</v>
      </c>
      <c r="BQ42">
        <v>3200</v>
      </c>
      <c r="BR42">
        <v>3200</v>
      </c>
      <c r="BS42">
        <v>3201</v>
      </c>
      <c r="BT42">
        <f t="shared" si="0"/>
        <v>67258</v>
      </c>
      <c r="BU42" s="1">
        <f t="shared" si="1"/>
        <v>974.75362318840575</v>
      </c>
    </row>
    <row r="43" spans="1:73" x14ac:dyDescent="0.55000000000000004">
      <c r="A43" t="s">
        <v>43</v>
      </c>
      <c r="B43">
        <v>630</v>
      </c>
      <c r="C43">
        <v>2100</v>
      </c>
      <c r="D43">
        <v>2500</v>
      </c>
      <c r="E43">
        <v>2500</v>
      </c>
      <c r="F43">
        <v>2400</v>
      </c>
      <c r="G43">
        <v>2500</v>
      </c>
      <c r="H43">
        <v>2600</v>
      </c>
      <c r="I43">
        <v>2700</v>
      </c>
      <c r="J43">
        <v>2700</v>
      </c>
      <c r="K43">
        <v>2800</v>
      </c>
      <c r="L43">
        <v>2900</v>
      </c>
      <c r="M43">
        <v>3100</v>
      </c>
      <c r="N43">
        <v>3100</v>
      </c>
      <c r="O43">
        <v>3300</v>
      </c>
      <c r="P43">
        <v>3300</v>
      </c>
      <c r="Q43">
        <v>2900</v>
      </c>
      <c r="R43">
        <v>2800</v>
      </c>
      <c r="S43">
        <v>2500</v>
      </c>
      <c r="T43">
        <v>2500</v>
      </c>
      <c r="U43">
        <v>2200</v>
      </c>
      <c r="V43">
        <v>2200</v>
      </c>
      <c r="W43">
        <v>2100</v>
      </c>
      <c r="X43">
        <v>2200</v>
      </c>
      <c r="Y43">
        <v>2100</v>
      </c>
      <c r="Z43">
        <v>2000</v>
      </c>
      <c r="AA43">
        <v>2000</v>
      </c>
      <c r="AB43">
        <v>2275</v>
      </c>
      <c r="AC43">
        <v>2663</v>
      </c>
      <c r="AD43">
        <v>2881</v>
      </c>
      <c r="AE43">
        <v>3197</v>
      </c>
      <c r="AF43">
        <v>3597</v>
      </c>
      <c r="AG43">
        <v>2557</v>
      </c>
      <c r="AH43">
        <v>1784</v>
      </c>
      <c r="AI43">
        <v>2202</v>
      </c>
      <c r="AJ43">
        <v>2655</v>
      </c>
      <c r="AK43">
        <v>2354</v>
      </c>
      <c r="AL43">
        <v>1496</v>
      </c>
      <c r="AM43">
        <v>1327</v>
      </c>
      <c r="AN43">
        <v>1191</v>
      </c>
      <c r="AO43">
        <v>1611</v>
      </c>
      <c r="AP43">
        <v>1867</v>
      </c>
      <c r="AQ43">
        <v>1949</v>
      </c>
      <c r="AR43">
        <v>2115</v>
      </c>
      <c r="AS43">
        <v>2046</v>
      </c>
      <c r="AT43">
        <v>2162</v>
      </c>
      <c r="AU43">
        <v>2583</v>
      </c>
      <c r="AV43">
        <v>3749</v>
      </c>
      <c r="AW43">
        <v>3043</v>
      </c>
      <c r="AX43">
        <v>3672</v>
      </c>
      <c r="AY43">
        <v>3785</v>
      </c>
      <c r="AZ43">
        <v>3799</v>
      </c>
      <c r="BA43">
        <v>5454</v>
      </c>
      <c r="BB43">
        <v>5043</v>
      </c>
      <c r="BC43">
        <v>3237</v>
      </c>
      <c r="BD43">
        <v>3786</v>
      </c>
      <c r="BE43">
        <v>3342</v>
      </c>
      <c r="BF43">
        <v>3561</v>
      </c>
      <c r="BG43">
        <v>2806</v>
      </c>
      <c r="BH43">
        <v>2305</v>
      </c>
      <c r="BI43">
        <v>2423</v>
      </c>
      <c r="BJ43">
        <v>2312</v>
      </c>
      <c r="BK43">
        <v>2593</v>
      </c>
      <c r="BL43">
        <v>2024</v>
      </c>
      <c r="BM43">
        <v>1861</v>
      </c>
      <c r="BN43">
        <v>2002</v>
      </c>
      <c r="BO43">
        <v>2057</v>
      </c>
      <c r="BP43">
        <v>2148</v>
      </c>
      <c r="BQ43">
        <v>1901</v>
      </c>
      <c r="BR43">
        <v>1606</v>
      </c>
      <c r="BS43">
        <v>1607</v>
      </c>
      <c r="BT43">
        <f t="shared" si="0"/>
        <v>178628</v>
      </c>
      <c r="BU43" s="1">
        <f t="shared" si="1"/>
        <v>2588.8115942028985</v>
      </c>
    </row>
    <row r="44" spans="1:73" x14ac:dyDescent="0.55000000000000004">
      <c r="A44" t="s">
        <v>44</v>
      </c>
      <c r="B44">
        <v>659</v>
      </c>
      <c r="C44">
        <v>300</v>
      </c>
      <c r="D44">
        <v>300</v>
      </c>
      <c r="E44">
        <v>300</v>
      </c>
      <c r="F44">
        <v>400</v>
      </c>
      <c r="G44">
        <v>400</v>
      </c>
      <c r="H44">
        <v>500</v>
      </c>
      <c r="I44">
        <v>400</v>
      </c>
      <c r="J44">
        <v>500</v>
      </c>
      <c r="K44">
        <v>500</v>
      </c>
      <c r="L44">
        <v>600</v>
      </c>
      <c r="M44">
        <v>600</v>
      </c>
      <c r="N44">
        <v>600</v>
      </c>
      <c r="O44">
        <v>600</v>
      </c>
      <c r="P44">
        <v>700</v>
      </c>
      <c r="Q44">
        <v>700</v>
      </c>
      <c r="R44">
        <v>700</v>
      </c>
      <c r="S44">
        <v>800</v>
      </c>
      <c r="T44">
        <v>800</v>
      </c>
      <c r="U44">
        <v>800</v>
      </c>
      <c r="V44">
        <v>800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1218</v>
      </c>
      <c r="AC44">
        <v>1684</v>
      </c>
      <c r="AD44">
        <v>1695</v>
      </c>
      <c r="AE44">
        <v>1790</v>
      </c>
      <c r="AF44">
        <v>1777</v>
      </c>
      <c r="AG44">
        <v>1935</v>
      </c>
      <c r="AH44">
        <v>1900</v>
      </c>
      <c r="AI44">
        <v>1930</v>
      </c>
      <c r="AJ44">
        <v>1177</v>
      </c>
      <c r="AK44">
        <v>1115</v>
      </c>
      <c r="AL44">
        <v>995</v>
      </c>
      <c r="AM44">
        <v>901</v>
      </c>
      <c r="AN44">
        <v>924</v>
      </c>
      <c r="AO44">
        <v>800</v>
      </c>
      <c r="AP44">
        <v>710</v>
      </c>
      <c r="AQ44">
        <v>620</v>
      </c>
      <c r="AR44">
        <v>450</v>
      </c>
      <c r="AS44">
        <v>300</v>
      </c>
      <c r="AT44">
        <v>250</v>
      </c>
      <c r="AU44">
        <v>357</v>
      </c>
      <c r="AV44">
        <v>339</v>
      </c>
      <c r="AW44">
        <v>687</v>
      </c>
      <c r="AX44">
        <v>418</v>
      </c>
      <c r="AY44">
        <v>967</v>
      </c>
      <c r="AZ44">
        <v>933</v>
      </c>
      <c r="BA44">
        <v>970</v>
      </c>
      <c r="BB44">
        <v>1039</v>
      </c>
      <c r="BC44">
        <v>949</v>
      </c>
      <c r="BD44">
        <v>873</v>
      </c>
      <c r="BE44">
        <v>1111</v>
      </c>
      <c r="BF44">
        <v>1516</v>
      </c>
      <c r="BG44">
        <v>1179</v>
      </c>
      <c r="BH44">
        <v>1275</v>
      </c>
      <c r="BI44">
        <v>1342</v>
      </c>
      <c r="BJ44">
        <v>2064</v>
      </c>
      <c r="BK44">
        <v>21754</v>
      </c>
      <c r="BL44">
        <v>31071</v>
      </c>
      <c r="BM44">
        <v>21887</v>
      </c>
      <c r="BN44">
        <v>17717</v>
      </c>
      <c r="BO44">
        <v>66142</v>
      </c>
      <c r="BP44">
        <v>100398</v>
      </c>
      <c r="BQ44">
        <v>65769</v>
      </c>
      <c r="BR44">
        <v>85457</v>
      </c>
      <c r="BS44">
        <v>85458</v>
      </c>
      <c r="BT44">
        <f t="shared" si="0"/>
        <v>550143</v>
      </c>
      <c r="BU44" s="1">
        <f t="shared" si="1"/>
        <v>7973.086956521739</v>
      </c>
    </row>
    <row r="45" spans="1:73" x14ac:dyDescent="0.55000000000000004">
      <c r="A45" t="s">
        <v>45</v>
      </c>
      <c r="B45">
        <v>660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100</v>
      </c>
      <c r="Y45">
        <v>100</v>
      </c>
      <c r="Z45">
        <v>100</v>
      </c>
      <c r="AA45">
        <v>196</v>
      </c>
      <c r="AB45">
        <v>196</v>
      </c>
      <c r="AC45">
        <v>196</v>
      </c>
      <c r="AD45">
        <v>246</v>
      </c>
      <c r="AE45">
        <v>246</v>
      </c>
      <c r="AF45">
        <v>246</v>
      </c>
      <c r="AG45">
        <v>323</v>
      </c>
      <c r="AH45">
        <v>323</v>
      </c>
      <c r="AI45">
        <v>323</v>
      </c>
      <c r="AJ45">
        <v>353</v>
      </c>
      <c r="AK45">
        <v>373</v>
      </c>
      <c r="AL45">
        <v>373</v>
      </c>
      <c r="AM45">
        <v>537</v>
      </c>
      <c r="AN45">
        <v>500</v>
      </c>
      <c r="AO45">
        <v>470</v>
      </c>
      <c r="AP45">
        <v>434</v>
      </c>
      <c r="AQ45">
        <v>397</v>
      </c>
      <c r="AR45">
        <v>372</v>
      </c>
      <c r="AS45">
        <v>463</v>
      </c>
      <c r="AT45">
        <v>364</v>
      </c>
      <c r="AU45">
        <v>371</v>
      </c>
      <c r="AV45">
        <v>379</v>
      </c>
      <c r="AW45">
        <v>433</v>
      </c>
      <c r="AX45">
        <v>458</v>
      </c>
      <c r="AY45">
        <v>483</v>
      </c>
      <c r="AZ45">
        <v>508</v>
      </c>
      <c r="BA45">
        <v>538</v>
      </c>
      <c r="BB45">
        <v>563</v>
      </c>
      <c r="BC45">
        <v>588</v>
      </c>
      <c r="BD45">
        <v>613</v>
      </c>
      <c r="BE45">
        <v>638</v>
      </c>
      <c r="BF45">
        <v>663</v>
      </c>
      <c r="BG45">
        <v>688</v>
      </c>
      <c r="BH45">
        <v>713</v>
      </c>
      <c r="BI45">
        <v>739</v>
      </c>
      <c r="BJ45">
        <v>617</v>
      </c>
      <c r="BK45">
        <v>620</v>
      </c>
      <c r="BL45">
        <v>884</v>
      </c>
      <c r="BM45">
        <v>981</v>
      </c>
      <c r="BN45">
        <v>788</v>
      </c>
      <c r="BO45">
        <v>876</v>
      </c>
      <c r="BP45">
        <v>780</v>
      </c>
      <c r="BQ45">
        <v>684</v>
      </c>
      <c r="BR45">
        <v>758</v>
      </c>
      <c r="BS45">
        <v>759</v>
      </c>
      <c r="BT45">
        <f t="shared" si="0"/>
        <v>23453</v>
      </c>
      <c r="BU45" s="1">
        <f t="shared" si="1"/>
        <v>339.89855072463769</v>
      </c>
    </row>
    <row r="46" spans="1:73" x14ac:dyDescent="0.55000000000000004">
      <c r="A46" t="s">
        <v>46</v>
      </c>
      <c r="B46">
        <v>662</v>
      </c>
      <c r="C46">
        <v>300</v>
      </c>
      <c r="D46">
        <v>300</v>
      </c>
      <c r="E46">
        <v>300</v>
      </c>
      <c r="F46">
        <v>400</v>
      </c>
      <c r="G46">
        <v>400</v>
      </c>
      <c r="H46">
        <v>400</v>
      </c>
      <c r="I46">
        <v>500</v>
      </c>
      <c r="J46">
        <v>500</v>
      </c>
      <c r="K46">
        <v>500</v>
      </c>
      <c r="L46">
        <v>500</v>
      </c>
      <c r="M46">
        <v>600</v>
      </c>
      <c r="N46">
        <v>600</v>
      </c>
      <c r="O46">
        <v>600</v>
      </c>
      <c r="P46">
        <v>600</v>
      </c>
      <c r="Q46">
        <v>800</v>
      </c>
      <c r="R46">
        <v>800</v>
      </c>
      <c r="S46">
        <v>900</v>
      </c>
      <c r="T46">
        <v>1000</v>
      </c>
      <c r="U46">
        <v>1100</v>
      </c>
      <c r="V46">
        <v>1100</v>
      </c>
      <c r="W46">
        <v>1419</v>
      </c>
      <c r="X46">
        <v>1519</v>
      </c>
      <c r="Y46">
        <v>1519</v>
      </c>
      <c r="Z46">
        <v>1627</v>
      </c>
      <c r="AA46">
        <v>1700</v>
      </c>
      <c r="AB46">
        <v>2000</v>
      </c>
      <c r="AC46">
        <v>2200</v>
      </c>
      <c r="AD46">
        <v>2500</v>
      </c>
      <c r="AE46">
        <v>2600</v>
      </c>
      <c r="AF46">
        <v>1024</v>
      </c>
      <c r="AG46">
        <v>969</v>
      </c>
      <c r="AH46">
        <v>891</v>
      </c>
      <c r="AI46">
        <v>921</v>
      </c>
      <c r="AJ46">
        <v>910</v>
      </c>
      <c r="AK46">
        <v>946</v>
      </c>
      <c r="AL46">
        <v>1052</v>
      </c>
      <c r="AM46">
        <v>840</v>
      </c>
      <c r="AN46">
        <v>651</v>
      </c>
      <c r="AO46">
        <v>791</v>
      </c>
      <c r="AP46">
        <v>807</v>
      </c>
      <c r="AQ46">
        <v>948</v>
      </c>
      <c r="AR46">
        <v>1016</v>
      </c>
      <c r="AS46">
        <v>1107</v>
      </c>
      <c r="AT46">
        <v>1395</v>
      </c>
      <c r="AU46">
        <v>1345</v>
      </c>
      <c r="AV46">
        <v>1343</v>
      </c>
      <c r="AW46">
        <v>1402</v>
      </c>
      <c r="AX46">
        <v>1416</v>
      </c>
      <c r="AY46">
        <v>1709</v>
      </c>
      <c r="AZ46">
        <v>1900</v>
      </c>
      <c r="BA46">
        <v>2027</v>
      </c>
      <c r="BB46">
        <v>2160</v>
      </c>
      <c r="BC46">
        <v>1895</v>
      </c>
      <c r="BD46">
        <v>1668</v>
      </c>
      <c r="BE46">
        <v>1706</v>
      </c>
      <c r="BF46">
        <v>1590</v>
      </c>
      <c r="BG46">
        <v>1647</v>
      </c>
      <c r="BH46">
        <v>1732</v>
      </c>
      <c r="BI46">
        <v>1895</v>
      </c>
      <c r="BJ46">
        <v>2066</v>
      </c>
      <c r="BK46">
        <v>1964</v>
      </c>
      <c r="BL46">
        <v>1811</v>
      </c>
      <c r="BM46">
        <v>1944</v>
      </c>
      <c r="BN46">
        <v>1991</v>
      </c>
      <c r="BO46">
        <v>1982</v>
      </c>
      <c r="BP46">
        <v>2030</v>
      </c>
      <c r="BQ46">
        <v>2117</v>
      </c>
      <c r="BR46">
        <v>2091</v>
      </c>
      <c r="BS46">
        <v>2092</v>
      </c>
      <c r="BT46">
        <f t="shared" si="0"/>
        <v>89075</v>
      </c>
      <c r="BU46" s="1">
        <f t="shared" si="1"/>
        <v>1290.9420289855072</v>
      </c>
    </row>
    <row r="47" spans="1:73" x14ac:dyDescent="0.55000000000000004">
      <c r="A47" t="s">
        <v>47</v>
      </c>
      <c r="B47">
        <v>663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90</v>
      </c>
      <c r="BI47">
        <v>90</v>
      </c>
      <c r="BJ47">
        <v>90</v>
      </c>
      <c r="BK47">
        <v>90</v>
      </c>
      <c r="BL47">
        <v>90</v>
      </c>
      <c r="BM47">
        <v>90</v>
      </c>
      <c r="BN47">
        <v>90</v>
      </c>
      <c r="BO47">
        <v>90</v>
      </c>
      <c r="BP47">
        <v>90</v>
      </c>
      <c r="BQ47">
        <v>90</v>
      </c>
      <c r="BR47">
        <v>90</v>
      </c>
      <c r="BS47">
        <v>91</v>
      </c>
      <c r="BT47">
        <f t="shared" si="0"/>
        <v>1081</v>
      </c>
      <c r="BU47" s="1">
        <f t="shared" si="1"/>
        <v>15.666666666666666</v>
      </c>
    </row>
    <row r="48" spans="1:73" x14ac:dyDescent="0.55000000000000004">
      <c r="A48" t="s">
        <v>48</v>
      </c>
      <c r="B48">
        <v>670</v>
      </c>
      <c r="C48">
        <v>300</v>
      </c>
      <c r="D48">
        <v>300</v>
      </c>
      <c r="E48">
        <v>300</v>
      </c>
      <c r="F48">
        <v>400</v>
      </c>
      <c r="G48">
        <v>400</v>
      </c>
      <c r="H48">
        <v>500</v>
      </c>
      <c r="I48">
        <v>600</v>
      </c>
      <c r="J48">
        <v>600</v>
      </c>
      <c r="K48">
        <v>600</v>
      </c>
      <c r="L48">
        <v>600</v>
      </c>
      <c r="M48">
        <v>400</v>
      </c>
      <c r="N48">
        <v>400</v>
      </c>
      <c r="O48">
        <v>400</v>
      </c>
      <c r="P48">
        <v>500</v>
      </c>
      <c r="Q48">
        <v>500</v>
      </c>
      <c r="R48">
        <v>500</v>
      </c>
      <c r="S48">
        <v>500</v>
      </c>
      <c r="T48">
        <v>500</v>
      </c>
      <c r="U48">
        <v>400</v>
      </c>
      <c r="V48">
        <v>500</v>
      </c>
      <c r="W48">
        <v>600</v>
      </c>
      <c r="X48">
        <v>300</v>
      </c>
      <c r="Y48">
        <v>300</v>
      </c>
      <c r="Z48">
        <v>200</v>
      </c>
      <c r="AA48">
        <v>283</v>
      </c>
      <c r="AB48">
        <v>549</v>
      </c>
      <c r="AC48">
        <v>379</v>
      </c>
      <c r="AD48">
        <v>581</v>
      </c>
      <c r="AE48">
        <v>698</v>
      </c>
      <c r="AF48">
        <v>547</v>
      </c>
      <c r="AG48">
        <v>500</v>
      </c>
      <c r="AH48">
        <v>500</v>
      </c>
      <c r="AI48">
        <v>500</v>
      </c>
      <c r="AJ48">
        <v>480</v>
      </c>
      <c r="AK48">
        <v>480</v>
      </c>
      <c r="AL48">
        <v>483</v>
      </c>
      <c r="AM48">
        <v>599</v>
      </c>
      <c r="AN48">
        <v>703</v>
      </c>
      <c r="AO48">
        <v>4647</v>
      </c>
      <c r="AP48">
        <v>5820</v>
      </c>
      <c r="AQ48">
        <v>9022</v>
      </c>
      <c r="AR48">
        <v>8167</v>
      </c>
      <c r="AS48">
        <v>2171</v>
      </c>
      <c r="AT48">
        <v>2240</v>
      </c>
      <c r="AU48">
        <v>3922</v>
      </c>
      <c r="AV48">
        <v>1033</v>
      </c>
      <c r="AW48">
        <v>989</v>
      </c>
      <c r="AX48">
        <v>6145</v>
      </c>
      <c r="AY48">
        <v>34108</v>
      </c>
      <c r="AZ48">
        <v>17804</v>
      </c>
      <c r="BA48">
        <v>22799</v>
      </c>
      <c r="BB48">
        <v>31944</v>
      </c>
      <c r="BC48">
        <v>46076</v>
      </c>
      <c r="BD48">
        <v>37767</v>
      </c>
      <c r="BE48">
        <v>78315</v>
      </c>
      <c r="BF48">
        <v>44104</v>
      </c>
      <c r="BG48">
        <v>51584</v>
      </c>
      <c r="BH48">
        <v>63309</v>
      </c>
      <c r="BI48">
        <v>55898</v>
      </c>
      <c r="BJ48">
        <v>59587</v>
      </c>
      <c r="BK48">
        <v>66367</v>
      </c>
      <c r="BL48">
        <v>76576</v>
      </c>
      <c r="BM48">
        <v>10185</v>
      </c>
      <c r="BN48">
        <v>39507</v>
      </c>
      <c r="BO48">
        <v>81384</v>
      </c>
      <c r="BP48">
        <v>26167</v>
      </c>
      <c r="BQ48">
        <v>22743</v>
      </c>
      <c r="BR48">
        <v>32985</v>
      </c>
      <c r="BS48">
        <v>32986</v>
      </c>
      <c r="BT48">
        <f t="shared" si="0"/>
        <v>994233</v>
      </c>
      <c r="BU48" s="1">
        <f t="shared" si="1"/>
        <v>14409.173913043478</v>
      </c>
    </row>
    <row r="49" spans="1:73" x14ac:dyDescent="0.55000000000000004">
      <c r="A49" t="s">
        <v>49</v>
      </c>
      <c r="B49">
        <v>678</v>
      </c>
      <c r="C49">
        <v>600</v>
      </c>
      <c r="D49">
        <v>500</v>
      </c>
      <c r="E49">
        <v>500</v>
      </c>
      <c r="F49">
        <v>300</v>
      </c>
      <c r="G49">
        <v>300</v>
      </c>
      <c r="H49">
        <v>500</v>
      </c>
      <c r="I49">
        <v>400</v>
      </c>
      <c r="J49">
        <v>400</v>
      </c>
      <c r="K49">
        <v>600</v>
      </c>
      <c r="L49">
        <v>500</v>
      </c>
      <c r="M49">
        <v>500</v>
      </c>
      <c r="N49">
        <v>700</v>
      </c>
      <c r="O49">
        <v>600</v>
      </c>
      <c r="P49">
        <v>500</v>
      </c>
      <c r="Q49">
        <v>800</v>
      </c>
      <c r="R49">
        <v>900</v>
      </c>
      <c r="S49">
        <v>800</v>
      </c>
      <c r="T49">
        <v>900</v>
      </c>
      <c r="U49">
        <v>800</v>
      </c>
      <c r="V49">
        <v>800</v>
      </c>
      <c r="W49">
        <v>800</v>
      </c>
      <c r="X49">
        <v>900</v>
      </c>
      <c r="Y49">
        <v>800</v>
      </c>
      <c r="Z49">
        <v>800</v>
      </c>
      <c r="AA49">
        <v>600</v>
      </c>
      <c r="AB49">
        <v>600</v>
      </c>
      <c r="AC49">
        <v>646</v>
      </c>
      <c r="AD49">
        <v>889</v>
      </c>
      <c r="AE49">
        <v>1175</v>
      </c>
      <c r="AF49">
        <v>1618</v>
      </c>
      <c r="AG49">
        <v>1847</v>
      </c>
      <c r="AH49">
        <v>2158</v>
      </c>
      <c r="AI49">
        <v>2688</v>
      </c>
      <c r="AJ49">
        <v>4012</v>
      </c>
      <c r="AK49">
        <v>4444</v>
      </c>
      <c r="AL49">
        <v>3988</v>
      </c>
      <c r="AM49">
        <v>2833</v>
      </c>
      <c r="AN49">
        <v>2798</v>
      </c>
      <c r="AO49">
        <v>3391</v>
      </c>
      <c r="AP49">
        <v>3575</v>
      </c>
      <c r="AQ49">
        <v>3867</v>
      </c>
      <c r="AR49">
        <v>2576</v>
      </c>
      <c r="AS49">
        <v>2406</v>
      </c>
      <c r="AT49">
        <v>2845</v>
      </c>
      <c r="AU49">
        <v>4106</v>
      </c>
      <c r="AV49">
        <v>4300</v>
      </c>
      <c r="AW49">
        <v>4620</v>
      </c>
      <c r="AX49">
        <v>3546</v>
      </c>
      <c r="AY49">
        <v>3600</v>
      </c>
      <c r="AZ49">
        <v>3650</v>
      </c>
      <c r="BA49">
        <v>3700</v>
      </c>
      <c r="BB49">
        <v>3692</v>
      </c>
      <c r="BC49">
        <v>3820</v>
      </c>
      <c r="BD49">
        <v>4005</v>
      </c>
      <c r="BE49">
        <v>4141</v>
      </c>
      <c r="BF49">
        <v>4197</v>
      </c>
      <c r="BG49">
        <v>4323</v>
      </c>
      <c r="BH49">
        <v>4449</v>
      </c>
      <c r="BI49">
        <v>4575</v>
      </c>
      <c r="BJ49">
        <v>4701</v>
      </c>
      <c r="BK49">
        <v>4837</v>
      </c>
      <c r="BL49">
        <v>6100</v>
      </c>
      <c r="BM49">
        <v>7400</v>
      </c>
      <c r="BN49">
        <v>8700</v>
      </c>
      <c r="BO49">
        <v>10000</v>
      </c>
      <c r="BP49">
        <v>11441</v>
      </c>
      <c r="BQ49">
        <v>11719</v>
      </c>
      <c r="BR49">
        <v>10808</v>
      </c>
      <c r="BS49">
        <v>10809</v>
      </c>
      <c r="BT49">
        <f t="shared" si="0"/>
        <v>211395</v>
      </c>
      <c r="BU49" s="1">
        <f t="shared" si="1"/>
        <v>3063.695652173913</v>
      </c>
    </row>
    <row r="50" spans="1:73" x14ac:dyDescent="0.55000000000000004">
      <c r="A50" t="s">
        <v>50</v>
      </c>
      <c r="B50">
        <v>690</v>
      </c>
      <c r="C50">
        <v>1000</v>
      </c>
      <c r="D50">
        <v>1000</v>
      </c>
      <c r="E50">
        <v>1000</v>
      </c>
      <c r="F50">
        <v>1500</v>
      </c>
      <c r="G50">
        <v>1500</v>
      </c>
      <c r="H50">
        <v>1500</v>
      </c>
      <c r="I50">
        <v>1500</v>
      </c>
      <c r="J50">
        <v>1800</v>
      </c>
      <c r="K50">
        <v>1800</v>
      </c>
      <c r="L50">
        <v>1800</v>
      </c>
      <c r="M50">
        <v>1800</v>
      </c>
      <c r="N50">
        <v>2000</v>
      </c>
      <c r="O50">
        <v>2000</v>
      </c>
      <c r="P50">
        <v>2000</v>
      </c>
      <c r="Q50">
        <v>2000</v>
      </c>
      <c r="R50">
        <v>2000</v>
      </c>
      <c r="S50">
        <v>2500</v>
      </c>
      <c r="T50">
        <v>2500</v>
      </c>
      <c r="U50">
        <v>2500</v>
      </c>
      <c r="V50">
        <v>2500</v>
      </c>
      <c r="W50">
        <v>3000</v>
      </c>
      <c r="X50">
        <v>3000</v>
      </c>
      <c r="Y50">
        <v>3000</v>
      </c>
      <c r="Z50">
        <v>3000</v>
      </c>
      <c r="AA50">
        <v>3500</v>
      </c>
      <c r="AB50">
        <v>3950</v>
      </c>
      <c r="AC50">
        <v>4010</v>
      </c>
      <c r="AD50">
        <v>4600</v>
      </c>
      <c r="AE50">
        <v>5400</v>
      </c>
      <c r="AF50">
        <v>4957</v>
      </c>
      <c r="AG50">
        <v>4676</v>
      </c>
      <c r="AH50">
        <v>5221</v>
      </c>
      <c r="AI50">
        <v>4045</v>
      </c>
      <c r="AJ50">
        <v>3938</v>
      </c>
      <c r="AK50">
        <v>3734</v>
      </c>
      <c r="AL50">
        <v>4118</v>
      </c>
      <c r="AM50">
        <v>4542</v>
      </c>
      <c r="AN50">
        <v>3900</v>
      </c>
      <c r="AO50">
        <v>4343</v>
      </c>
      <c r="AP50">
        <v>4412</v>
      </c>
      <c r="AQ50">
        <v>5437</v>
      </c>
      <c r="AR50">
        <v>8150</v>
      </c>
      <c r="AS50">
        <v>6663</v>
      </c>
      <c r="AT50">
        <v>5178</v>
      </c>
      <c r="AU50">
        <v>4469</v>
      </c>
      <c r="AV50">
        <v>4008</v>
      </c>
      <c r="AW50">
        <v>4707</v>
      </c>
      <c r="AX50">
        <v>14043</v>
      </c>
      <c r="AY50">
        <v>23886</v>
      </c>
      <c r="AZ50">
        <v>34223</v>
      </c>
      <c r="BA50">
        <v>32778</v>
      </c>
      <c r="BB50">
        <v>53591</v>
      </c>
      <c r="BC50">
        <v>63383</v>
      </c>
      <c r="BD50">
        <v>86020</v>
      </c>
      <c r="BE50">
        <v>100671</v>
      </c>
      <c r="BF50">
        <v>108680</v>
      </c>
      <c r="BG50">
        <v>92739</v>
      </c>
      <c r="BH50">
        <v>65514</v>
      </c>
      <c r="BI50">
        <v>69199</v>
      </c>
      <c r="BJ50">
        <v>81114</v>
      </c>
      <c r="BK50">
        <v>87111</v>
      </c>
      <c r="BL50">
        <v>75481</v>
      </c>
      <c r="BM50">
        <v>68687</v>
      </c>
      <c r="BN50">
        <v>74127</v>
      </c>
      <c r="BO50">
        <v>75116</v>
      </c>
      <c r="BP50">
        <v>104984</v>
      </c>
      <c r="BQ50">
        <v>127128</v>
      </c>
      <c r="BR50">
        <v>142765</v>
      </c>
      <c r="BS50">
        <v>142766</v>
      </c>
      <c r="BT50">
        <f t="shared" si="0"/>
        <v>1880164</v>
      </c>
      <c r="BU50" s="1">
        <f t="shared" si="1"/>
        <v>27248.753623188404</v>
      </c>
    </row>
    <row r="51" spans="1:73" x14ac:dyDescent="0.55000000000000004">
      <c r="A51" t="s">
        <v>51</v>
      </c>
      <c r="B51">
        <v>702</v>
      </c>
      <c r="C51">
        <v>4000</v>
      </c>
      <c r="D51">
        <v>4000</v>
      </c>
      <c r="E51">
        <v>5000</v>
      </c>
      <c r="F51">
        <v>5000</v>
      </c>
      <c r="G51">
        <v>5000</v>
      </c>
      <c r="H51">
        <v>6200</v>
      </c>
      <c r="I51">
        <v>9600</v>
      </c>
      <c r="J51">
        <v>13800</v>
      </c>
      <c r="K51">
        <v>12300</v>
      </c>
      <c r="L51">
        <v>11500</v>
      </c>
      <c r="M51">
        <v>9200</v>
      </c>
      <c r="N51">
        <v>9700</v>
      </c>
      <c r="O51">
        <v>11500</v>
      </c>
      <c r="P51">
        <v>12500</v>
      </c>
      <c r="Q51">
        <v>10400</v>
      </c>
      <c r="R51">
        <v>11000</v>
      </c>
      <c r="S51">
        <v>18500</v>
      </c>
      <c r="T51">
        <v>18200</v>
      </c>
      <c r="U51">
        <v>17300</v>
      </c>
      <c r="V51">
        <v>17000</v>
      </c>
      <c r="W51">
        <v>18300</v>
      </c>
      <c r="X51">
        <v>15200</v>
      </c>
      <c r="Y51">
        <v>15600</v>
      </c>
      <c r="Z51">
        <v>18500</v>
      </c>
      <c r="AA51">
        <v>19236</v>
      </c>
      <c r="AB51">
        <v>17560</v>
      </c>
      <c r="AC51">
        <v>16397</v>
      </c>
      <c r="AD51">
        <v>15105</v>
      </c>
      <c r="AE51">
        <v>16110</v>
      </c>
      <c r="AF51">
        <v>16868</v>
      </c>
      <c r="AG51">
        <v>15991</v>
      </c>
      <c r="AH51">
        <v>16022</v>
      </c>
      <c r="AI51">
        <v>19076</v>
      </c>
      <c r="AJ51">
        <v>19267.599999999999</v>
      </c>
      <c r="AK51">
        <v>25140.6</v>
      </c>
      <c r="AL51">
        <v>22692.9</v>
      </c>
      <c r="AM51">
        <v>20157</v>
      </c>
      <c r="AN51">
        <v>15053</v>
      </c>
      <c r="AO51">
        <v>13281</v>
      </c>
      <c r="AP51">
        <v>10668</v>
      </c>
      <c r="AQ51">
        <v>11491</v>
      </c>
      <c r="AR51">
        <v>11099</v>
      </c>
      <c r="AS51">
        <v>9201</v>
      </c>
      <c r="AT51">
        <v>9304</v>
      </c>
      <c r="AU51">
        <v>11301</v>
      </c>
      <c r="AV51">
        <v>10102</v>
      </c>
      <c r="AW51">
        <v>9943</v>
      </c>
      <c r="AX51">
        <v>9250</v>
      </c>
      <c r="AY51">
        <v>7733</v>
      </c>
      <c r="AZ51">
        <v>6489</v>
      </c>
      <c r="BA51">
        <v>5371</v>
      </c>
      <c r="BB51">
        <v>3342</v>
      </c>
      <c r="BC51">
        <v>2769</v>
      </c>
      <c r="BD51">
        <v>2085</v>
      </c>
      <c r="BE51">
        <v>2173</v>
      </c>
      <c r="BF51">
        <v>1920</v>
      </c>
      <c r="BG51">
        <v>3103</v>
      </c>
      <c r="BH51">
        <v>3522</v>
      </c>
      <c r="BI51">
        <v>1623</v>
      </c>
      <c r="BJ51">
        <v>2121</v>
      </c>
      <c r="BK51">
        <v>1732</v>
      </c>
      <c r="BL51">
        <v>1618</v>
      </c>
      <c r="BM51">
        <v>1969</v>
      </c>
      <c r="BN51">
        <v>1645</v>
      </c>
      <c r="BO51">
        <v>1433</v>
      </c>
      <c r="BP51">
        <v>1265</v>
      </c>
      <c r="BQ51">
        <v>1234</v>
      </c>
      <c r="BR51">
        <v>1110</v>
      </c>
      <c r="BS51">
        <v>1111</v>
      </c>
      <c r="BT51">
        <f t="shared" si="0"/>
        <v>694984.1</v>
      </c>
      <c r="BU51" s="1">
        <f t="shared" si="1"/>
        <v>10072.233333333334</v>
      </c>
    </row>
    <row r="52" spans="1:73" x14ac:dyDescent="0.55000000000000004">
      <c r="A52" t="s">
        <v>52</v>
      </c>
      <c r="B52">
        <v>740</v>
      </c>
      <c r="C52">
        <v>800</v>
      </c>
      <c r="D52">
        <v>1000</v>
      </c>
      <c r="E52">
        <v>1000</v>
      </c>
      <c r="F52">
        <v>2380</v>
      </c>
      <c r="G52">
        <v>2680</v>
      </c>
      <c r="H52">
        <v>3410</v>
      </c>
      <c r="I52">
        <v>4210</v>
      </c>
      <c r="J52">
        <v>2720</v>
      </c>
      <c r="K52">
        <v>3950</v>
      </c>
      <c r="L52">
        <v>3950</v>
      </c>
      <c r="M52">
        <v>4510</v>
      </c>
      <c r="N52">
        <v>7300</v>
      </c>
      <c r="O52">
        <v>5350</v>
      </c>
      <c r="P52">
        <v>5550</v>
      </c>
      <c r="Q52">
        <v>5910</v>
      </c>
      <c r="R52">
        <v>6610</v>
      </c>
      <c r="S52">
        <v>6580</v>
      </c>
      <c r="T52">
        <v>6510</v>
      </c>
      <c r="U52">
        <v>7600</v>
      </c>
      <c r="V52">
        <v>9900</v>
      </c>
      <c r="W52">
        <v>11750</v>
      </c>
      <c r="X52">
        <v>10400</v>
      </c>
      <c r="Y52">
        <v>12120</v>
      </c>
      <c r="Z52">
        <v>11610</v>
      </c>
      <c r="AA52">
        <v>10501</v>
      </c>
      <c r="AB52">
        <v>12262</v>
      </c>
      <c r="AC52">
        <v>5993</v>
      </c>
      <c r="AD52">
        <v>6897</v>
      </c>
      <c r="AE52">
        <v>4474</v>
      </c>
      <c r="AF52">
        <v>4535</v>
      </c>
      <c r="AG52">
        <v>4046</v>
      </c>
      <c r="AH52">
        <v>4620</v>
      </c>
      <c r="AI52">
        <v>3796</v>
      </c>
      <c r="AJ52">
        <v>4520</v>
      </c>
      <c r="AK52">
        <v>5095</v>
      </c>
      <c r="AL52">
        <v>4909</v>
      </c>
      <c r="AM52">
        <v>4540</v>
      </c>
      <c r="AN52">
        <v>6626</v>
      </c>
      <c r="AO52">
        <v>4602</v>
      </c>
      <c r="AP52">
        <v>7786</v>
      </c>
      <c r="AQ52">
        <v>7670</v>
      </c>
      <c r="AR52">
        <v>8186</v>
      </c>
      <c r="AS52">
        <v>11269</v>
      </c>
      <c r="AT52">
        <v>9577</v>
      </c>
      <c r="AU52">
        <v>14765</v>
      </c>
      <c r="AV52">
        <v>14300</v>
      </c>
      <c r="AW52">
        <v>16177</v>
      </c>
      <c r="AX52">
        <v>16617</v>
      </c>
      <c r="AY52">
        <v>21577</v>
      </c>
      <c r="AZ52">
        <v>24247</v>
      </c>
      <c r="BA52">
        <v>24238</v>
      </c>
      <c r="BB52">
        <v>28557</v>
      </c>
      <c r="BC52">
        <v>30705</v>
      </c>
      <c r="BD52">
        <v>35594</v>
      </c>
      <c r="BE52">
        <v>32872</v>
      </c>
      <c r="BF52">
        <v>29620</v>
      </c>
      <c r="BG52">
        <v>31921</v>
      </c>
      <c r="BH52">
        <v>30901</v>
      </c>
      <c r="BI52">
        <v>24132</v>
      </c>
      <c r="BJ52">
        <v>26143</v>
      </c>
      <c r="BK52">
        <v>35085</v>
      </c>
      <c r="BL52">
        <v>35490</v>
      </c>
      <c r="BM52">
        <v>39264</v>
      </c>
      <c r="BN52">
        <v>39369</v>
      </c>
      <c r="BO52">
        <v>38428</v>
      </c>
      <c r="BP52">
        <v>44705</v>
      </c>
      <c r="BQ52">
        <v>47013</v>
      </c>
      <c r="BR52">
        <v>46980</v>
      </c>
      <c r="BS52">
        <v>46981</v>
      </c>
      <c r="BT52">
        <f t="shared" si="0"/>
        <v>1045385</v>
      </c>
      <c r="BU52" s="1">
        <f t="shared" si="1"/>
        <v>15150.507246376812</v>
      </c>
    </row>
    <row r="53" spans="1:73" x14ac:dyDescent="0.55000000000000004">
      <c r="A53" t="s">
        <v>53</v>
      </c>
      <c r="B53">
        <v>772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150</v>
      </c>
      <c r="AL53">
        <v>150</v>
      </c>
      <c r="AM53">
        <v>150</v>
      </c>
      <c r="AN53">
        <v>200</v>
      </c>
      <c r="AO53">
        <v>200</v>
      </c>
      <c r="AP53">
        <v>200</v>
      </c>
      <c r="AQ53">
        <v>220</v>
      </c>
      <c r="AR53">
        <v>231</v>
      </c>
      <c r="AS53">
        <v>191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190</v>
      </c>
      <c r="AZ53">
        <v>180</v>
      </c>
      <c r="BA53">
        <v>160</v>
      </c>
      <c r="BB53">
        <v>140</v>
      </c>
      <c r="BC53">
        <v>128</v>
      </c>
      <c r="BD53">
        <v>113</v>
      </c>
      <c r="BE53">
        <v>103</v>
      </c>
      <c r="BF53">
        <v>96</v>
      </c>
      <c r="BG53">
        <v>86</v>
      </c>
      <c r="BH53">
        <v>78</v>
      </c>
      <c r="BI53">
        <v>68</v>
      </c>
      <c r="BJ53">
        <v>62</v>
      </c>
      <c r="BK53">
        <v>54</v>
      </c>
      <c r="BL53">
        <v>54</v>
      </c>
      <c r="BM53">
        <v>248</v>
      </c>
      <c r="BN53">
        <v>198</v>
      </c>
      <c r="BO53">
        <v>105</v>
      </c>
      <c r="BP53">
        <v>198</v>
      </c>
      <c r="BQ53">
        <v>198</v>
      </c>
      <c r="BR53">
        <v>86</v>
      </c>
      <c r="BS53">
        <v>87</v>
      </c>
      <c r="BT53">
        <f t="shared" si="0"/>
        <v>6724</v>
      </c>
      <c r="BU53" s="1">
        <f t="shared" si="1"/>
        <v>97.449275362318843</v>
      </c>
    </row>
    <row r="54" spans="1:73" x14ac:dyDescent="0.55000000000000004">
      <c r="A54" t="s">
        <v>54</v>
      </c>
      <c r="B54">
        <v>776</v>
      </c>
      <c r="C54">
        <v>200</v>
      </c>
      <c r="D54">
        <v>200</v>
      </c>
      <c r="E54">
        <v>200</v>
      </c>
      <c r="F54">
        <v>200</v>
      </c>
      <c r="G54">
        <v>300</v>
      </c>
      <c r="H54">
        <v>300</v>
      </c>
      <c r="I54">
        <v>300</v>
      </c>
      <c r="J54">
        <v>300</v>
      </c>
      <c r="K54">
        <v>300</v>
      </c>
      <c r="L54">
        <v>300</v>
      </c>
      <c r="M54">
        <v>400</v>
      </c>
      <c r="N54">
        <v>400</v>
      </c>
      <c r="O54">
        <v>400</v>
      </c>
      <c r="P54">
        <v>400</v>
      </c>
      <c r="Q54">
        <v>400</v>
      </c>
      <c r="R54">
        <v>500</v>
      </c>
      <c r="S54">
        <v>500</v>
      </c>
      <c r="T54">
        <v>500</v>
      </c>
      <c r="U54">
        <v>500</v>
      </c>
      <c r="V54">
        <v>500</v>
      </c>
      <c r="W54">
        <v>400</v>
      </c>
      <c r="X54">
        <v>500</v>
      </c>
      <c r="Y54">
        <v>500</v>
      </c>
      <c r="Z54">
        <v>600</v>
      </c>
      <c r="AA54">
        <v>726</v>
      </c>
      <c r="AB54">
        <v>901</v>
      </c>
      <c r="AC54">
        <v>1019</v>
      </c>
      <c r="AD54">
        <v>1197</v>
      </c>
      <c r="AE54">
        <v>1210</v>
      </c>
      <c r="AF54">
        <v>2000</v>
      </c>
      <c r="AG54">
        <v>1994</v>
      </c>
      <c r="AH54">
        <v>2093</v>
      </c>
      <c r="AI54">
        <v>2134</v>
      </c>
      <c r="AJ54">
        <v>2237</v>
      </c>
      <c r="AK54">
        <v>2385</v>
      </c>
      <c r="AL54">
        <v>2561</v>
      </c>
      <c r="AM54">
        <v>2814</v>
      </c>
      <c r="AN54">
        <v>2790</v>
      </c>
      <c r="AO54">
        <v>2731</v>
      </c>
      <c r="AP54">
        <v>2699</v>
      </c>
      <c r="AQ54">
        <v>1644</v>
      </c>
      <c r="AR54">
        <v>1935</v>
      </c>
      <c r="AS54">
        <v>2237</v>
      </c>
      <c r="AT54">
        <v>2375</v>
      </c>
      <c r="AU54">
        <v>2499</v>
      </c>
      <c r="AV54">
        <v>2727</v>
      </c>
      <c r="AW54">
        <v>2955</v>
      </c>
      <c r="AX54">
        <v>2924</v>
      </c>
      <c r="AY54">
        <v>4166</v>
      </c>
      <c r="AZ54">
        <v>4694</v>
      </c>
      <c r="BA54">
        <v>4231</v>
      </c>
      <c r="BB54">
        <v>4947</v>
      </c>
      <c r="BC54">
        <v>5260</v>
      </c>
      <c r="BD54">
        <v>4754</v>
      </c>
      <c r="BE54">
        <v>3352</v>
      </c>
      <c r="BF54">
        <v>2566</v>
      </c>
      <c r="BG54">
        <v>2882</v>
      </c>
      <c r="BH54">
        <v>2727</v>
      </c>
      <c r="BI54">
        <v>2293</v>
      </c>
      <c r="BJ54">
        <v>1955</v>
      </c>
      <c r="BK54">
        <v>2076</v>
      </c>
      <c r="BL54">
        <v>2080</v>
      </c>
      <c r="BM54">
        <v>2287</v>
      </c>
      <c r="BN54">
        <v>1845</v>
      </c>
      <c r="BO54">
        <v>1920</v>
      </c>
      <c r="BP54">
        <v>1789</v>
      </c>
      <c r="BQ54">
        <v>1664</v>
      </c>
      <c r="BR54">
        <v>1400</v>
      </c>
      <c r="BS54">
        <v>1401</v>
      </c>
      <c r="BT54">
        <f t="shared" si="0"/>
        <v>120176</v>
      </c>
      <c r="BU54" s="1">
        <f t="shared" si="1"/>
        <v>1741.6811594202898</v>
      </c>
    </row>
    <row r="55" spans="1:73" x14ac:dyDescent="0.55000000000000004">
      <c r="A55" t="s">
        <v>55</v>
      </c>
      <c r="B55">
        <v>780</v>
      </c>
      <c r="C55">
        <v>1000</v>
      </c>
      <c r="D55">
        <v>1000</v>
      </c>
      <c r="E55">
        <v>1000</v>
      </c>
      <c r="F55">
        <v>1100</v>
      </c>
      <c r="G55">
        <v>1500</v>
      </c>
      <c r="H55">
        <v>1600</v>
      </c>
      <c r="I55">
        <v>1600</v>
      </c>
      <c r="J55">
        <v>1700</v>
      </c>
      <c r="K55">
        <v>1700</v>
      </c>
      <c r="L55">
        <v>2000</v>
      </c>
      <c r="M55">
        <v>2400</v>
      </c>
      <c r="N55">
        <v>2400</v>
      </c>
      <c r="O55">
        <v>2400</v>
      </c>
      <c r="P55">
        <v>2400</v>
      </c>
      <c r="Q55">
        <v>2400</v>
      </c>
      <c r="R55">
        <v>3000</v>
      </c>
      <c r="S55">
        <v>3000</v>
      </c>
      <c r="T55">
        <v>3200</v>
      </c>
      <c r="U55">
        <v>3400</v>
      </c>
      <c r="V55">
        <v>3400</v>
      </c>
      <c r="W55">
        <v>3600</v>
      </c>
      <c r="X55">
        <v>4100</v>
      </c>
      <c r="Y55">
        <v>3700</v>
      </c>
      <c r="Z55">
        <v>4000</v>
      </c>
      <c r="AA55">
        <v>3725</v>
      </c>
      <c r="AB55">
        <v>4417</v>
      </c>
      <c r="AC55">
        <v>4417</v>
      </c>
      <c r="AD55">
        <v>4303</v>
      </c>
      <c r="AE55">
        <v>4823</v>
      </c>
      <c r="AF55">
        <v>3840</v>
      </c>
      <c r="AG55">
        <v>4461</v>
      </c>
      <c r="AH55">
        <v>3804</v>
      </c>
      <c r="AI55">
        <v>4574</v>
      </c>
      <c r="AJ55">
        <v>4541</v>
      </c>
      <c r="AK55">
        <v>3764</v>
      </c>
      <c r="AL55">
        <v>5560</v>
      </c>
      <c r="AM55">
        <v>4347</v>
      </c>
      <c r="AN55">
        <v>7714</v>
      </c>
      <c r="AO55">
        <v>9211</v>
      </c>
      <c r="AP55">
        <v>11466</v>
      </c>
      <c r="AQ55">
        <v>12362</v>
      </c>
      <c r="AR55">
        <v>11501</v>
      </c>
      <c r="AS55">
        <v>13000</v>
      </c>
      <c r="AT55">
        <v>8998</v>
      </c>
      <c r="AU55">
        <v>14046</v>
      </c>
      <c r="AV55">
        <v>11500</v>
      </c>
      <c r="AW55">
        <v>9435</v>
      </c>
      <c r="AX55">
        <v>11283</v>
      </c>
      <c r="AY55">
        <v>14846</v>
      </c>
      <c r="AZ55">
        <v>14694</v>
      </c>
      <c r="BA55">
        <v>14237</v>
      </c>
      <c r="BB55">
        <v>16598</v>
      </c>
      <c r="BC55">
        <v>18768</v>
      </c>
      <c r="BD55">
        <v>14592</v>
      </c>
      <c r="BE55">
        <v>14713</v>
      </c>
      <c r="BF55">
        <v>16996</v>
      </c>
      <c r="BG55">
        <v>13123</v>
      </c>
      <c r="BH55">
        <v>13463</v>
      </c>
      <c r="BI55">
        <v>13833</v>
      </c>
      <c r="BJ55">
        <v>13863</v>
      </c>
      <c r="BK55">
        <v>13930</v>
      </c>
      <c r="BL55">
        <v>13114</v>
      </c>
      <c r="BM55">
        <v>11747</v>
      </c>
      <c r="BN55">
        <v>13217</v>
      </c>
      <c r="BO55">
        <v>13290</v>
      </c>
      <c r="BP55">
        <v>12141</v>
      </c>
      <c r="BQ55">
        <v>13116</v>
      </c>
      <c r="BR55">
        <v>12942</v>
      </c>
      <c r="BS55">
        <v>12943</v>
      </c>
      <c r="BT55">
        <f t="shared" si="0"/>
        <v>530858</v>
      </c>
      <c r="BU55" s="1">
        <f t="shared" si="1"/>
        <v>7693.594202898551</v>
      </c>
    </row>
    <row r="56" spans="1:73" x14ac:dyDescent="0.55000000000000004">
      <c r="A56" t="s">
        <v>56</v>
      </c>
      <c r="B56">
        <v>796</v>
      </c>
      <c r="C56">
        <v>730</v>
      </c>
      <c r="D56">
        <v>730</v>
      </c>
      <c r="E56">
        <v>730</v>
      </c>
      <c r="F56">
        <v>730</v>
      </c>
      <c r="G56">
        <v>730</v>
      </c>
      <c r="H56">
        <v>730</v>
      </c>
      <c r="I56">
        <v>730</v>
      </c>
      <c r="J56">
        <v>730</v>
      </c>
      <c r="K56">
        <v>730</v>
      </c>
      <c r="L56">
        <v>730</v>
      </c>
      <c r="M56">
        <v>830</v>
      </c>
      <c r="N56">
        <v>830</v>
      </c>
      <c r="O56">
        <v>1360</v>
      </c>
      <c r="P56">
        <v>1460</v>
      </c>
      <c r="Q56">
        <v>1460</v>
      </c>
      <c r="R56">
        <v>1460</v>
      </c>
      <c r="S56">
        <v>1460</v>
      </c>
      <c r="T56">
        <v>1560</v>
      </c>
      <c r="U56">
        <v>1560</v>
      </c>
      <c r="V56">
        <v>1560</v>
      </c>
      <c r="W56">
        <v>1230</v>
      </c>
      <c r="X56">
        <v>1230</v>
      </c>
      <c r="Y56">
        <v>1430</v>
      </c>
      <c r="Z56">
        <v>1430</v>
      </c>
      <c r="AA56">
        <v>1759</v>
      </c>
      <c r="AB56">
        <v>3299</v>
      </c>
      <c r="AC56">
        <v>4064</v>
      </c>
      <c r="AD56">
        <v>2464</v>
      </c>
      <c r="AE56">
        <v>3609</v>
      </c>
      <c r="AF56">
        <v>4662</v>
      </c>
      <c r="AG56">
        <v>3598</v>
      </c>
      <c r="AH56">
        <v>2628</v>
      </c>
      <c r="AI56">
        <v>2734</v>
      </c>
      <c r="AJ56">
        <v>3967</v>
      </c>
      <c r="AK56">
        <v>3547</v>
      </c>
      <c r="AL56">
        <v>4608</v>
      </c>
      <c r="AM56">
        <v>5266</v>
      </c>
      <c r="AN56">
        <v>2582</v>
      </c>
      <c r="AO56">
        <v>3635</v>
      </c>
      <c r="AP56">
        <v>3868</v>
      </c>
      <c r="AQ56">
        <v>2768</v>
      </c>
      <c r="AR56">
        <v>3298</v>
      </c>
      <c r="AS56">
        <v>3079</v>
      </c>
      <c r="AT56">
        <v>4631</v>
      </c>
      <c r="AU56">
        <v>4345</v>
      </c>
      <c r="AV56">
        <v>5577</v>
      </c>
      <c r="AW56">
        <v>5494</v>
      </c>
      <c r="AX56">
        <v>4166</v>
      </c>
      <c r="AY56">
        <v>4215</v>
      </c>
      <c r="AZ56">
        <v>4570</v>
      </c>
      <c r="BA56">
        <v>3688</v>
      </c>
      <c r="BB56">
        <v>4275</v>
      </c>
      <c r="BC56">
        <v>4733</v>
      </c>
      <c r="BD56">
        <v>4096</v>
      </c>
      <c r="BE56">
        <v>3821</v>
      </c>
      <c r="BF56">
        <v>4274</v>
      </c>
      <c r="BG56">
        <v>4105</v>
      </c>
      <c r="BH56">
        <v>4458</v>
      </c>
      <c r="BI56">
        <v>3544</v>
      </c>
      <c r="BJ56">
        <v>4257</v>
      </c>
      <c r="BK56">
        <v>4826</v>
      </c>
      <c r="BL56">
        <v>3964</v>
      </c>
      <c r="BM56">
        <v>2818</v>
      </c>
      <c r="BN56">
        <v>2353</v>
      </c>
      <c r="BO56">
        <v>1469</v>
      </c>
      <c r="BP56">
        <v>1505</v>
      </c>
      <c r="BQ56">
        <v>1783</v>
      </c>
      <c r="BR56">
        <v>2105</v>
      </c>
      <c r="BS56">
        <v>2106</v>
      </c>
      <c r="BT56">
        <f t="shared" si="0"/>
        <v>188773</v>
      </c>
      <c r="BU56" s="1">
        <f t="shared" si="1"/>
        <v>2735.840579710145</v>
      </c>
    </row>
    <row r="57" spans="1:73" x14ac:dyDescent="0.55000000000000004">
      <c r="A57" t="s">
        <v>57</v>
      </c>
      <c r="B57">
        <v>798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80</v>
      </c>
      <c r="AF57">
        <v>100</v>
      </c>
      <c r="AG57">
        <v>150</v>
      </c>
      <c r="AH57">
        <v>180</v>
      </c>
      <c r="AI57">
        <v>429</v>
      </c>
      <c r="AJ57">
        <v>784</v>
      </c>
      <c r="AK57">
        <v>840</v>
      </c>
      <c r="AL57">
        <v>313</v>
      </c>
      <c r="AM57">
        <v>660</v>
      </c>
      <c r="AN57">
        <v>933</v>
      </c>
      <c r="AO57">
        <v>1409</v>
      </c>
      <c r="AP57">
        <v>519</v>
      </c>
      <c r="AQ57">
        <v>518</v>
      </c>
      <c r="AR57">
        <v>526</v>
      </c>
      <c r="AS57">
        <v>499</v>
      </c>
      <c r="AT57">
        <v>1460</v>
      </c>
      <c r="AU57">
        <v>561</v>
      </c>
      <c r="AV57">
        <v>399</v>
      </c>
      <c r="AW57">
        <v>400</v>
      </c>
      <c r="AX57">
        <v>500</v>
      </c>
      <c r="AY57">
        <v>500</v>
      </c>
      <c r="AZ57">
        <v>500</v>
      </c>
      <c r="BA57">
        <v>500</v>
      </c>
      <c r="BB57">
        <v>500</v>
      </c>
      <c r="BC57">
        <v>600</v>
      </c>
      <c r="BD57">
        <v>1500</v>
      </c>
      <c r="BE57">
        <v>2450</v>
      </c>
      <c r="BF57">
        <v>2560</v>
      </c>
      <c r="BG57">
        <v>3160</v>
      </c>
      <c r="BH57">
        <v>3770</v>
      </c>
      <c r="BI57">
        <v>4380</v>
      </c>
      <c r="BJ57">
        <v>5228</v>
      </c>
      <c r="BK57">
        <v>11466</v>
      </c>
      <c r="BL57">
        <v>11851</v>
      </c>
      <c r="BM57">
        <v>17619</v>
      </c>
      <c r="BN57">
        <v>12923</v>
      </c>
      <c r="BO57">
        <v>7379</v>
      </c>
      <c r="BP57">
        <v>6147</v>
      </c>
      <c r="BQ57">
        <v>7684</v>
      </c>
      <c r="BR57">
        <v>7488</v>
      </c>
      <c r="BS57">
        <v>7489</v>
      </c>
      <c r="BT57">
        <f t="shared" si="0"/>
        <v>126954</v>
      </c>
      <c r="BU57" s="1">
        <f t="shared" si="1"/>
        <v>1839.9130434782608</v>
      </c>
    </row>
    <row r="58" spans="1:73" x14ac:dyDescent="0.55000000000000004">
      <c r="A58" t="s">
        <v>58</v>
      </c>
      <c r="B58">
        <v>850</v>
      </c>
      <c r="C58">
        <v>200</v>
      </c>
      <c r="D58">
        <v>200</v>
      </c>
      <c r="E58">
        <v>200</v>
      </c>
      <c r="F58">
        <v>300</v>
      </c>
      <c r="G58">
        <v>300</v>
      </c>
      <c r="H58">
        <v>300</v>
      </c>
      <c r="I58">
        <v>300</v>
      </c>
      <c r="J58">
        <v>400</v>
      </c>
      <c r="K58">
        <v>400</v>
      </c>
      <c r="L58">
        <v>400</v>
      </c>
      <c r="M58">
        <v>500</v>
      </c>
      <c r="N58">
        <v>500</v>
      </c>
      <c r="O58">
        <v>500</v>
      </c>
      <c r="P58">
        <v>500</v>
      </c>
      <c r="Q58">
        <v>500</v>
      </c>
      <c r="R58">
        <v>500</v>
      </c>
      <c r="S58">
        <v>600</v>
      </c>
      <c r="T58">
        <v>600</v>
      </c>
      <c r="U58">
        <v>600</v>
      </c>
      <c r="V58">
        <v>600</v>
      </c>
      <c r="W58">
        <v>600</v>
      </c>
      <c r="X58">
        <v>600</v>
      </c>
      <c r="Y58">
        <v>500</v>
      </c>
      <c r="Z58">
        <v>500</v>
      </c>
      <c r="AA58">
        <v>500</v>
      </c>
      <c r="AB58">
        <v>503</v>
      </c>
      <c r="AC58">
        <v>500</v>
      </c>
      <c r="AD58">
        <v>602</v>
      </c>
      <c r="AE58">
        <v>557</v>
      </c>
      <c r="AF58">
        <v>547</v>
      </c>
      <c r="AG58">
        <v>688</v>
      </c>
      <c r="AH58">
        <v>618</v>
      </c>
      <c r="AI58">
        <v>891</v>
      </c>
      <c r="AJ58">
        <v>615</v>
      </c>
      <c r="AK58">
        <v>697</v>
      </c>
      <c r="AL58">
        <v>612</v>
      </c>
      <c r="AM58">
        <v>932</v>
      </c>
      <c r="AN58">
        <v>894</v>
      </c>
      <c r="AO58">
        <v>694</v>
      </c>
      <c r="AP58">
        <v>805</v>
      </c>
      <c r="AQ58">
        <v>702</v>
      </c>
      <c r="AR58">
        <v>904</v>
      </c>
      <c r="AS58">
        <v>940</v>
      </c>
      <c r="AT58">
        <v>1000</v>
      </c>
      <c r="AU58">
        <v>1070</v>
      </c>
      <c r="AV58">
        <v>1170</v>
      </c>
      <c r="AW58">
        <v>1240</v>
      </c>
      <c r="AX58">
        <v>1310</v>
      </c>
      <c r="AY58">
        <v>1480</v>
      </c>
      <c r="AZ58">
        <v>1549</v>
      </c>
      <c r="BA58">
        <v>1673</v>
      </c>
      <c r="BB58">
        <v>1738</v>
      </c>
      <c r="BC58">
        <v>1796</v>
      </c>
      <c r="BD58">
        <v>1867</v>
      </c>
      <c r="BE58">
        <v>1970</v>
      </c>
      <c r="BF58">
        <v>1634</v>
      </c>
      <c r="BG58">
        <v>2213</v>
      </c>
      <c r="BH58">
        <v>1458</v>
      </c>
      <c r="BI58">
        <v>1314</v>
      </c>
      <c r="BJ58">
        <v>1393</v>
      </c>
      <c r="BK58">
        <v>1040</v>
      </c>
      <c r="BL58">
        <v>1003</v>
      </c>
      <c r="BM58">
        <v>611</v>
      </c>
      <c r="BN58">
        <v>537</v>
      </c>
      <c r="BO58">
        <v>484</v>
      </c>
      <c r="BP58">
        <v>378</v>
      </c>
      <c r="BQ58">
        <v>551</v>
      </c>
      <c r="BR58">
        <v>464</v>
      </c>
      <c r="BS58">
        <v>465</v>
      </c>
      <c r="BT58">
        <f t="shared" si="0"/>
        <v>55209</v>
      </c>
      <c r="BU58" s="1">
        <f t="shared" si="1"/>
        <v>800.13043478260875</v>
      </c>
    </row>
    <row r="59" spans="1:73" x14ac:dyDescent="0.55000000000000004">
      <c r="A59" t="s">
        <v>59</v>
      </c>
      <c r="B59">
        <v>882</v>
      </c>
      <c r="C59">
        <v>300</v>
      </c>
      <c r="D59">
        <v>300</v>
      </c>
      <c r="E59">
        <v>300</v>
      </c>
      <c r="F59">
        <v>400</v>
      </c>
      <c r="G59">
        <v>400</v>
      </c>
      <c r="H59">
        <v>400</v>
      </c>
      <c r="I59">
        <v>400</v>
      </c>
      <c r="J59">
        <v>500</v>
      </c>
      <c r="K59">
        <v>500</v>
      </c>
      <c r="L59">
        <v>500</v>
      </c>
      <c r="M59">
        <v>500</v>
      </c>
      <c r="N59">
        <v>600</v>
      </c>
      <c r="O59">
        <v>600</v>
      </c>
      <c r="P59">
        <v>600</v>
      </c>
      <c r="Q59">
        <v>600</v>
      </c>
      <c r="R59">
        <v>600</v>
      </c>
      <c r="S59">
        <v>700</v>
      </c>
      <c r="T59">
        <v>700</v>
      </c>
      <c r="U59">
        <v>700</v>
      </c>
      <c r="V59">
        <v>700</v>
      </c>
      <c r="W59">
        <v>900</v>
      </c>
      <c r="X59">
        <v>900</v>
      </c>
      <c r="Y59">
        <v>900</v>
      </c>
      <c r="Z59">
        <v>900</v>
      </c>
      <c r="AA59">
        <v>900</v>
      </c>
      <c r="AB59">
        <v>1000</v>
      </c>
      <c r="AC59">
        <v>1100</v>
      </c>
      <c r="AD59">
        <v>1250</v>
      </c>
      <c r="AE59">
        <v>1090</v>
      </c>
      <c r="AF59">
        <v>1890</v>
      </c>
      <c r="AG59">
        <v>1990</v>
      </c>
      <c r="AH59">
        <v>3095</v>
      </c>
      <c r="AI59">
        <v>4020</v>
      </c>
      <c r="AJ59">
        <v>3820</v>
      </c>
      <c r="AK59">
        <v>3720</v>
      </c>
      <c r="AL59">
        <v>3641</v>
      </c>
      <c r="AM59">
        <v>3186</v>
      </c>
      <c r="AN59">
        <v>3076</v>
      </c>
      <c r="AO59">
        <v>2500</v>
      </c>
      <c r="AP59">
        <v>2530</v>
      </c>
      <c r="AQ59">
        <v>1505</v>
      </c>
      <c r="AR59">
        <v>1595</v>
      </c>
      <c r="AS59">
        <v>2436</v>
      </c>
      <c r="AT59">
        <v>1986</v>
      </c>
      <c r="AU59">
        <v>2591</v>
      </c>
      <c r="AV59">
        <v>4094</v>
      </c>
      <c r="AW59">
        <v>4410</v>
      </c>
      <c r="AX59">
        <v>7867</v>
      </c>
      <c r="AY59">
        <v>9364</v>
      </c>
      <c r="AZ59">
        <v>8562</v>
      </c>
      <c r="BA59">
        <v>8595</v>
      </c>
      <c r="BB59">
        <v>8613</v>
      </c>
      <c r="BC59">
        <v>10881</v>
      </c>
      <c r="BD59">
        <v>9703</v>
      </c>
      <c r="BE59">
        <v>9934</v>
      </c>
      <c r="BF59">
        <v>9836</v>
      </c>
      <c r="BG59">
        <v>12435</v>
      </c>
      <c r="BH59">
        <v>14091</v>
      </c>
      <c r="BI59">
        <v>13899</v>
      </c>
      <c r="BJ59">
        <v>13279</v>
      </c>
      <c r="BK59">
        <v>12840</v>
      </c>
      <c r="BL59">
        <v>11452</v>
      </c>
      <c r="BM59">
        <v>11901</v>
      </c>
      <c r="BN59">
        <v>11201</v>
      </c>
      <c r="BO59">
        <v>7501</v>
      </c>
      <c r="BP59">
        <v>8699</v>
      </c>
      <c r="BQ59">
        <v>8801</v>
      </c>
      <c r="BR59">
        <v>10854</v>
      </c>
      <c r="BS59">
        <v>10855</v>
      </c>
      <c r="BT59">
        <f t="shared" si="0"/>
        <v>302488</v>
      </c>
      <c r="BU59" s="1">
        <f t="shared" si="1"/>
        <v>4383.884057971014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Keller</dc:creator>
  <cp:lastModifiedBy>Ben Keller</cp:lastModifiedBy>
  <dcterms:created xsi:type="dcterms:W3CDTF">2021-03-25T00:48:16Z</dcterms:created>
  <dcterms:modified xsi:type="dcterms:W3CDTF">2021-03-25T00:51:21Z</dcterms:modified>
</cp:coreProperties>
</file>