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ch\Desktop\UNDP\Website\panels\data\fishStat\"/>
    </mc:Choice>
  </mc:AlternateContent>
  <xr:revisionPtr revIDLastSave="0" documentId="8_{D9C97778-D640-4260-9E56-FBDEDA5D07FE}" xr6:coauthVersionLast="46" xr6:coauthVersionMax="46" xr10:uidLastSave="{00000000-0000-0000-0000-000000000000}"/>
  <bookViews>
    <workbookView xWindow="12" yWindow="132" windowWidth="23028" windowHeight="12360" activeTab="1"/>
  </bookViews>
  <sheets>
    <sheet name="new" sheetId="1" r:id="rId1"/>
    <sheet name="fishT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B27" i="2" l="1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B2" i="2"/>
  <c r="A2" i="1"/>
  <c r="A3" i="1"/>
  <c r="A4" i="1"/>
  <c r="A6" i="1"/>
  <c r="A7" i="1"/>
  <c r="A5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</calcChain>
</file>

<file path=xl/sharedStrings.xml><?xml version="1.0" encoding="utf-8"?>
<sst xmlns="http://schemas.openxmlformats.org/spreadsheetml/2006/main" count="61" uniqueCount="60">
  <si>
    <t>COUNTRY</t>
  </si>
  <si>
    <t>Country</t>
  </si>
  <si>
    <t>American Samoa</t>
  </si>
  <si>
    <t>Antigua and Barbuda</t>
  </si>
  <si>
    <t>Bahamas</t>
  </si>
  <si>
    <t>Bahrain</t>
  </si>
  <si>
    <t>Barbados</t>
  </si>
  <si>
    <t>Bermuda</t>
  </si>
  <si>
    <t>Belize</t>
  </si>
  <si>
    <t>Solomon Islands</t>
  </si>
  <si>
    <t>British Virgin Islands</t>
  </si>
  <si>
    <t>Cabo Verde</t>
  </si>
  <si>
    <t>Cayman Islands</t>
  </si>
  <si>
    <t>Comoros</t>
  </si>
  <si>
    <t>Cook Islands</t>
  </si>
  <si>
    <t>Cuba</t>
  </si>
  <si>
    <t>Dominica</t>
  </si>
  <si>
    <t>Dominican Republic</t>
  </si>
  <si>
    <t>Fiji</t>
  </si>
  <si>
    <t>Kiribati</t>
  </si>
  <si>
    <t>Grenada</t>
  </si>
  <si>
    <t>Guadeloupe</t>
  </si>
  <si>
    <t>Guyana</t>
  </si>
  <si>
    <t>Haiti</t>
  </si>
  <si>
    <t>Jamaica</t>
  </si>
  <si>
    <t>Maldives</t>
  </si>
  <si>
    <t>Martinique</t>
  </si>
  <si>
    <t>Mauritius</t>
  </si>
  <si>
    <t>Montserrat</t>
  </si>
  <si>
    <t>Nauru</t>
  </si>
  <si>
    <t>CuraÃ§ao</t>
  </si>
  <si>
    <t>Aruba</t>
  </si>
  <si>
    <t>Sint Maarten</t>
  </si>
  <si>
    <t>New Caledonia</t>
  </si>
  <si>
    <t>Vanuatu</t>
  </si>
  <si>
    <t>Niue</t>
  </si>
  <si>
    <t>Northern Mariana Is.</t>
  </si>
  <si>
    <t>Micronesia, Fed.States of</t>
  </si>
  <si>
    <t>Marshall Islands</t>
  </si>
  <si>
    <t>Palau</t>
  </si>
  <si>
    <t>Papua New Guinea</t>
  </si>
  <si>
    <t>Guinea-Bissau</t>
  </si>
  <si>
    <t>Timor-Leste</t>
  </si>
  <si>
    <t>Puerto Rico</t>
  </si>
  <si>
    <t>Saint Kitts and Nevis</t>
  </si>
  <si>
    <t>Anguilla</t>
  </si>
  <si>
    <t>Saint Lucia</t>
  </si>
  <si>
    <t>Saint-Martin</t>
  </si>
  <si>
    <t>Saint Vincent/Grenadines</t>
  </si>
  <si>
    <t>Sao Tome and Principe</t>
  </si>
  <si>
    <t>Seychelles</t>
  </si>
  <si>
    <t>Singapore</t>
  </si>
  <si>
    <t>Suriname</t>
  </si>
  <si>
    <t>Tokelau</t>
  </si>
  <si>
    <t>Tonga</t>
  </si>
  <si>
    <t>Trinidad and Tobago</t>
  </si>
  <si>
    <t>Turks and Caicos Is.</t>
  </si>
  <si>
    <t>Tuvalu</t>
  </si>
  <si>
    <t>US Virgin Islands</t>
  </si>
  <si>
    <t>Samoa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</si>
</sst>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_FI_COUNTRY_GROUP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FI_COUNTRY_GROUPS"/>
    </sheetNames>
    <sheetDataSet>
      <sheetData sheetId="0">
        <row r="1">
          <cell r="A1" t="str">
            <v>UN_Code</v>
          </cell>
          <cell r="B1" t="str">
            <v>Identifier</v>
          </cell>
          <cell r="C1" t="str">
            <v>ISO2_Code</v>
          </cell>
          <cell r="D1" t="str">
            <v>ISO3_Code</v>
          </cell>
          <cell r="E1" t="str">
            <v>Name_En</v>
          </cell>
          <cell r="F1" t="str">
            <v>Name_Fr</v>
          </cell>
          <cell r="G1" t="str">
            <v>Name_Es</v>
          </cell>
          <cell r="H1" t="str">
            <v>Name_Ar</v>
          </cell>
          <cell r="I1" t="str">
            <v>Name_Cn</v>
          </cell>
          <cell r="J1" t="str">
            <v>Name_Ru</v>
          </cell>
          <cell r="K1" t="str">
            <v>Official_Name_En</v>
          </cell>
          <cell r="L1" t="str">
            <v>Official_Name_Fr</v>
          </cell>
          <cell r="M1" t="str">
            <v>Official_Name_Es</v>
          </cell>
          <cell r="N1" t="str">
            <v>Official_Name_Ar</v>
          </cell>
          <cell r="O1" t="str">
            <v>Official_Name_Cn</v>
          </cell>
          <cell r="P1" t="str">
            <v>Official_Name_Ru</v>
          </cell>
          <cell r="Q1" t="str">
            <v>Continent_Group</v>
          </cell>
          <cell r="R1" t="str">
            <v>EcoClass_Group</v>
          </cell>
          <cell r="S1" t="str">
            <v>GeoRegion_Group</v>
          </cell>
        </row>
        <row r="2">
          <cell r="A2">
            <v>0</v>
          </cell>
          <cell r="B2">
            <v>380</v>
          </cell>
          <cell r="C2" t="str">
            <v>EU</v>
          </cell>
          <cell r="D2" t="str">
            <v>EUR</v>
          </cell>
          <cell r="E2" t="str">
            <v>European Union</v>
          </cell>
          <cell r="F2" t="str">
            <v>Union EuropÃ©enne</v>
          </cell>
          <cell r="G2" t="str">
            <v>UniÃ³n Europea</v>
          </cell>
          <cell r="K2" t="str">
            <v>The European Union (Member Organization)</v>
          </cell>
          <cell r="L2" t="str">
            <v>Union europÃ©enne (Organisation membre)</v>
          </cell>
          <cell r="M2" t="str">
            <v>UniÃ³n Europea (OrganizaciÃ³n Miembro)</v>
          </cell>
        </row>
        <row r="3">
          <cell r="A3">
            <v>4</v>
          </cell>
          <cell r="B3">
            <v>2</v>
          </cell>
          <cell r="C3" t="str">
            <v>AF</v>
          </cell>
          <cell r="D3" t="str">
            <v>AFG</v>
          </cell>
          <cell r="E3" t="str">
            <v>Afghanistan</v>
          </cell>
          <cell r="F3" t="str">
            <v>Afghanistan</v>
          </cell>
          <cell r="G3" t="str">
            <v>AfganistÃ¡n</v>
          </cell>
          <cell r="H3" t="str">
            <v>Ø£ÙØºØ§Ù†Ø³ØªØ§Ù†</v>
          </cell>
          <cell r="I3" t="str">
            <v>é˜¿å¯Œæ±—ä¼Šæ–¯å…°å…±å’Œå›½</v>
          </cell>
          <cell r="J3" t="str">
            <v>ÐÑ„Ð³Ð°Ð½Ð¸ÑÑ‚Ð°Ð½</v>
          </cell>
          <cell r="K3" t="str">
            <v>The Islamic Republic of Afghanistan</v>
          </cell>
          <cell r="L3" t="str">
            <v>la RÃ©publique islamique d'Afghanistan</v>
          </cell>
          <cell r="M3" t="str">
            <v>la RepÃºblica IslÃ¡mica del AfganistÃ¡n</v>
          </cell>
          <cell r="N3" t="str">
            <v>Ø£ÙØºØ§Ù†Ø³ØªØ§Ù†</v>
          </cell>
          <cell r="O3" t="str">
            <v>é˜¿å¯Œæ±—ä¼Šæ–¯å…°å…±å’Œå›½</v>
          </cell>
          <cell r="P3" t="str">
            <v>ÐÑ„Ð³Ð°Ð½Ð¸ÑÑ‚Ð°Ð½</v>
          </cell>
          <cell r="Q3" t="str">
            <v>Asia</v>
          </cell>
          <cell r="R3" t="str">
            <v>Least Developed Countries</v>
          </cell>
          <cell r="S3" t="str">
            <v>Southern Asia</v>
          </cell>
        </row>
        <row r="4">
          <cell r="A4">
            <v>8</v>
          </cell>
          <cell r="B4">
            <v>3</v>
          </cell>
          <cell r="C4" t="str">
            <v>AL</v>
          </cell>
          <cell r="D4" t="str">
            <v>ALB</v>
          </cell>
          <cell r="E4" t="str">
            <v>Albania</v>
          </cell>
          <cell r="F4" t="str">
            <v>Albanie</v>
          </cell>
          <cell r="G4" t="str">
            <v>Albania</v>
          </cell>
          <cell r="H4" t="str">
            <v>Ø£Ù„Ø¨Ø§Ù†ÙŠØ§</v>
          </cell>
          <cell r="I4" t="str">
            <v>é˜¿å°”å·´å°¼äºšå…±å’Œå›½</v>
          </cell>
          <cell r="J4" t="str">
            <v>ÐÐ»Ð±Ð°Ð½Ð¸Ñ</v>
          </cell>
          <cell r="K4" t="str">
            <v>the Republic of Albania</v>
          </cell>
          <cell r="L4" t="str">
            <v>la RÃ©publique d'Albanie</v>
          </cell>
          <cell r="M4" t="str">
            <v>la RepÃºblica de Albania</v>
          </cell>
          <cell r="N4" t="str">
            <v>Ø£Ù„Ø¨Ø§Ù†ÙŠØ§</v>
          </cell>
          <cell r="O4" t="str">
            <v>é˜¿å°”å·´å°¼äºšå…±å’Œå›½</v>
          </cell>
          <cell r="P4" t="str">
            <v>ÐÐ»Ð±Ð°Ð½Ð¸Ñ</v>
          </cell>
          <cell r="Q4" t="str">
            <v>Europe</v>
          </cell>
          <cell r="R4" t="str">
            <v>Developed countries or areas</v>
          </cell>
          <cell r="S4" t="str">
            <v>Southern Europe</v>
          </cell>
        </row>
        <row r="5">
          <cell r="A5">
            <v>10</v>
          </cell>
          <cell r="B5">
            <v>30</v>
          </cell>
          <cell r="C5" t="str">
            <v>AQ</v>
          </cell>
          <cell r="D5" t="str">
            <v>ATA</v>
          </cell>
          <cell r="E5" t="str">
            <v>Antarctica others</v>
          </cell>
          <cell r="F5" t="str">
            <v>Antarctique autres</v>
          </cell>
          <cell r="G5" t="str">
            <v>Antartida otros</v>
          </cell>
          <cell r="K5" t="str">
            <v>Antarctica</v>
          </cell>
          <cell r="L5" t="str">
            <v>Antarctique</v>
          </cell>
          <cell r="M5" t="str">
            <v>AntÃ¡rtida</v>
          </cell>
          <cell r="Q5" t="str">
            <v>Antarctica</v>
          </cell>
        </row>
        <row r="6">
          <cell r="A6">
            <v>12</v>
          </cell>
          <cell r="B6">
            <v>4</v>
          </cell>
          <cell r="C6" t="str">
            <v>DZ</v>
          </cell>
          <cell r="D6" t="str">
            <v>DZA</v>
          </cell>
          <cell r="E6" t="str">
            <v>Algeria</v>
          </cell>
          <cell r="F6" t="str">
            <v>AlgÃ©rie</v>
          </cell>
          <cell r="G6" t="str">
            <v>Argelia</v>
          </cell>
          <cell r="H6" t="str">
            <v>Ø§Ù„Ø¬Ø²Ø§Ø¦Ø±</v>
          </cell>
          <cell r="I6" t="str">
            <v>é˜¿å°”åŠåˆ©äºšæ°‘ä¸»äººæ°‘å…±å’Œå›½</v>
          </cell>
          <cell r="J6" t="str">
            <v>ÐÐ»Ð¶Ð¸Ñ€</v>
          </cell>
          <cell r="K6" t="str">
            <v>the People's Democratic Republic of Algeria</v>
          </cell>
          <cell r="L6" t="str">
            <v>la RÃ©publique algÃ©rienne dÃ©mocratique et populaire</v>
          </cell>
          <cell r="M6" t="str">
            <v>la RepÃºblica Argelina DemocrÃ¡tica y Popular</v>
          </cell>
          <cell r="N6" t="str">
            <v>Ø§Ù„Ø¬Ø²Ø§Ø¦Ø±</v>
          </cell>
          <cell r="O6" t="str">
            <v>é˜¿å°”åŠåˆ©äºšæ°‘ä¸»äººæ°‘å…±å’Œå›½</v>
          </cell>
          <cell r="P6" t="str">
            <v>ÐÐ»Ð¶Ð¸Ñ€</v>
          </cell>
          <cell r="Q6" t="str">
            <v>Africa</v>
          </cell>
          <cell r="R6" t="str">
            <v>Other developing countries or areas</v>
          </cell>
          <cell r="S6" t="str">
            <v>Northern Africa</v>
          </cell>
        </row>
        <row r="7">
          <cell r="A7">
            <v>16</v>
          </cell>
          <cell r="B7">
            <v>5</v>
          </cell>
          <cell r="C7" t="str">
            <v>AS</v>
          </cell>
          <cell r="D7" t="str">
            <v>ASM</v>
          </cell>
          <cell r="E7" t="str">
            <v>American Samoa</v>
          </cell>
          <cell r="F7" t="str">
            <v>Samoa amÃ©ricaines</v>
          </cell>
          <cell r="G7" t="str">
            <v>Samoa Americana</v>
          </cell>
          <cell r="H7" t="str">
            <v>Ø§Ù„Ø£Ù…Ø±ÙŠÙƒÙŠØ© Ø³Ø§Ù…ÙˆØ§</v>
          </cell>
          <cell r="I7" t="str">
            <v>ç¾Žå±žè¨æ‘©äºš</v>
          </cell>
          <cell r="J7" t="str">
            <v>ÐÐ¼ÐµÑ€Ð¸ÐºÐ°Ð½ÑÐºÐ¾Ðµ Ð¡Ð°Ð¼Ð¾Ð°</v>
          </cell>
          <cell r="K7" t="str">
            <v>American Samoa</v>
          </cell>
          <cell r="L7" t="str">
            <v>Samoa amÃ©ricaines</v>
          </cell>
          <cell r="M7" t="str">
            <v>Samoa Americana</v>
          </cell>
          <cell r="N7" t="str">
            <v>Ø§Ù„Ø£Ù…Ø±ÙŠÙƒÙŠØ© Ø³Ø§Ù…ÙˆØ§</v>
          </cell>
          <cell r="O7" t="str">
            <v>ç¾Žå±žè¨æ‘©äºš</v>
          </cell>
          <cell r="P7" t="str">
            <v>ÐÐ¼ÐµÑ€Ð¸ÐºÐ°Ð½ÑÐºÐ¾Ðµ Ð¡Ð°Ð¼Ð¾Ð°</v>
          </cell>
          <cell r="Q7" t="str">
            <v>Oceania</v>
          </cell>
          <cell r="R7" t="str">
            <v>Other developing countries or areas</v>
          </cell>
          <cell r="S7" t="str">
            <v>Polynesia</v>
          </cell>
        </row>
        <row r="8">
          <cell r="A8">
            <v>20</v>
          </cell>
          <cell r="B8">
            <v>6</v>
          </cell>
          <cell r="C8" t="str">
            <v>AD</v>
          </cell>
          <cell r="D8" t="str">
            <v>AND</v>
          </cell>
          <cell r="E8" t="str">
            <v>Andorra</v>
          </cell>
          <cell r="F8" t="str">
            <v>Andorre</v>
          </cell>
          <cell r="G8" t="str">
            <v>Andorra</v>
          </cell>
          <cell r="H8" t="str">
            <v>Ø£Ù†Ø¯ÙˆØ±Ø§</v>
          </cell>
          <cell r="I8" t="str">
            <v>å®‰é“å°”</v>
          </cell>
          <cell r="J8" t="str">
            <v>ÐÐ½Ð´Ð¾Ñ€Ñ€Ð°</v>
          </cell>
          <cell r="K8" t="str">
            <v>the Principality of Andorra</v>
          </cell>
          <cell r="L8" t="str">
            <v>la PrincipautÃ© d'Andorre</v>
          </cell>
          <cell r="M8" t="str">
            <v>el Principado de Andorra</v>
          </cell>
          <cell r="N8" t="str">
            <v>Ø£Ù†Ø¯ÙˆØ±Ø§</v>
          </cell>
          <cell r="O8" t="str">
            <v>å®‰é“å°”</v>
          </cell>
          <cell r="P8" t="str">
            <v>ÐÐ½Ð´Ð¾Ñ€Ñ€Ð°</v>
          </cell>
          <cell r="Q8" t="str">
            <v>Europe</v>
          </cell>
          <cell r="R8" t="str">
            <v>Developed countries or areas</v>
          </cell>
          <cell r="S8" t="str">
            <v>Southern Europe</v>
          </cell>
        </row>
        <row r="9">
          <cell r="A9">
            <v>24</v>
          </cell>
          <cell r="B9">
            <v>7</v>
          </cell>
          <cell r="C9" t="str">
            <v>AO</v>
          </cell>
          <cell r="D9" t="str">
            <v>AGO</v>
          </cell>
          <cell r="E9" t="str">
            <v>Angola</v>
          </cell>
          <cell r="F9" t="str">
            <v>Angola</v>
          </cell>
          <cell r="G9" t="str">
            <v>Angola</v>
          </cell>
          <cell r="H9" t="str">
            <v>Ø¬Ù…Ù‡ÙˆØ±ÙŠØ© Ø£Ù†ØºÙˆÙ„Ø§</v>
          </cell>
          <cell r="I9" t="str">
            <v>å®‰å“¥æ‹‰</v>
          </cell>
          <cell r="J9" t="str">
            <v>Ð ÐµÑÐ¿ÑƒÐ±Ð»Ð¸ÐºÐ° ÐÐ½Ð³Ð¾Ð»Ð°</v>
          </cell>
          <cell r="K9" t="str">
            <v>the Republic of Angola</v>
          </cell>
          <cell r="L9" t="str">
            <v>la RÃ©publique d'Angola</v>
          </cell>
          <cell r="M9" t="str">
            <v>la RepÃºblica de Angola</v>
          </cell>
          <cell r="N9" t="str">
            <v>Ø¬Ù…Ù‡ÙˆØ±ÙŠØ© Ø£Ù†ØºÙˆÙ„Ø§</v>
          </cell>
          <cell r="O9" t="str">
            <v>å®‰å“¥æ‹‰</v>
          </cell>
          <cell r="P9" t="str">
            <v>Ð ÐµÑÐ¿ÑƒÐ±Ð»Ð¸ÐºÐ° ÐÐ½Ð³Ð¾Ð»Ð°</v>
          </cell>
          <cell r="Q9" t="str">
            <v>Africa</v>
          </cell>
          <cell r="R9" t="str">
            <v>Least Developed Countries</v>
          </cell>
          <cell r="S9" t="str">
            <v>Middle Africa</v>
          </cell>
        </row>
        <row r="10">
          <cell r="A10">
            <v>28</v>
          </cell>
          <cell r="B10">
            <v>8</v>
          </cell>
          <cell r="C10" t="str">
            <v>AG</v>
          </cell>
          <cell r="D10" t="str">
            <v>ATG</v>
          </cell>
          <cell r="E10" t="str">
            <v>Antigua and Barbuda</v>
          </cell>
          <cell r="F10" t="str">
            <v>Antigua-et-Barbuda</v>
          </cell>
          <cell r="G10" t="str">
            <v>Antigua y Barbuda</v>
          </cell>
          <cell r="H10" t="str">
            <v>Ø£Ù†ØªÙŠØºÙˆØ§ ÙˆØ¨Ø§Ø±Ø¨ÙˆØ¯Ø§</v>
          </cell>
          <cell r="I10" t="str">
            <v>å®‰æç“œå’Œå·´å¸ƒè¾¾</v>
          </cell>
          <cell r="J10" t="str">
            <v>ÐÐ½Ñ‚Ð¸Ð³ÑƒÐ° Ð¸ Ð‘Ð°Ñ€Ð±ÑƒÐ´Ð°</v>
          </cell>
          <cell r="K10" t="str">
            <v>Antigua and Barbuda</v>
          </cell>
          <cell r="L10" t="str">
            <v>Antigua-et-Barbuda</v>
          </cell>
          <cell r="M10" t="str">
            <v>Antigua y Barbuda</v>
          </cell>
          <cell r="N10" t="str">
            <v>Ø£Ù†ØªÙŠØºÙˆØ§ ÙˆØ¨Ø§Ø±Ø¨ÙˆØ¯Ø§</v>
          </cell>
          <cell r="O10" t="str">
            <v>å®‰æç“œå’Œå·´å¸ƒè¾¾</v>
          </cell>
          <cell r="P10" t="str">
            <v>ÐÐ½Ñ‚Ð¸Ð³ÑƒÐ° Ð¸ Ð‘Ð°Ñ€Ð±ÑƒÐ´Ð°</v>
          </cell>
          <cell r="Q10" t="str">
            <v>Americas</v>
          </cell>
          <cell r="R10" t="str">
            <v>Other developing countries or areas</v>
          </cell>
          <cell r="S10" t="str">
            <v>Caribbean</v>
          </cell>
        </row>
        <row r="11">
          <cell r="A11">
            <v>31</v>
          </cell>
          <cell r="B11">
            <v>52</v>
          </cell>
          <cell r="C11" t="str">
            <v>AZ</v>
          </cell>
          <cell r="D11" t="str">
            <v>AZE</v>
          </cell>
          <cell r="E11" t="str">
            <v>Azerbaijan</v>
          </cell>
          <cell r="F11" t="str">
            <v>AzerbaÃ¯djan</v>
          </cell>
          <cell r="G11" t="str">
            <v>AzerbaiyÃ¡n</v>
          </cell>
          <cell r="H11" t="str">
            <v>Ø§Ù„Ø¬Ù…Ù‡ÙˆØ±ÙŠØ© Ø§Ù„Ø£Ø°Ø±Ø¨ÙŠØ¬Ø§Ù†ÙŠØ©</v>
          </cell>
          <cell r="I11" t="str">
            <v>é˜¿å¡žæ‹œç–†å…±å’Œå›½</v>
          </cell>
          <cell r="J11" t="str">
            <v>ÐÐ·ÐµÑ€Ð±Ð°Ð¹Ð´Ð¶Ð°Ð½</v>
          </cell>
          <cell r="K11" t="str">
            <v>the Republic of Azerbaijan</v>
          </cell>
          <cell r="L11" t="str">
            <v>la RÃ©publique d'AzerbaÃ¯djan</v>
          </cell>
          <cell r="M11" t="str">
            <v>la RepÃºblica de AzerbaiyÃ¡n</v>
          </cell>
          <cell r="N11" t="str">
            <v>Ø§Ù„Ø¬Ù…Ù‡ÙˆØ±ÙŠØ© Ø§Ù„Ø£Ø°Ø±Ø¨ÙŠØ¬Ø§Ù†ÙŠØ©</v>
          </cell>
          <cell r="O11" t="str">
            <v>é˜¿å¡žæ‹œç–†å…±å’Œå›½</v>
          </cell>
          <cell r="P11" t="str">
            <v>ÐÐ·ÐµÑ€Ð±Ð°Ð¹Ð´Ð¶Ð°Ð½</v>
          </cell>
          <cell r="Q11" t="str">
            <v>Asia</v>
          </cell>
          <cell r="R11" t="str">
            <v>Other developing countries or areas</v>
          </cell>
          <cell r="S11" t="str">
            <v>Western Asia</v>
          </cell>
        </row>
        <row r="12">
          <cell r="A12">
            <v>32</v>
          </cell>
          <cell r="B12">
            <v>9</v>
          </cell>
          <cell r="C12" t="str">
            <v>AR</v>
          </cell>
          <cell r="D12" t="str">
            <v>ARG</v>
          </cell>
          <cell r="E12" t="str">
            <v>Argentina</v>
          </cell>
          <cell r="F12" t="str">
            <v>Argentine</v>
          </cell>
          <cell r="G12" t="str">
            <v>Argentina</v>
          </cell>
          <cell r="H12" t="str">
            <v>Ø§Ù„Ø£Ø±Ø¬Ù†ØªÙŠÙ†</v>
          </cell>
          <cell r="I12" t="str">
            <v>é˜¿æ ¹å»·</v>
          </cell>
          <cell r="J12" t="str">
            <v>ÐÑ€Ð³ÐµÐ½Ñ‚Ð¸Ð½ÑÐºÐ°Ñ Ð ÐµÑÐ¿ÑƒÐ±Ð»Ð¸ÐºÐ°</v>
          </cell>
          <cell r="K12" t="str">
            <v>the Argentine Republic</v>
          </cell>
          <cell r="L12" t="str">
            <v>la RÃ©publique argentine</v>
          </cell>
          <cell r="M12" t="str">
            <v>la RepÃºblica Argentina</v>
          </cell>
          <cell r="N12" t="str">
            <v>Ø§Ù„Ø£Ø±Ø¬Ù†ØªÙŠÙ†</v>
          </cell>
          <cell r="O12" t="str">
            <v>é˜¿æ ¹å»·</v>
          </cell>
          <cell r="P12" t="str">
            <v>ÐÑ€Ð³ÐµÐ½Ñ‚Ð¸Ð½ÑÐºÐ°Ñ Ð ÐµÑÐ¿ÑƒÐ±Ð»Ð¸ÐºÐ°</v>
          </cell>
          <cell r="Q12" t="str">
            <v>Americas</v>
          </cell>
          <cell r="R12" t="str">
            <v>Other developing countries or areas</v>
          </cell>
          <cell r="S12" t="str">
            <v>South America</v>
          </cell>
        </row>
        <row r="13">
          <cell r="A13">
            <v>36</v>
          </cell>
          <cell r="B13">
            <v>10</v>
          </cell>
          <cell r="C13" t="str">
            <v>AU</v>
          </cell>
          <cell r="D13" t="str">
            <v>AUS</v>
          </cell>
          <cell r="E13" t="str">
            <v>Australia</v>
          </cell>
          <cell r="F13" t="str">
            <v>Australie</v>
          </cell>
          <cell r="G13" t="str">
            <v>Australia</v>
          </cell>
          <cell r="H13" t="str">
            <v>Ø£Ø³ØªØ±Ø§Ù„ÙŠØ§</v>
          </cell>
          <cell r="I13" t="str">
            <v>æ¾³å¤§åˆ©äºš</v>
          </cell>
          <cell r="J13" t="str">
            <v>ÐÐ²ÑÑ‚Ñ€Ð°Ð»Ð¸Ñ</v>
          </cell>
          <cell r="K13" t="str">
            <v>Australia</v>
          </cell>
          <cell r="L13" t="str">
            <v>l'Australie</v>
          </cell>
          <cell r="M13" t="str">
            <v>Australia</v>
          </cell>
          <cell r="N13" t="str">
            <v>Ø£Ø³ØªØ±Ø§Ù„ÙŠØ§</v>
          </cell>
          <cell r="O13" t="str">
            <v>æ¾³å¤§åˆ©äºš</v>
          </cell>
          <cell r="P13" t="str">
            <v>ÐÐ²ÑÑ‚Ñ€Ð°Ð»Ð¸Ñ</v>
          </cell>
          <cell r="Q13" t="str">
            <v>Oceania</v>
          </cell>
          <cell r="R13" t="str">
            <v>Developed countries or areas</v>
          </cell>
          <cell r="S13" t="str">
            <v>Australia and New Zealand</v>
          </cell>
        </row>
        <row r="14">
          <cell r="A14">
            <v>40</v>
          </cell>
          <cell r="B14">
            <v>11</v>
          </cell>
          <cell r="C14" t="str">
            <v>AT</v>
          </cell>
          <cell r="D14" t="str">
            <v>AUT</v>
          </cell>
          <cell r="E14" t="str">
            <v>Austria</v>
          </cell>
          <cell r="F14" t="str">
            <v>Autriche</v>
          </cell>
          <cell r="G14" t="str">
            <v>Austria</v>
          </cell>
          <cell r="H14" t="str">
            <v>Ø§Ù„Ù†Ù…Ø³Ø§</v>
          </cell>
          <cell r="I14" t="str">
            <v>å¥¥åœ°åˆ©</v>
          </cell>
          <cell r="J14" t="str">
            <v>ÐÐ²ÑÑ‚Ñ€Ð¸Ñ</v>
          </cell>
          <cell r="K14" t="str">
            <v>the Republic of Austria</v>
          </cell>
          <cell r="L14" t="str">
            <v>la RÃ©publique d'Autriche</v>
          </cell>
          <cell r="M14" t="str">
            <v>la RepÃºblica de Austria</v>
          </cell>
          <cell r="N14" t="str">
            <v>Ø§Ù„Ù†Ù…Ø³Ø§</v>
          </cell>
          <cell r="O14" t="str">
            <v>å¥¥åœ°åˆ©</v>
          </cell>
          <cell r="P14" t="str">
            <v>ÐÐ²ÑÑ‚Ñ€Ð¸Ñ</v>
          </cell>
          <cell r="Q14" t="str">
            <v>Europe</v>
          </cell>
          <cell r="R14" t="str">
            <v>Developed countries or areas</v>
          </cell>
          <cell r="S14" t="str">
            <v>Western Europe</v>
          </cell>
        </row>
        <row r="15">
          <cell r="A15">
            <v>44</v>
          </cell>
          <cell r="B15">
            <v>12</v>
          </cell>
          <cell r="C15" t="str">
            <v>BS</v>
          </cell>
          <cell r="D15" t="str">
            <v>BHS</v>
          </cell>
          <cell r="E15" t="str">
            <v>Bahamas</v>
          </cell>
          <cell r="F15" t="str">
            <v>Bahamas</v>
          </cell>
          <cell r="G15" t="str">
            <v>Bahamas</v>
          </cell>
          <cell r="H15" t="str">
            <v>Ø¬Ø²Ø± Ø§Ù„Ø¨Ù‡Ø§Ù…Ø§</v>
          </cell>
          <cell r="I15" t="str">
            <v>å·´å“ˆé©¬</v>
          </cell>
          <cell r="J15" t="str">
            <v>Ð‘Ð°Ð³Ð°Ð¼ÑÐºÐ¸Ðµ ÐžÑÑ‚Ñ€Ð¾Ð²Ð°</v>
          </cell>
          <cell r="K15" t="str">
            <v>the Commonwealth of the Bahamas</v>
          </cell>
          <cell r="L15" t="str">
            <v>le Commonwealth des Bahamas</v>
          </cell>
          <cell r="M15" t="str">
            <v>el Commonwealth de las Bahamas</v>
          </cell>
          <cell r="N15" t="str">
            <v>Ø¬Ø²Ø± Ø§Ù„Ø¨Ù‡Ø§Ù…Ø§</v>
          </cell>
          <cell r="O15" t="str">
            <v>å·´å“ˆé©¬</v>
          </cell>
          <cell r="P15" t="str">
            <v>Ð‘Ð°Ð³Ð°Ð¼ÑÐºÐ¸Ðµ ÐžÑÑ‚Ñ€Ð¾Ð²Ð°</v>
          </cell>
          <cell r="Q15" t="str">
            <v>Americas</v>
          </cell>
          <cell r="R15" t="str">
            <v>Other developing countries or areas</v>
          </cell>
          <cell r="S15" t="str">
            <v>Caribbean</v>
          </cell>
        </row>
        <row r="16">
          <cell r="A16">
            <v>48</v>
          </cell>
          <cell r="B16">
            <v>13</v>
          </cell>
          <cell r="C16" t="str">
            <v>BH</v>
          </cell>
          <cell r="D16" t="str">
            <v>BHR</v>
          </cell>
          <cell r="E16" t="str">
            <v>Bahrain</v>
          </cell>
          <cell r="F16" t="str">
            <v>BahreÃ¯n</v>
          </cell>
          <cell r="G16" t="str">
            <v>Bahrein</v>
          </cell>
          <cell r="H16" t="str">
            <v>Ø§Ù„Ø¨Ø­Ø±ÙŠÙ†</v>
          </cell>
          <cell r="I16" t="str">
            <v>å·´æž—çŽ‹å›½</v>
          </cell>
          <cell r="J16" t="str">
            <v>Ð‘Ð°Ñ…Ñ€ÐµÐ¹Ð½</v>
          </cell>
          <cell r="K16" t="str">
            <v>the Kingdom of Bahrain</v>
          </cell>
          <cell r="L16" t="str">
            <v>le Royaume de BahreÃ¯n</v>
          </cell>
          <cell r="M16" t="str">
            <v>el Reino de Bahrein</v>
          </cell>
          <cell r="N16" t="str">
            <v>Ø§Ù„Ø¨Ø­Ø±ÙŠÙ†</v>
          </cell>
          <cell r="O16" t="str">
            <v>å·´æž—çŽ‹å›½</v>
          </cell>
          <cell r="P16" t="str">
            <v>Ð‘Ð°Ñ…Ñ€ÐµÐ¹Ð½</v>
          </cell>
          <cell r="Q16" t="str">
            <v>Asia</v>
          </cell>
          <cell r="R16" t="str">
            <v>Other developing countries or areas</v>
          </cell>
          <cell r="S16" t="str">
            <v>Western Asia</v>
          </cell>
        </row>
        <row r="17">
          <cell r="A17">
            <v>50</v>
          </cell>
          <cell r="B17">
            <v>16</v>
          </cell>
          <cell r="C17" t="str">
            <v>BD</v>
          </cell>
          <cell r="D17" t="str">
            <v>BGD</v>
          </cell>
          <cell r="E17" t="str">
            <v>Bangladesh</v>
          </cell>
          <cell r="F17" t="str">
            <v>Bangladesh</v>
          </cell>
          <cell r="G17" t="str">
            <v>Bangladesh</v>
          </cell>
          <cell r="H17" t="str">
            <v>Ø¨Ù†ØºÙ„Ø§Ø¯ÙŠØ´</v>
          </cell>
          <cell r="I17" t="str">
            <v>å­ŸåŠ æ‹‰å›½</v>
          </cell>
          <cell r="J17" t="str">
            <v>Ð‘Ð°Ð½Ð³Ð»Ð°Ð´ÐµÑˆ</v>
          </cell>
          <cell r="K17" t="str">
            <v>the People's Republic of Bangladesh</v>
          </cell>
          <cell r="L17" t="str">
            <v>la RÃ©publique populaire du Bangladesh</v>
          </cell>
          <cell r="M17" t="str">
            <v>la RepÃºblica Popular de Bangladesh</v>
          </cell>
          <cell r="N17" t="str">
            <v>Ø¨Ù†ØºÙ„Ø§Ø¯ÙŠØ´</v>
          </cell>
          <cell r="O17" t="str">
            <v>å­ŸåŠ æ‹‰å›½</v>
          </cell>
          <cell r="P17" t="str">
            <v>Ð‘Ð°Ð½Ð³Ð»Ð°Ð´ÐµÑˆ</v>
          </cell>
          <cell r="Q17" t="str">
            <v>Asia</v>
          </cell>
          <cell r="R17" t="str">
            <v>Least Developed Countries</v>
          </cell>
          <cell r="S17" t="str">
            <v>Southern Asia</v>
          </cell>
        </row>
        <row r="18">
          <cell r="A18">
            <v>51</v>
          </cell>
          <cell r="B18">
            <v>1</v>
          </cell>
          <cell r="C18" t="str">
            <v>AM</v>
          </cell>
          <cell r="D18" t="str">
            <v>ARM</v>
          </cell>
          <cell r="E18" t="str">
            <v>Armenia</v>
          </cell>
          <cell r="F18" t="str">
            <v>ArmÃ©nie</v>
          </cell>
          <cell r="G18" t="str">
            <v>Armenia</v>
          </cell>
          <cell r="H18" t="str">
            <v>Ø£Ø±Ù…ÙŠÙ†ÙŠØ§</v>
          </cell>
          <cell r="I18" t="str">
            <v>äºšç¾Žå°¼äºš</v>
          </cell>
          <cell r="J18" t="str">
            <v>Ð ÐµÑÐ¿ÑƒÐ±Ð»Ð¸ÐºÐ° ÐÑ€Ð¼ÐµÐ½Ð¸Ñ</v>
          </cell>
          <cell r="K18" t="str">
            <v>the Republic of Armenia</v>
          </cell>
          <cell r="L18" t="str">
            <v>la RÃ©publique d'ArmÃ©nie</v>
          </cell>
          <cell r="M18" t="str">
            <v>la RepÃºblica de Armenia</v>
          </cell>
          <cell r="N18" t="str">
            <v>Ø£Ø±Ù…ÙŠÙ†ÙŠØ§</v>
          </cell>
          <cell r="O18" t="str">
            <v>äºšç¾Žå°¼äºš</v>
          </cell>
          <cell r="P18" t="str">
            <v>Ð ÐµÑÐ¿ÑƒÐ±Ð»Ð¸ÐºÐ° ÐÑ€Ð¼ÐµÐ½Ð¸Ñ</v>
          </cell>
          <cell r="Q18" t="str">
            <v>Asia</v>
          </cell>
          <cell r="R18" t="str">
            <v>Other developing countries or areas</v>
          </cell>
          <cell r="S18" t="str">
            <v>Western Asia</v>
          </cell>
        </row>
        <row r="19">
          <cell r="A19">
            <v>52</v>
          </cell>
          <cell r="B19">
            <v>14</v>
          </cell>
          <cell r="C19" t="str">
            <v>BB</v>
          </cell>
          <cell r="D19" t="str">
            <v>BRB</v>
          </cell>
          <cell r="E19" t="str">
            <v>Barbados</v>
          </cell>
          <cell r="F19" t="str">
            <v>Barbade</v>
          </cell>
          <cell r="G19" t="str">
            <v>Barbados</v>
          </cell>
          <cell r="H19" t="str">
            <v>Ø¨Ø±Ø¨Ø§Ø¯ÙˆØ³</v>
          </cell>
          <cell r="I19" t="str">
            <v>å·´å·´å¤šæ–¯</v>
          </cell>
          <cell r="J19" t="str">
            <v>Ð‘Ð°Ñ€Ð±Ð°Ð´Ð¾Ñ</v>
          </cell>
          <cell r="K19" t="str">
            <v>Barbados</v>
          </cell>
          <cell r="L19" t="str">
            <v>la Barbade</v>
          </cell>
          <cell r="M19" t="str">
            <v>Barbados</v>
          </cell>
          <cell r="N19" t="str">
            <v>Ø¨Ø±Ø¨Ø§Ø¯ÙˆØ³</v>
          </cell>
          <cell r="O19" t="str">
            <v>å·´å·´å¤šæ–¯</v>
          </cell>
          <cell r="P19" t="str">
            <v>Ð‘Ð°Ñ€Ð±Ð°Ð´Ð¾Ñ</v>
          </cell>
          <cell r="Q19" t="str">
            <v>Americas</v>
          </cell>
          <cell r="R19" t="str">
            <v>Other developing countries or areas</v>
          </cell>
          <cell r="S19" t="str">
            <v>Caribbean</v>
          </cell>
        </row>
        <row r="20">
          <cell r="A20">
            <v>56</v>
          </cell>
          <cell r="B20">
            <v>255</v>
          </cell>
          <cell r="C20" t="str">
            <v>BE</v>
          </cell>
          <cell r="D20" t="str">
            <v>BEL</v>
          </cell>
          <cell r="E20" t="str">
            <v>Belgium</v>
          </cell>
          <cell r="F20" t="str">
            <v>Belgique</v>
          </cell>
          <cell r="G20" t="str">
            <v>BÃ©lgica</v>
          </cell>
          <cell r="H20" t="str">
            <v>Ø¨Ù„Ø¬ÙŠÙƒØ§</v>
          </cell>
          <cell r="I20" t="str">
            <v>æ¯”åˆ©æ—¶</v>
          </cell>
          <cell r="J20" t="str">
            <v>Ð‘ÐµÐ»ÑŒÐ³Ð¸Ñ</v>
          </cell>
          <cell r="K20" t="str">
            <v>the Kingdom of Belgium</v>
          </cell>
          <cell r="L20" t="str">
            <v>le Royaume de Belgique</v>
          </cell>
          <cell r="M20" t="str">
            <v>el Reino de BÃ©lgica</v>
          </cell>
          <cell r="N20" t="str">
            <v>Ø¨Ù„Ø¬ÙŠÙƒØ§</v>
          </cell>
          <cell r="O20" t="str">
            <v>æ¯”åˆ©æ—¶</v>
          </cell>
          <cell r="P20" t="str">
            <v>Ð‘ÐµÐ»ÑŒÐ³Ð¸Ñ</v>
          </cell>
          <cell r="Q20" t="str">
            <v>Europe</v>
          </cell>
          <cell r="R20" t="str">
            <v>Developed countries or areas</v>
          </cell>
          <cell r="S20" t="str">
            <v>Western Europe</v>
          </cell>
        </row>
        <row r="21">
          <cell r="A21">
            <v>58</v>
          </cell>
          <cell r="B21">
            <v>15</v>
          </cell>
          <cell r="E21" t="str">
            <v>Belgium-Luxembourg</v>
          </cell>
          <cell r="F21" t="str">
            <v>Belgique-Luxembourg</v>
          </cell>
          <cell r="G21" t="str">
            <v>Belgica-Luxemburgo</v>
          </cell>
          <cell r="Q21" t="str">
            <v>Europe</v>
          </cell>
          <cell r="R21" t="str">
            <v>Developed countries or areas</v>
          </cell>
          <cell r="S21" t="str">
            <v>Western Europe</v>
          </cell>
        </row>
        <row r="22">
          <cell r="A22">
            <v>60</v>
          </cell>
          <cell r="B22">
            <v>17</v>
          </cell>
          <cell r="C22" t="str">
            <v>BM</v>
          </cell>
          <cell r="D22" t="str">
            <v>BMU</v>
          </cell>
          <cell r="E22" t="str">
            <v>Bermuda</v>
          </cell>
          <cell r="F22" t="str">
            <v>Bermudes</v>
          </cell>
          <cell r="G22" t="str">
            <v>Bermudas</v>
          </cell>
          <cell r="H22" t="str">
            <v>Ø¨Ø±Ù…ÙˆØ¯Ø§</v>
          </cell>
          <cell r="I22" t="str">
            <v>ç™¾æ…•å¤§</v>
          </cell>
          <cell r="J22" t="str">
            <v>Ð‘ÐµÑ€Ð¼ÑƒÐ´ÑÐºÐ¸Ðµ Ð¾ÑÑ‚Ñ€Ð¾Ð²Ð°</v>
          </cell>
          <cell r="K22" t="str">
            <v>Bermuda</v>
          </cell>
          <cell r="L22" t="str">
            <v>les Bermudes</v>
          </cell>
          <cell r="M22" t="str">
            <v>Bermudas</v>
          </cell>
          <cell r="N22" t="str">
            <v>Ø¨Ø±Ù…ÙˆØ¯Ø§</v>
          </cell>
          <cell r="O22" t="str">
            <v>ç™¾æ…•å¤§</v>
          </cell>
          <cell r="P22" t="str">
            <v>Ð‘ÐµÑ€Ð¼ÑƒÐ´ÑÐºÐ¸Ðµ Ð¾ÑÑ‚Ñ€Ð¾Ð²Ð°</v>
          </cell>
          <cell r="Q22" t="str">
            <v>Americas</v>
          </cell>
          <cell r="R22" t="str">
            <v>Developed countries or areas</v>
          </cell>
          <cell r="S22" t="str">
            <v>Northern America</v>
          </cell>
        </row>
        <row r="23">
          <cell r="A23">
            <v>64</v>
          </cell>
          <cell r="B23">
            <v>18</v>
          </cell>
          <cell r="C23" t="str">
            <v>BT</v>
          </cell>
          <cell r="D23" t="str">
            <v>BTN</v>
          </cell>
          <cell r="E23" t="str">
            <v>Bhutan</v>
          </cell>
          <cell r="F23" t="str">
            <v>Bhoutan</v>
          </cell>
          <cell r="G23" t="str">
            <v>BhutÃ¡n</v>
          </cell>
          <cell r="H23" t="str">
            <v>Ø¨ÙˆØªØ§Ù†</v>
          </cell>
          <cell r="I23" t="str">
            <v>ä¸ä¸¹çŽ‹å›½</v>
          </cell>
          <cell r="J23" t="str">
            <v>Ð‘ÑƒÑ‚Ð°Ð½</v>
          </cell>
          <cell r="K23" t="str">
            <v>the Kingdom of Bhutan</v>
          </cell>
          <cell r="L23" t="str">
            <v>le Royaume du Bhoutan</v>
          </cell>
          <cell r="M23" t="str">
            <v>el Reino de BhutÃ¡n</v>
          </cell>
          <cell r="N23" t="str">
            <v>Ø¨ÙˆØªØ§Ù†</v>
          </cell>
          <cell r="O23" t="str">
            <v>ä¸ä¸¹çŽ‹å›½</v>
          </cell>
          <cell r="P23" t="str">
            <v>Ð‘ÑƒÑ‚Ð°Ð½</v>
          </cell>
          <cell r="Q23" t="str">
            <v>Asia</v>
          </cell>
          <cell r="R23" t="str">
            <v>Least Developed Countries</v>
          </cell>
          <cell r="S23" t="str">
            <v>Southern Asia</v>
          </cell>
        </row>
        <row r="24">
          <cell r="A24">
            <v>68</v>
          </cell>
          <cell r="B24">
            <v>19</v>
          </cell>
          <cell r="C24" t="str">
            <v>BO</v>
          </cell>
          <cell r="D24" t="str">
            <v>BOL</v>
          </cell>
          <cell r="E24" t="str">
            <v>Bolivia (Plurinat.State)</v>
          </cell>
          <cell r="F24" t="str">
            <v>Bolivie (Ã‰tat plurinat.)</v>
          </cell>
          <cell r="G24" t="str">
            <v>Bolivia (Estado Plurin.)</v>
          </cell>
          <cell r="H24" t="str">
            <v>Ø¨ÙˆÙ„ÙŠÙÙŠØ§ (Ø¯ÙˆÙ„Ø© - Ø§Ù„Ù…ØªØ¹Ø¯Ø¯Ø© Ø§Ù„Ù‚ÙˆÙ…ÙŠØ§Øª)</v>
          </cell>
          <cell r="I24" t="str">
            <v>çŽ»åˆ©ç»´äºšå¤šæ°‘æ—å›½</v>
          </cell>
          <cell r="J24" t="str">
            <v>Ð‘Ð¾Ð»Ð¸Ð²Ð¸Ñ (ÐœÐ½Ð¾Ð³Ð¾Ð½Ð°Ñ†Ð¸Ð¾Ð½Ð°Ð»ÑŒÐ½Ð¾Ðµ Ð“Ð¾ÑÑƒÐ´Ð°Ñ€ÑÑ‚Ð²Ð¾)</v>
          </cell>
          <cell r="K24" t="str">
            <v>the Plurinational State of Bolivia</v>
          </cell>
          <cell r="L24" t="str">
            <v>l'Ã‰tat plurinational de Bolivie</v>
          </cell>
          <cell r="M24" t="str">
            <v>el Estado Plurinacional de Bolivia</v>
          </cell>
          <cell r="N24" t="str">
            <v>Ø¨ÙˆÙ„ÙŠÙÙŠØ§ (Ø¯ÙˆÙ„Ø© - Ø§Ù„Ù…ØªØ¹Ø¯Ø¯Ø© Ø§Ù„Ù‚ÙˆÙ…ÙŠØ§Øª)</v>
          </cell>
          <cell r="O24" t="str">
            <v>çŽ»åˆ©ç»´äºšå¤šæ°‘æ—å›½</v>
          </cell>
          <cell r="P24" t="str">
            <v>Ð‘Ð¾Ð»Ð¸Ð²Ð¸Ñ (ÐœÐ½Ð¾Ð³Ð¾Ð½Ð°Ñ†Ð¸Ð¾Ð½Ð°Ð»ÑŒÐ½Ð¾Ðµ Ð“Ð¾ÑÑƒÐ´Ð°Ñ€ÑÑ‚Ð²Ð¾)</v>
          </cell>
          <cell r="Q24" t="str">
            <v>Americas</v>
          </cell>
          <cell r="R24" t="str">
            <v>Other developing countries or areas</v>
          </cell>
          <cell r="S24" t="str">
            <v>South America</v>
          </cell>
        </row>
        <row r="25">
          <cell r="A25">
            <v>70</v>
          </cell>
          <cell r="B25">
            <v>80</v>
          </cell>
          <cell r="C25" t="str">
            <v>BA</v>
          </cell>
          <cell r="D25" t="str">
            <v>BIH</v>
          </cell>
          <cell r="E25" t="str">
            <v>Bosnia and Herzegovina</v>
          </cell>
          <cell r="F25" t="str">
            <v>Bosnie-HerzÃ©govine</v>
          </cell>
          <cell r="G25" t="str">
            <v>Bosnia y Herzegovina</v>
          </cell>
          <cell r="H25" t="str">
            <v>Ø§Ù„Ø¨ÙˆØ³Ù†Ø© ÙˆØ§Ù„Ù‡Ø±Ø³Ùƒ</v>
          </cell>
          <cell r="I25" t="str">
            <v>æ³¢æ–¯å°¼äºšï¼é»‘å¡žå“¥ç»´é‚£</v>
          </cell>
          <cell r="J25" t="str">
            <v>Ð‘Ð¾ÑÐ½Ð¸Ñ Ð¸ Ð“ÐµÑ€Ñ†ÐµÐ³Ð¾Ð²Ð¸Ð½Ð°</v>
          </cell>
          <cell r="K25" t="str">
            <v>Bosnia and Herzegovina</v>
          </cell>
          <cell r="L25" t="str">
            <v>la Bosnie-HerzÃ©govine</v>
          </cell>
          <cell r="M25" t="str">
            <v>Bosnia y Herzegovina</v>
          </cell>
          <cell r="N25" t="str">
            <v>Ø§Ù„Ø¨ÙˆØ³Ù†Ø© ÙˆØ§Ù„Ù‡Ø±Ø³Ùƒ</v>
          </cell>
          <cell r="O25" t="str">
            <v>æ³¢æ–¯å°¼äºšï¼é»‘å¡žå“¥ç»´é‚£</v>
          </cell>
          <cell r="P25" t="str">
            <v>Ð‘Ð¾ÑÐ½Ð¸Ñ Ð¸ Ð“ÐµÑ€Ñ†ÐµÐ³Ð¾Ð²Ð¸Ð½Ð°</v>
          </cell>
          <cell r="Q25" t="str">
            <v>Europe</v>
          </cell>
          <cell r="R25" t="str">
            <v>Developed countries or areas</v>
          </cell>
          <cell r="S25" t="str">
            <v>Southern Europe</v>
          </cell>
        </row>
        <row r="26">
          <cell r="A26">
            <v>72</v>
          </cell>
          <cell r="B26">
            <v>20</v>
          </cell>
          <cell r="C26" t="str">
            <v>BW</v>
          </cell>
          <cell r="D26" t="str">
            <v>BWA</v>
          </cell>
          <cell r="E26" t="str">
            <v>Botswana</v>
          </cell>
          <cell r="F26" t="str">
            <v>Botswana</v>
          </cell>
          <cell r="G26" t="str">
            <v>Botswana</v>
          </cell>
          <cell r="H26" t="str">
            <v>Ø¨ÙˆØªØ³ÙˆØ§Ù†Ø§</v>
          </cell>
          <cell r="I26" t="str">
            <v>åšèŒ¨ç“¦çº³</v>
          </cell>
          <cell r="J26" t="str">
            <v>Ð‘Ð¾Ñ‚ÑÐ²Ð°Ð½Ð°</v>
          </cell>
          <cell r="K26" t="str">
            <v>the Republic of Botswana</v>
          </cell>
          <cell r="L26" t="str">
            <v>la RÃ©publique du Botswana</v>
          </cell>
          <cell r="M26" t="str">
            <v>la RepÃºblica de Botswana</v>
          </cell>
          <cell r="N26" t="str">
            <v>Ø¨ÙˆØªØ³ÙˆØ§Ù†Ø§</v>
          </cell>
          <cell r="O26" t="str">
            <v>åšèŒ¨ç“¦çº³</v>
          </cell>
          <cell r="P26" t="str">
            <v>Ð‘Ð¾Ñ‚ÑÐ²Ð°Ð½Ð°</v>
          </cell>
          <cell r="Q26" t="str">
            <v>Africa</v>
          </cell>
          <cell r="R26" t="str">
            <v>Other developing countries or areas</v>
          </cell>
          <cell r="S26" t="str">
            <v>Southern Africa</v>
          </cell>
        </row>
        <row r="27">
          <cell r="A27">
            <v>74</v>
          </cell>
          <cell r="B27">
            <v>31</v>
          </cell>
          <cell r="C27" t="str">
            <v>BV</v>
          </cell>
          <cell r="D27" t="str">
            <v>BVT</v>
          </cell>
          <cell r="E27" t="str">
            <v>Bouvet Island</v>
          </cell>
          <cell r="F27" t="str">
            <v>ÃŽle Bouvet</v>
          </cell>
          <cell r="G27" t="str">
            <v>Isla Bouvet</v>
          </cell>
          <cell r="H27" t="str">
            <v>Ø¨ÙˆÙÙŠÙ‡ Ø¬Ø²Ø±</v>
          </cell>
          <cell r="I27" t="str">
            <v>åšç»´ç‰¹å²›</v>
          </cell>
          <cell r="J27" t="str">
            <v>Ð¾ÑÑ‚Ñ€Ð¾Ð² Ð‘ÑƒÐ²Ðµ</v>
          </cell>
          <cell r="K27" t="str">
            <v>Bouvet Island</v>
          </cell>
          <cell r="L27" t="str">
            <v>ÃŽle Bouvet</v>
          </cell>
          <cell r="M27" t="str">
            <v>Isla Bouvet</v>
          </cell>
          <cell r="N27" t="str">
            <v>Ø¨ÙˆÙÙŠÙ‡ Ø¬Ø²Ø±</v>
          </cell>
          <cell r="O27" t="str">
            <v>åšç»´ç‰¹å²›</v>
          </cell>
          <cell r="P27" t="str">
            <v>Ð¾ÑÑ‚Ñ€Ð¾Ð² Ð‘ÑƒÐ²Ðµ</v>
          </cell>
          <cell r="Q27" t="str">
            <v>Americas</v>
          </cell>
          <cell r="R27" t="str">
            <v>Other developing countries or areas</v>
          </cell>
          <cell r="S27" t="str">
            <v>South America</v>
          </cell>
        </row>
        <row r="28">
          <cell r="A28">
            <v>76</v>
          </cell>
          <cell r="B28">
            <v>21</v>
          </cell>
          <cell r="C28" t="str">
            <v>BR</v>
          </cell>
          <cell r="D28" t="str">
            <v>BRA</v>
          </cell>
          <cell r="E28" t="str">
            <v>Brazil</v>
          </cell>
          <cell r="F28" t="str">
            <v>BrÃ©sil</v>
          </cell>
          <cell r="G28" t="str">
            <v>Brasil</v>
          </cell>
          <cell r="H28" t="str">
            <v>Ø§Ù„Ø¬Ù…Ù‡ÙˆØ±ÙŠØ© Ø§Ù„Ø§ØªØ­Ø§Ø¯ÙŠØ© Ø§Ù„Ø¨Ø±Ø§Ø²ÙŠÙ„ÙŠØ©</v>
          </cell>
          <cell r="I28" t="str">
            <v>å·´ è¥¿</v>
          </cell>
          <cell r="J28" t="str">
            <v>Ð‘Ñ€Ð°Ð·Ð¸Ð»Ð¸Ñ</v>
          </cell>
          <cell r="K28" t="str">
            <v>the Federative Republic of Brazil</v>
          </cell>
          <cell r="L28" t="str">
            <v>la RÃ©publique fÃ©dÃ©rative du BrÃ©sil</v>
          </cell>
          <cell r="M28" t="str">
            <v>la RepÃºblica Federativa del Brasil</v>
          </cell>
          <cell r="N28" t="str">
            <v>Ø§Ù„Ø¬Ù…Ù‡ÙˆØ±ÙŠØ© Ø§Ù„Ø§ØªØ­Ø§Ø¯ÙŠØ© Ø§Ù„Ø¨Ø±Ø§Ø²ÙŠÙ„ÙŠØ©</v>
          </cell>
          <cell r="O28" t="str">
            <v>å·´ è¥¿</v>
          </cell>
          <cell r="P28" t="str">
            <v>Ð‘Ñ€Ð°Ð·Ð¸Ð»Ð¸Ñ</v>
          </cell>
          <cell r="Q28" t="str">
            <v>Americas</v>
          </cell>
          <cell r="R28" t="str">
            <v>Other developing countries or areas</v>
          </cell>
          <cell r="S28" t="str">
            <v>South America</v>
          </cell>
        </row>
        <row r="29">
          <cell r="A29">
            <v>84</v>
          </cell>
          <cell r="B29">
            <v>23</v>
          </cell>
          <cell r="C29" t="str">
            <v>BZ</v>
          </cell>
          <cell r="D29" t="str">
            <v>BLZ</v>
          </cell>
          <cell r="E29" t="str">
            <v>Belize</v>
          </cell>
          <cell r="F29" t="str">
            <v>Belize</v>
          </cell>
          <cell r="G29" t="str">
            <v>Belice</v>
          </cell>
          <cell r="H29" t="str">
            <v>Ø¨Ù„ÙŠØ²</v>
          </cell>
          <cell r="I29" t="str">
            <v>ä¼¯åˆ©å…¹</v>
          </cell>
          <cell r="J29" t="str">
            <v>Ð‘ÐµÐ»Ð¸Ð·</v>
          </cell>
          <cell r="K29" t="str">
            <v>Belize</v>
          </cell>
          <cell r="L29" t="str">
            <v>le Belize</v>
          </cell>
          <cell r="M29" t="str">
            <v>Belice</v>
          </cell>
          <cell r="N29" t="str">
            <v>Ø¨Ù„ÙŠØ²</v>
          </cell>
          <cell r="O29" t="str">
            <v>ä¼¯åˆ©å…¹</v>
          </cell>
          <cell r="P29" t="str">
            <v>Ð‘ÐµÐ»Ð¸Ð·</v>
          </cell>
          <cell r="Q29" t="str">
            <v>Americas</v>
          </cell>
          <cell r="R29" t="str">
            <v>Other developing countries or areas</v>
          </cell>
          <cell r="S29" t="str">
            <v>Central America</v>
          </cell>
        </row>
        <row r="30">
          <cell r="A30">
            <v>86</v>
          </cell>
          <cell r="B30">
            <v>24</v>
          </cell>
          <cell r="C30" t="str">
            <v>IO</v>
          </cell>
          <cell r="D30" t="str">
            <v>IOT</v>
          </cell>
          <cell r="E30" t="str">
            <v>British Indian Ocean Ter</v>
          </cell>
          <cell r="F30" t="str">
            <v>Terr. brit. OcÃ©an Indien</v>
          </cell>
          <cell r="G30" t="str">
            <v>Ter. Brit. OcÃ©ano Ãndico</v>
          </cell>
          <cell r="H30" t="str">
            <v>Ø§Ù„Ù‡Ù†Ø¯ÙŠ Ø§Ù„Ù…Ø­ÙŠØ· ÙÙŠ Ø§Ù„Ø¨Ø±ÙŠØ·Ø§Ù†ÙŠØ© Ø§Ù„Ù…Ù†Ø§Ø·Ù‚</v>
          </cell>
          <cell r="I30" t="str">
            <v>è‹±è¾–å°åº¦æ´‹æµ·åŸŸ</v>
          </cell>
          <cell r="J30" t="str">
            <v>Ð‘Ñ€Ð¸Ñ‚Ð°Ð½ÑÐºÐ°Ñ Ñ‚ÐµÑ€Ñ€Ð¸Ñ‚Ð¾Ñ€Ð¸Ñ Ð² Ð˜Ð½Ð´Ð¸Ð¹ÑÐºÐ¾Ð¼ Ð¾ÐºÐµÐ°Ð½Ðµ</v>
          </cell>
          <cell r="K30" t="str">
            <v>British Indian Ocean Territory</v>
          </cell>
          <cell r="L30" t="str">
            <v>Territoire britanique de l'OcÃ©an Indien</v>
          </cell>
          <cell r="M30" t="str">
            <v>Territorio BritÃ¡nico del OcÃ©ano Indico</v>
          </cell>
          <cell r="N30" t="str">
            <v>Ø§Ù„Ù‡Ù†Ø¯ÙŠ Ø§Ù„Ù…Ø­ÙŠØ· ÙÙŠ Ø§Ù„Ø¨Ø±ÙŠØ·Ø§Ù†ÙŠØ© Ø§Ù„Ù…Ù†Ø§Ø·Ù‚</v>
          </cell>
          <cell r="O30" t="str">
            <v>è‹±è¾–å°åº¦æ´‹æµ·åŸŸ</v>
          </cell>
          <cell r="P30" t="str">
            <v>Ð‘Ñ€Ð¸Ñ‚Ð°Ð½ÑÐºÐ°Ñ Ñ‚ÐµÑ€Ñ€Ð¸Ñ‚Ð¾Ñ€Ð¸Ñ Ð² Ð˜Ð½Ð´Ð¸Ð¹ÑÐºÐ¾Ð¼ Ð¾ÐºÐµÐ°Ð½Ðµ</v>
          </cell>
          <cell r="Q30" t="str">
            <v>Africa</v>
          </cell>
          <cell r="R30" t="str">
            <v>Other developing countries or areas</v>
          </cell>
          <cell r="S30" t="str">
            <v>Eastern Africa</v>
          </cell>
        </row>
        <row r="31">
          <cell r="A31">
            <v>90</v>
          </cell>
          <cell r="B31">
            <v>25</v>
          </cell>
          <cell r="C31" t="str">
            <v>SB</v>
          </cell>
          <cell r="D31" t="str">
            <v>SLB</v>
          </cell>
          <cell r="E31" t="str">
            <v>Solomon Islands</v>
          </cell>
          <cell r="F31" t="str">
            <v>ÃŽles Salomon</v>
          </cell>
          <cell r="G31" t="str">
            <v>Islas SalomÃ³n</v>
          </cell>
          <cell r="H31" t="str">
            <v>Ø¬Ø²Ø± Ø³Ù„ÙŠÙ…Ø§Ù†</v>
          </cell>
          <cell r="I31" t="str">
            <v>æ‰€ç½—é—¨ç¾¤å²›</v>
          </cell>
          <cell r="J31" t="str">
            <v>Ð¡Ð¾Ð»Ð¾Ð¼Ð¾Ð½Ð¾Ð²Ñ‹ ÐžÑÑ‚Ñ€Ð¾Ð²Ð°</v>
          </cell>
          <cell r="K31" t="str">
            <v>Solomon Islands</v>
          </cell>
          <cell r="L31" t="str">
            <v>les ÃŽles Salomon</v>
          </cell>
          <cell r="M31" t="str">
            <v>las Islas SalomÃ³n</v>
          </cell>
          <cell r="N31" t="str">
            <v>Ø¬Ø²Ø± Ø³Ù„ÙŠÙ…Ø§Ù†</v>
          </cell>
          <cell r="O31" t="str">
            <v>æ‰€ç½—é—¨ç¾¤å²›</v>
          </cell>
          <cell r="P31" t="str">
            <v>Ð¡Ð¾Ð»Ð¾Ð¼Ð¾Ð½Ð¾Ð²Ñ‹ ÐžÑÑ‚Ñ€Ð¾Ð²Ð°</v>
          </cell>
          <cell r="Q31" t="str">
            <v>Oceania</v>
          </cell>
          <cell r="R31" t="str">
            <v>Least Developed Countries</v>
          </cell>
          <cell r="S31" t="str">
            <v>Melanesia</v>
          </cell>
        </row>
        <row r="32">
          <cell r="A32">
            <v>92</v>
          </cell>
          <cell r="B32">
            <v>239</v>
          </cell>
          <cell r="C32" t="str">
            <v>VG</v>
          </cell>
          <cell r="D32" t="str">
            <v>VGB</v>
          </cell>
          <cell r="E32" t="str">
            <v>British Virgin Islands</v>
          </cell>
          <cell r="F32" t="str">
            <v>ÃŽles Vierges britanniq.</v>
          </cell>
          <cell r="G32" t="str">
            <v>Islas VÃ­rgenes BritÃ¡n.</v>
          </cell>
          <cell r="H32" t="str">
            <v>Ø§Ù„Ø¨Ø±ÙŠØ·Ø§Ù†ÙŠØ© ÙÙŠØ±Ø¬ÙŠÙ† Ø¬Ø²Ø±</v>
          </cell>
          <cell r="I32" t="str">
            <v>è‹±å±žç»´å°”äº¬ç¾¤å²›</v>
          </cell>
          <cell r="J32" t="str">
            <v>Ð‘Ñ€Ð¸Ñ‚Ð°Ð½ÑÐºÐ¸Ðµ Ð’Ð¸Ñ€Ð³Ð¸Ð½ÑÐºÐ¸Ðµ Ð¾ÑÑ‚Ñ€Ð¾Ð²Ð°</v>
          </cell>
          <cell r="K32" t="str">
            <v>British Virgin Islands</v>
          </cell>
          <cell r="L32" t="str">
            <v>ÃŽles Vierges britanniques</v>
          </cell>
          <cell r="M32" t="str">
            <v>Islas VÃ­rgenes BritÃ¡nicas</v>
          </cell>
          <cell r="N32" t="str">
            <v>Ø§Ù„Ø¨Ø±ÙŠØ·Ø§Ù†ÙŠØ© ÙÙŠØ±Ø¬ÙŠÙ† Ø¬Ø²Ø±</v>
          </cell>
          <cell r="O32" t="str">
            <v>è‹±å±žç»´å°”äº¬ç¾¤å²›</v>
          </cell>
          <cell r="P32" t="str">
            <v>Ð‘Ñ€Ð¸Ñ‚Ð°Ð½ÑÐºÐ¸Ðµ Ð’Ð¸Ñ€Ð³Ð¸Ð½ÑÐºÐ¸Ðµ Ð¾ÑÑ‚Ñ€Ð¾Ð²Ð°</v>
          </cell>
          <cell r="Q32" t="str">
            <v>Americas</v>
          </cell>
          <cell r="R32" t="str">
            <v>Other developing countries or areas</v>
          </cell>
          <cell r="S32" t="str">
            <v>Caribbean</v>
          </cell>
        </row>
        <row r="33">
          <cell r="A33">
            <v>96</v>
          </cell>
          <cell r="B33">
            <v>26</v>
          </cell>
          <cell r="C33" t="str">
            <v>BN</v>
          </cell>
          <cell r="D33" t="str">
            <v>BRN</v>
          </cell>
          <cell r="E33" t="str">
            <v>Brunei Darussalam</v>
          </cell>
          <cell r="F33" t="str">
            <v>BrunÃ©i Darussalam</v>
          </cell>
          <cell r="G33" t="str">
            <v>Brunei Darussalam</v>
          </cell>
          <cell r="H33" t="str">
            <v>Ø§Ù„Ø³Ù„Ø§Ù… Ø¯Ø§Ø± Ø¨Ø±ÙˆÙ†ÙŠ</v>
          </cell>
          <cell r="I33" t="str">
            <v>æ–‡èŽ±è¾¾é²è¨å…°å›½</v>
          </cell>
          <cell r="J33" t="str">
            <v>Ð‘Ñ€ÑƒÐ½ÐµÐ¹-Ð”Ð°Ñ€ÑƒÑÑÐ°Ð»Ð°Ð¼</v>
          </cell>
          <cell r="K33" t="str">
            <v>Brunei Darussalam</v>
          </cell>
          <cell r="L33" t="str">
            <v>le BrunÃ©i Darussalam</v>
          </cell>
          <cell r="M33" t="str">
            <v>Brunei Darussalam</v>
          </cell>
          <cell r="N33" t="str">
            <v>Ø§Ù„Ø³Ù„Ø§Ù… Ø¯Ø§Ø± Ø¨Ø±ÙˆÙ†ÙŠ</v>
          </cell>
          <cell r="O33" t="str">
            <v>æ–‡èŽ±è¾¾é²è¨å…°å›½</v>
          </cell>
          <cell r="P33" t="str">
            <v>Ð‘Ñ€ÑƒÐ½ÐµÐ¹-Ð”Ð°Ñ€ÑƒÑÑÐ°Ð»Ð°Ð¼</v>
          </cell>
          <cell r="Q33" t="str">
            <v>Asia</v>
          </cell>
          <cell r="R33" t="str">
            <v>Other developing countries or areas</v>
          </cell>
          <cell r="S33" t="str">
            <v>South-Eastern Asia</v>
          </cell>
        </row>
        <row r="34">
          <cell r="A34">
            <v>100</v>
          </cell>
          <cell r="B34">
            <v>27</v>
          </cell>
          <cell r="C34" t="str">
            <v>BG</v>
          </cell>
          <cell r="D34" t="str">
            <v>BGR</v>
          </cell>
          <cell r="E34" t="str">
            <v>Bulgaria</v>
          </cell>
          <cell r="F34" t="str">
            <v>Bulgarie</v>
          </cell>
          <cell r="G34" t="str">
            <v>Bulgaria</v>
          </cell>
          <cell r="H34" t="str">
            <v>Ø¬Ù…Ù‡ÙˆØ±ÙŠØ© Ø¨Ù„ØºØ§Ø±ÙŠØ§</v>
          </cell>
          <cell r="I34" t="str">
            <v>ä¿åŠ åˆ©äºš</v>
          </cell>
          <cell r="J34" t="str">
            <v>Ð‘Ð¾Ð»Ð³Ð°Ñ€Ð¸Ñ</v>
          </cell>
          <cell r="K34" t="str">
            <v>the Republic of Bulgaria</v>
          </cell>
          <cell r="L34" t="str">
            <v>la RÃ©publique de Bulgarie</v>
          </cell>
          <cell r="M34" t="str">
            <v>la RepÃºblica de Bulgaria</v>
          </cell>
          <cell r="N34" t="str">
            <v>Ø¬Ù…Ù‡ÙˆØ±ÙŠØ© Ø¨Ù„ØºØ§Ø±ÙŠØ§</v>
          </cell>
          <cell r="O34" t="str">
            <v>ä¿åŠ åˆ©äºš</v>
          </cell>
          <cell r="P34" t="str">
            <v>Ð‘Ð¾Ð»Ð³Ð°Ñ€Ð¸Ñ</v>
          </cell>
          <cell r="Q34" t="str">
            <v>Europe</v>
          </cell>
          <cell r="R34" t="str">
            <v>Developed countries or areas</v>
          </cell>
          <cell r="S34" t="str">
            <v>Eastern Europe</v>
          </cell>
        </row>
        <row r="35">
          <cell r="A35">
            <v>104</v>
          </cell>
          <cell r="B35">
            <v>28</v>
          </cell>
          <cell r="C35" t="str">
            <v>MM</v>
          </cell>
          <cell r="D35" t="str">
            <v>MMR</v>
          </cell>
          <cell r="E35" t="str">
            <v>Myanmar</v>
          </cell>
          <cell r="F35" t="str">
            <v>Myanmar</v>
          </cell>
          <cell r="G35" t="str">
            <v>Myanmar</v>
          </cell>
          <cell r="H35" t="str">
            <v>Ø¬Ù…Ù‡ÙˆØ±ÙŠØ© Ø§ØªØ­Ø§Ø¯ Ù…ÙŠØ§Ù†Ù…Ø§Ø±</v>
          </cell>
          <cell r="I35" t="str">
            <v>ç¼…ç”¸è”é‚¦å…±å’Œå›½</v>
          </cell>
          <cell r="J35" t="str">
            <v>Ð ÐµÑÐ¿ÑƒÐ±Ð»Ð¸ÐºÐ° Ð¡Ð¾ÑŽÐ· ÐœÑŒÑÐ½Ð¼Ð°</v>
          </cell>
          <cell r="K35" t="str">
            <v>the Republic of the Union of Myanmar</v>
          </cell>
          <cell r="L35" t="str">
            <v>RÃ©publique de l'Union du Myanmar</v>
          </cell>
          <cell r="M35" t="str">
            <v>la RepÃºblica de la UniÃ³n de Myanmar</v>
          </cell>
          <cell r="N35" t="str">
            <v>Ø¬Ù…Ù‡ÙˆØ±ÙŠØ© Ø§ØªØ­Ø§Ø¯ Ù…ÙŠØ§Ù†Ù…Ø§Ø±</v>
          </cell>
          <cell r="O35" t="str">
            <v>ç¼…ç”¸è”é‚¦å…±å’Œå›½</v>
          </cell>
          <cell r="P35" t="str">
            <v>Ð ÐµÑÐ¿ÑƒÐ±Ð»Ð¸ÐºÐ° Ð¡Ð¾ÑŽÐ· ÐœÑŒÑÐ½Ð¼Ð°</v>
          </cell>
          <cell r="Q35" t="str">
            <v>Asia</v>
          </cell>
          <cell r="R35" t="str">
            <v>Least Developed Countries</v>
          </cell>
          <cell r="S35" t="str">
            <v>South-Eastern Asia</v>
          </cell>
        </row>
        <row r="36">
          <cell r="A36">
            <v>108</v>
          </cell>
          <cell r="B36">
            <v>29</v>
          </cell>
          <cell r="C36" t="str">
            <v>BI</v>
          </cell>
          <cell r="D36" t="str">
            <v>BDI</v>
          </cell>
          <cell r="E36" t="str">
            <v>Burundi</v>
          </cell>
          <cell r="F36" t="str">
            <v>Burundi</v>
          </cell>
          <cell r="G36" t="str">
            <v>Burundi</v>
          </cell>
          <cell r="H36" t="str">
            <v>Ø¨ÙˆØ±ÙˆÙ†Ø¯ÙŠ</v>
          </cell>
          <cell r="I36" t="str">
            <v>å¸ƒéš†è¿ª</v>
          </cell>
          <cell r="J36" t="str">
            <v>Ð‘ÑƒÑ€ÑƒÐ½Ð´Ð¸</v>
          </cell>
          <cell r="K36" t="str">
            <v>the Republic of Burundi</v>
          </cell>
          <cell r="L36" t="str">
            <v>la RÃ©publique du Burundi</v>
          </cell>
          <cell r="M36" t="str">
            <v>la RepÃºblica de Burundi</v>
          </cell>
          <cell r="N36" t="str">
            <v>Ø¨ÙˆØ±ÙˆÙ†Ø¯ÙŠ</v>
          </cell>
          <cell r="O36" t="str">
            <v>å¸ƒéš†è¿ª</v>
          </cell>
          <cell r="P36" t="str">
            <v>Ð‘ÑƒÑ€ÑƒÐ½Ð´Ð¸</v>
          </cell>
          <cell r="Q36" t="str">
            <v>Africa</v>
          </cell>
          <cell r="R36" t="str">
            <v>Least Developed Countries</v>
          </cell>
          <cell r="S36" t="str">
            <v>Eastern Africa</v>
          </cell>
        </row>
        <row r="37">
          <cell r="A37">
            <v>112</v>
          </cell>
          <cell r="B37">
            <v>57</v>
          </cell>
          <cell r="C37" t="str">
            <v>BY</v>
          </cell>
          <cell r="D37" t="str">
            <v>BLR</v>
          </cell>
          <cell r="E37" t="str">
            <v>Belarus</v>
          </cell>
          <cell r="F37" t="str">
            <v>BÃ©larus</v>
          </cell>
          <cell r="G37" t="str">
            <v>BelarÃºs</v>
          </cell>
          <cell r="H37" t="str">
            <v>Ø¬Ù…Ù‡ÙˆØ±ÙŠØ© Ø¨ÙŠÙ„Ø§Ø±ÙˆØ³</v>
          </cell>
          <cell r="I37" t="str">
            <v>ç™½ä¿„ç½—æ–¯</v>
          </cell>
          <cell r="J37" t="str">
            <v>Ð‘ÐµÐ»Ð°Ñ€ÑƒÑÑŒ</v>
          </cell>
          <cell r="K37" t="str">
            <v>the Republic of Belarus</v>
          </cell>
          <cell r="L37" t="str">
            <v>la RÃ©publique du BÃ©larus</v>
          </cell>
          <cell r="M37" t="str">
            <v>la RepÃºblica de BelarÃºs</v>
          </cell>
          <cell r="N37" t="str">
            <v>Ø¬Ù…Ù‡ÙˆØ±ÙŠØ© Ø¨ÙŠÙ„Ø§Ø±ÙˆØ³</v>
          </cell>
          <cell r="O37" t="str">
            <v>ç™½ä¿„ç½—æ–¯</v>
          </cell>
          <cell r="P37" t="str">
            <v>Ð‘ÐµÐ»Ð°Ñ€ÑƒÑÑŒ</v>
          </cell>
          <cell r="Q37" t="str">
            <v>Europe</v>
          </cell>
          <cell r="R37" t="str">
            <v>Developed countries or areas</v>
          </cell>
          <cell r="S37" t="str">
            <v>Eastern Europe</v>
          </cell>
        </row>
        <row r="38">
          <cell r="A38">
            <v>116</v>
          </cell>
          <cell r="B38">
            <v>115</v>
          </cell>
          <cell r="C38" t="str">
            <v>KH</v>
          </cell>
          <cell r="D38" t="str">
            <v>KHM</v>
          </cell>
          <cell r="E38" t="str">
            <v>Cambodia</v>
          </cell>
          <cell r="F38" t="str">
            <v>Cambodge</v>
          </cell>
          <cell r="G38" t="str">
            <v>Camboya</v>
          </cell>
          <cell r="H38" t="str">
            <v>ÙƒÙ…Ø¨ÙˆØ¯ÙŠØ§</v>
          </cell>
          <cell r="I38" t="str">
            <v>æŸ¬åŸ”å¯¨</v>
          </cell>
          <cell r="J38" t="str">
            <v>ÐšÐ°Ð¼Ð±Ð¾Ð´Ð¶Ð°</v>
          </cell>
          <cell r="K38" t="str">
            <v>the Kingdom of Cambodia</v>
          </cell>
          <cell r="L38" t="str">
            <v>le Royaume du Cambodge</v>
          </cell>
          <cell r="M38" t="str">
            <v>el Reino de Camboya</v>
          </cell>
          <cell r="N38" t="str">
            <v>ÙƒÙ…Ø¨ÙˆØ¯ÙŠØ§</v>
          </cell>
          <cell r="O38" t="str">
            <v>æŸ¬åŸ”å¯¨</v>
          </cell>
          <cell r="P38" t="str">
            <v>ÐšÐ°Ð¼Ð±Ð¾Ð´Ð¶Ð°</v>
          </cell>
          <cell r="Q38" t="str">
            <v>Asia</v>
          </cell>
          <cell r="R38" t="str">
            <v>Least Developed Countries</v>
          </cell>
          <cell r="S38" t="str">
            <v>South-Eastern Asia</v>
          </cell>
        </row>
        <row r="39">
          <cell r="A39">
            <v>120</v>
          </cell>
          <cell r="B39">
            <v>32</v>
          </cell>
          <cell r="C39" t="str">
            <v>CM</v>
          </cell>
          <cell r="D39" t="str">
            <v>CMR</v>
          </cell>
          <cell r="E39" t="str">
            <v>Cameroon</v>
          </cell>
          <cell r="F39" t="str">
            <v>Cameroun</v>
          </cell>
          <cell r="G39" t="str">
            <v>CamerÃºn</v>
          </cell>
          <cell r="H39" t="str">
            <v>Ø¬Ù…Ù‡ÙˆØ±ÙŠØ© Ø§Ù„ÙƒØ§Ù…ÙŠØ±ÙˆÙ†</v>
          </cell>
          <cell r="I39" t="str">
            <v>å–€éº¦éš†</v>
          </cell>
          <cell r="J39" t="str">
            <v>ÐšÐ°Ð¼ÐµÑ€ÑƒÐ½</v>
          </cell>
          <cell r="K39" t="str">
            <v>the Republic of Cameroon</v>
          </cell>
          <cell r="L39" t="str">
            <v>la RÃ©publique du Cameroun</v>
          </cell>
          <cell r="M39" t="str">
            <v>la RepÃºblica del CamerÃºn</v>
          </cell>
          <cell r="N39" t="str">
            <v>Ø¬Ù…Ù‡ÙˆØ±ÙŠØ© Ø§Ù„ÙƒØ§Ù…ÙŠØ±ÙˆÙ†</v>
          </cell>
          <cell r="O39" t="str">
            <v>å–€éº¦éš†</v>
          </cell>
          <cell r="P39" t="str">
            <v>ÐšÐ°Ð¼ÐµÑ€ÑƒÐ½</v>
          </cell>
          <cell r="Q39" t="str">
            <v>Africa</v>
          </cell>
          <cell r="R39" t="str">
            <v>Other developing countries or areas</v>
          </cell>
          <cell r="S39" t="str">
            <v>Middle Africa</v>
          </cell>
        </row>
        <row r="40">
          <cell r="A40">
            <v>124</v>
          </cell>
          <cell r="B40">
            <v>33</v>
          </cell>
          <cell r="C40" t="str">
            <v>CA</v>
          </cell>
          <cell r="D40" t="str">
            <v>CAN</v>
          </cell>
          <cell r="E40" t="str">
            <v>Canada</v>
          </cell>
          <cell r="F40" t="str">
            <v>Canada</v>
          </cell>
          <cell r="G40" t="str">
            <v>CanadÃ¡</v>
          </cell>
          <cell r="H40" t="str">
            <v>ÙƒÙ†Ø¯Ø§</v>
          </cell>
          <cell r="I40" t="str">
            <v>åŠ æ‹¿å¤§</v>
          </cell>
          <cell r="J40" t="str">
            <v>ÐšÐ°Ð½Ð°Ð´Ð°</v>
          </cell>
          <cell r="K40" t="str">
            <v>Canada</v>
          </cell>
          <cell r="L40" t="str">
            <v>le Canada</v>
          </cell>
          <cell r="M40" t="str">
            <v>el CanadÃ¡</v>
          </cell>
          <cell r="N40" t="str">
            <v>ÙƒÙ†Ø¯Ø§</v>
          </cell>
          <cell r="O40" t="str">
            <v>åŠ æ‹¿å¤§</v>
          </cell>
          <cell r="P40" t="str">
            <v>ÐšÐ°Ð½Ð°Ð´Ð°</v>
          </cell>
          <cell r="Q40" t="str">
            <v>Americas</v>
          </cell>
          <cell r="R40" t="str">
            <v>Developed countries or areas</v>
          </cell>
          <cell r="S40" t="str">
            <v>Northern America</v>
          </cell>
        </row>
        <row r="41">
          <cell r="A41">
            <v>128</v>
          </cell>
          <cell r="B41">
            <v>34</v>
          </cell>
          <cell r="E41" t="str">
            <v>Canton and Enderbury Is</v>
          </cell>
          <cell r="F41" t="str">
            <v>Canton et Enderbury, ÃŽl</v>
          </cell>
          <cell r="G41" t="str">
            <v>Canton y Enderbury, Is</v>
          </cell>
        </row>
        <row r="42">
          <cell r="A42">
            <v>132</v>
          </cell>
          <cell r="B42">
            <v>35</v>
          </cell>
          <cell r="C42" t="str">
            <v>CV</v>
          </cell>
          <cell r="D42" t="str">
            <v>CPV</v>
          </cell>
          <cell r="E42" t="str">
            <v>Cabo Verde</v>
          </cell>
          <cell r="F42" t="str">
            <v>Cabo Verde</v>
          </cell>
          <cell r="G42" t="str">
            <v>Cabo Verde</v>
          </cell>
          <cell r="H42" t="str">
            <v>Ø§Ù„Ø£Ø®Ø¶Ø± Ø§Ù„Ø±Ø£Ø³</v>
          </cell>
          <cell r="I42" t="str">
            <v>ä½›å¾—è§’</v>
          </cell>
          <cell r="J42" t="str">
            <v>ÐšÐ°Ð±Ð¾-Ð’ÐµÑ€Ð´Ðµ</v>
          </cell>
          <cell r="K42" t="str">
            <v>Republic of Cabo Verde</v>
          </cell>
          <cell r="L42" t="str">
            <v>la RÃ©publique de Cabo Verde</v>
          </cell>
          <cell r="M42" t="str">
            <v>la RepÃºblica de Cabo Verde</v>
          </cell>
          <cell r="N42" t="str">
            <v>Ø§Ù„Ø£Ø®Ø¶Ø± Ø§Ù„Ø±Ø£Ø³ Ø¬Ù…Ù‡ÙˆØ±ÙŠØ©</v>
          </cell>
          <cell r="O42" t="str">
            <v>ä½›å¾—è§’å…±å’Œå›½</v>
          </cell>
          <cell r="P42" t="str">
            <v xml:space="preserve"> Ð ÐµÑÐ¿ÑƒÐ±Ð»Ð¸ÐºÐ° ÐšÐ°Ð±Ð¾-Ð’ÐµÑ€Ð´Ðµ</v>
          </cell>
          <cell r="Q42" t="str">
            <v>Africa</v>
          </cell>
          <cell r="R42" t="str">
            <v>Other developing countries or areas</v>
          </cell>
          <cell r="S42" t="str">
            <v>Western Africa</v>
          </cell>
        </row>
        <row r="43">
          <cell r="A43">
            <v>136</v>
          </cell>
          <cell r="B43">
            <v>36</v>
          </cell>
          <cell r="C43" t="str">
            <v>KY</v>
          </cell>
          <cell r="D43" t="str">
            <v>CYM</v>
          </cell>
          <cell r="E43" t="str">
            <v>Cayman Islands</v>
          </cell>
          <cell r="F43" t="str">
            <v>ÃŽles CaÃ¯manes</v>
          </cell>
          <cell r="G43" t="str">
            <v>Islas CaimÃ¡n</v>
          </cell>
          <cell r="H43" t="str">
            <v>ÙƒØ§ÙŠÙ…Ø§Ù† Ø¬Ø²Ø±</v>
          </cell>
          <cell r="I43" t="str">
            <v>å¼€æ›¼ç¾¤å²›</v>
          </cell>
          <cell r="J43" t="str">
            <v>ÐšÐ°Ð¹Ð¼Ð°Ð½Ð¾Ð²Ñ‹ Ð¾ÑÑ‚Ñ€Ð¾Ð²Ð°</v>
          </cell>
          <cell r="K43" t="str">
            <v>Cayman Islands</v>
          </cell>
          <cell r="L43" t="str">
            <v>les ÃŽles CaÃ¯manes</v>
          </cell>
          <cell r="M43" t="str">
            <v>Islas CaimÃ¡n</v>
          </cell>
          <cell r="N43" t="str">
            <v>ÙƒØ§ÙŠÙ…Ø§Ù† Ø¬Ø²Ø±</v>
          </cell>
          <cell r="O43" t="str">
            <v>å¼€æ›¼ç¾¤å²›</v>
          </cell>
          <cell r="P43" t="str">
            <v>ÐšÐ°Ð¹Ð¼Ð°Ð½Ð¾Ð²Ñ‹ Ð¾ÑÑ‚Ñ€Ð¾Ð²Ð°</v>
          </cell>
          <cell r="Q43" t="str">
            <v>Americas</v>
          </cell>
          <cell r="R43" t="str">
            <v>Other developing countries or areas</v>
          </cell>
          <cell r="S43" t="str">
            <v>Caribbean</v>
          </cell>
        </row>
        <row r="44">
          <cell r="A44">
            <v>140</v>
          </cell>
          <cell r="B44">
            <v>37</v>
          </cell>
          <cell r="C44" t="str">
            <v>CF</v>
          </cell>
          <cell r="D44" t="str">
            <v>CAF</v>
          </cell>
          <cell r="E44" t="str">
            <v>Central African Republic</v>
          </cell>
          <cell r="F44" t="str">
            <v>RÃ©p. centrafricaine</v>
          </cell>
          <cell r="G44" t="str">
            <v>RepÃºblica Centroafricana</v>
          </cell>
          <cell r="H44" t="str">
            <v>Ø¬Ù…Ù‡ÙˆØ±ÙŠØ© Ø£ÙØ±ÙŠÙ‚ÙŠØ§ Ø§Ù„ÙˆØ³Ø·Ù‰</v>
          </cell>
          <cell r="I44" t="str">
            <v>ä¸­éžå…±å’Œå›½</v>
          </cell>
          <cell r="J44" t="str">
            <v>Ð¦ÐµÐ½Ñ‚Ñ€Ð°Ð»ÑŒÐ½Ð¾Ð°Ñ„Ñ€Ð¸ÐºÐ°Ð½ÑÐºÐ°Ñ Ð ÐµÑÐ¿ÑƒÐ±Ð»Ð¸ÐºÐ°</v>
          </cell>
          <cell r="K44" t="str">
            <v>the Central African Republic</v>
          </cell>
          <cell r="L44" t="str">
            <v>la RÃ©publique centrafricaine</v>
          </cell>
          <cell r="M44" t="str">
            <v>la RepÃºblica Centroafricana</v>
          </cell>
          <cell r="N44" t="str">
            <v>Ø¬Ù…Ù‡ÙˆØ±ÙŠØ© Ø£ÙØ±ÙŠÙ‚ÙŠØ§ Ø§Ù„ÙˆØ³Ø·Ù‰</v>
          </cell>
          <cell r="O44" t="str">
            <v>ä¸­éžå…±å’Œå›½</v>
          </cell>
          <cell r="P44" t="str">
            <v>Ð¦ÐµÐ½Ñ‚Ñ€Ð°Ð»ÑŒÐ½Ð¾Ð°Ñ„Ñ€Ð¸ÐºÐ°Ð½ÑÐºÐ°Ñ Ð ÐµÑÐ¿ÑƒÐ±Ð»Ð¸ÐºÐ°</v>
          </cell>
          <cell r="Q44" t="str">
            <v>Africa</v>
          </cell>
          <cell r="R44" t="str">
            <v>Least Developed Countries</v>
          </cell>
          <cell r="S44" t="str">
            <v>Middle Africa</v>
          </cell>
        </row>
        <row r="45">
          <cell r="A45">
            <v>144</v>
          </cell>
          <cell r="B45">
            <v>38</v>
          </cell>
          <cell r="C45" t="str">
            <v>LK</v>
          </cell>
          <cell r="D45" t="str">
            <v>LKA</v>
          </cell>
          <cell r="E45" t="str">
            <v>Sri Lanka</v>
          </cell>
          <cell r="F45" t="str">
            <v>Sri Lanka</v>
          </cell>
          <cell r="G45" t="str">
            <v>Sri Lanka</v>
          </cell>
          <cell r="H45" t="str">
            <v>Ø³Ø±ÙŠ Ù„Ø§Ù†ÙƒØ§</v>
          </cell>
          <cell r="I45" t="str">
            <v>æ–¯é‡Œå…°å¡</v>
          </cell>
          <cell r="J45" t="str">
            <v>Ð¨Ñ€Ð¸-Ð›Ð°Ð½ÐºÐ°</v>
          </cell>
          <cell r="K45" t="str">
            <v>the Democratic Socialist Republic of Sri Lanka</v>
          </cell>
          <cell r="L45" t="str">
            <v>la RÃ©publique socialiste dÃ©mocratique de Sri Lanka</v>
          </cell>
          <cell r="M45" t="str">
            <v>la RepÃºblica Socialista DemocrÃ¡tica de Sri Lanka</v>
          </cell>
          <cell r="N45" t="str">
            <v>Ø³Ø±ÙŠ Ù„Ø§Ù†ÙƒØ§</v>
          </cell>
          <cell r="O45" t="str">
            <v>æ–¯é‡Œå…°å¡</v>
          </cell>
          <cell r="P45" t="str">
            <v>Ð¨Ñ€Ð¸-Ð›Ð°Ð½ÐºÐ°</v>
          </cell>
          <cell r="Q45" t="str">
            <v>Asia</v>
          </cell>
          <cell r="R45" t="str">
            <v>Other developing countries or areas</v>
          </cell>
          <cell r="S45" t="str">
            <v>Southern Asia</v>
          </cell>
        </row>
        <row r="46">
          <cell r="A46">
            <v>148</v>
          </cell>
          <cell r="B46">
            <v>39</v>
          </cell>
          <cell r="C46" t="str">
            <v>TD</v>
          </cell>
          <cell r="D46" t="str">
            <v>TCD</v>
          </cell>
          <cell r="E46" t="str">
            <v>Chad</v>
          </cell>
          <cell r="F46" t="str">
            <v>Tchad</v>
          </cell>
          <cell r="G46" t="str">
            <v>Chad</v>
          </cell>
          <cell r="H46" t="str">
            <v>Ø¬Ù…Ù‡ÙˆØ±ÙŠØ© ØªØ´Ø§Ø¯</v>
          </cell>
          <cell r="I46" t="str">
            <v>ä¹ å¾—</v>
          </cell>
          <cell r="J46" t="str">
            <v>Ð§Ð°Ð´</v>
          </cell>
          <cell r="K46" t="str">
            <v>the Republic of Chad</v>
          </cell>
          <cell r="L46" t="str">
            <v>la RÃ©publique du Tchad</v>
          </cell>
          <cell r="M46" t="str">
            <v>la RepÃºblica del Chad</v>
          </cell>
          <cell r="N46" t="str">
            <v>Ø¬Ù…Ù‡ÙˆØ±ÙŠØ© ØªØ´Ø§Ø¯</v>
          </cell>
          <cell r="O46" t="str">
            <v>ä¹ å¾—</v>
          </cell>
          <cell r="P46" t="str">
            <v>Ð§Ð°Ð´</v>
          </cell>
          <cell r="Q46" t="str">
            <v>Africa</v>
          </cell>
          <cell r="R46" t="str">
            <v>Least Developed Countries</v>
          </cell>
          <cell r="S46" t="str">
            <v>Middle Africa</v>
          </cell>
        </row>
        <row r="47">
          <cell r="A47">
            <v>152</v>
          </cell>
          <cell r="B47">
            <v>40</v>
          </cell>
          <cell r="C47" t="str">
            <v>CL</v>
          </cell>
          <cell r="D47" t="str">
            <v>CHL</v>
          </cell>
          <cell r="E47" t="str">
            <v>Chile</v>
          </cell>
          <cell r="F47" t="str">
            <v>Chili</v>
          </cell>
          <cell r="G47" t="str">
            <v>Chile</v>
          </cell>
          <cell r="H47" t="str">
            <v>Ø¬Ù…Ù‡ÙˆØ±ÙŠØ© Ø´ÙŠÙ„Ù‰</v>
          </cell>
          <cell r="I47" t="str">
            <v>æ™ºåˆ©å…±å’Œå›½</v>
          </cell>
          <cell r="J47" t="str">
            <v>Ð ÐµÑÐ¿ÑƒÐ±Ð»Ð¸ÐºÐ° Ð§Ð¸Ð»Ð¸</v>
          </cell>
          <cell r="K47" t="str">
            <v>the Republic of Chile</v>
          </cell>
          <cell r="L47" t="str">
            <v>la RÃ©publique du Chili</v>
          </cell>
          <cell r="M47" t="str">
            <v>la RepÃºblica de Chile</v>
          </cell>
          <cell r="N47" t="str">
            <v>Ø¬Ù…Ù‡ÙˆØ±ÙŠØ© Ø´ÙŠÙ„Ù‰</v>
          </cell>
          <cell r="O47" t="str">
            <v>æ™ºåˆ©å…±å’Œå›½</v>
          </cell>
          <cell r="P47" t="str">
            <v>Ð ÐµÑÐ¿ÑƒÐ±Ð»Ð¸ÐºÐ° Ð§Ð¸Ð»Ð¸</v>
          </cell>
          <cell r="Q47" t="str">
            <v>Americas</v>
          </cell>
          <cell r="R47" t="str">
            <v>Other developing countries or areas</v>
          </cell>
          <cell r="S47" t="str">
            <v>South America</v>
          </cell>
        </row>
        <row r="48">
          <cell r="A48">
            <v>156</v>
          </cell>
          <cell r="B48">
            <v>41</v>
          </cell>
          <cell r="C48" t="str">
            <v>CN</v>
          </cell>
          <cell r="D48" t="str">
            <v>CHN</v>
          </cell>
          <cell r="E48" t="str">
            <v>China</v>
          </cell>
          <cell r="F48" t="str">
            <v>Chine</v>
          </cell>
          <cell r="G48" t="str">
            <v>China</v>
          </cell>
          <cell r="H48" t="str">
            <v>Ø§Ù„ØµÙŠÙ†</v>
          </cell>
          <cell r="I48" t="str">
            <v>ä¸­åŽäººæ°‘å…±å’Œå›½</v>
          </cell>
          <cell r="J48" t="str">
            <v>ÐšÐ¸Ñ‚Ð°Ð¹</v>
          </cell>
          <cell r="K48" t="str">
            <v>the People's Republic of China</v>
          </cell>
          <cell r="L48" t="str">
            <v>la RÃ©publique populaire de Chine</v>
          </cell>
          <cell r="M48" t="str">
            <v>la RepÃºblica Popular China</v>
          </cell>
          <cell r="N48" t="str">
            <v>Ø§Ù„ØµÙŠÙ†</v>
          </cell>
          <cell r="O48" t="str">
            <v>ä¸­åŽäººæ°‘å…±å’Œå›½</v>
          </cell>
          <cell r="P48" t="str">
            <v>ÐšÐ¸Ñ‚Ð°Ð¹</v>
          </cell>
          <cell r="Q48" t="str">
            <v>Asia</v>
          </cell>
          <cell r="R48" t="str">
            <v>Other developing countries or areas</v>
          </cell>
          <cell r="S48" t="str">
            <v>Eastern Asia</v>
          </cell>
        </row>
        <row r="49">
          <cell r="A49">
            <v>158</v>
          </cell>
          <cell r="B49">
            <v>214</v>
          </cell>
          <cell r="C49" t="str">
            <v>TW</v>
          </cell>
          <cell r="D49" t="str">
            <v>TWN</v>
          </cell>
          <cell r="E49" t="str">
            <v>Taiwan Province of China</v>
          </cell>
          <cell r="F49" t="str">
            <v>Prov. chinoise de TaÃ¯wan</v>
          </cell>
          <cell r="G49" t="str">
            <v>Prov. china de TaiwÃ¡n</v>
          </cell>
          <cell r="K49" t="str">
            <v>Taiwan Province of China</v>
          </cell>
          <cell r="L49" t="str">
            <v>Province chinoise de TaÃ¯wan</v>
          </cell>
          <cell r="M49" t="str">
            <v>Provincia china de TaiwÃ¡n</v>
          </cell>
          <cell r="Q49" t="str">
            <v>Asia</v>
          </cell>
          <cell r="R49" t="str">
            <v>Other developing countries or areas</v>
          </cell>
          <cell r="S49" t="str">
            <v>Eastern Asia</v>
          </cell>
        </row>
        <row r="50">
          <cell r="A50">
            <v>162</v>
          </cell>
          <cell r="B50">
            <v>42</v>
          </cell>
          <cell r="C50" t="str">
            <v>CX</v>
          </cell>
          <cell r="D50" t="str">
            <v>CXR</v>
          </cell>
          <cell r="E50" t="str">
            <v>Christmas Island</v>
          </cell>
          <cell r="F50" t="str">
            <v>ÃŽle Christmas</v>
          </cell>
          <cell r="G50" t="str">
            <v>Isla Christmas</v>
          </cell>
          <cell r="H50" t="str">
            <v>ÙƒØ±ÙŠØ³Ù…Ø§Ø³ Ø¬Ø²Ø±</v>
          </cell>
          <cell r="I50" t="str">
            <v>åœ£è¯žå²›</v>
          </cell>
          <cell r="J50" t="str">
            <v>Ð¾ÑÑ‚Ñ€Ð¾Ð² Ð Ð¾Ð¶Ð´ÐµÑÑ‚Ð²Ð°</v>
          </cell>
          <cell r="K50" t="str">
            <v>Christmas Island</v>
          </cell>
          <cell r="L50" t="str">
            <v>ÃŽle Christmas</v>
          </cell>
          <cell r="M50" t="str">
            <v>Isla Christmas</v>
          </cell>
          <cell r="N50" t="str">
            <v>ÙƒØ±ÙŠØ³Ù…Ø§Ø³ Ø¬Ø²Ø±</v>
          </cell>
          <cell r="O50" t="str">
            <v>åœ£è¯žå²›</v>
          </cell>
          <cell r="P50" t="str">
            <v>Ð¾ÑÑ‚Ñ€Ð¾Ð² Ð Ð¾Ð¶Ð´ÐµÑÑ‚Ð²Ð°</v>
          </cell>
          <cell r="Q50" t="str">
            <v>Oceania</v>
          </cell>
          <cell r="R50" t="str">
            <v>Developed countries or areas</v>
          </cell>
          <cell r="S50" t="str">
            <v>Australia and New Zealand</v>
          </cell>
        </row>
        <row r="51">
          <cell r="A51">
            <v>166</v>
          </cell>
          <cell r="B51">
            <v>43</v>
          </cell>
          <cell r="C51" t="str">
            <v>CC</v>
          </cell>
          <cell r="D51" t="str">
            <v>CCK</v>
          </cell>
          <cell r="E51" t="str">
            <v>Cocos (Keeling) Islands</v>
          </cell>
          <cell r="F51" t="str">
            <v>ÃŽles des Cocos (Keeling)</v>
          </cell>
          <cell r="G51" t="str">
            <v>Islas Cocos (Keeling)</v>
          </cell>
          <cell r="H51" t="str">
            <v>ÙƒÙŠÙ„Ù†Øº - ÙƒÙˆÙƒÙˆØ³ Ø¬Ø²Ø±</v>
          </cell>
          <cell r="I51" t="str">
            <v>å¯å¯ç¾¤å²›</v>
          </cell>
          <cell r="J51" t="str">
            <v>ÐšÐ¾ÐºÐ¾ÑÐ¾Ð²Ñ‹Ðµ Ð¾ÑÑ‚Ñ€Ð¾Ð²Ð° (ÐšÐ¸Ð»Ð¸Ð½Ð³)</v>
          </cell>
          <cell r="K51" t="str">
            <v>Cocos (Keeling) Islands</v>
          </cell>
          <cell r="L51" t="str">
            <v>ÃŽles des Cocos (Keeling)</v>
          </cell>
          <cell r="M51" t="str">
            <v>Islas Cocos (Keeling)</v>
          </cell>
          <cell r="N51" t="str">
            <v>ÙƒÙŠÙ„Ù†Øº - ÙƒÙˆÙƒÙˆØ³ Ø¬Ø²Ø±</v>
          </cell>
          <cell r="O51" t="str">
            <v>å¯å¯ç¾¤å²›</v>
          </cell>
          <cell r="P51" t="str">
            <v>ÐšÐ¾ÐºÐ¾ÑÐ¾Ð²Ñ‹Ðµ Ð¾ÑÑ‚Ñ€Ð¾Ð²Ð° (ÐšÐ¸Ð»Ð¸Ð½Ð³)</v>
          </cell>
          <cell r="Q51" t="str">
            <v>Oceania</v>
          </cell>
          <cell r="R51" t="str">
            <v>Developed countries or areas</v>
          </cell>
          <cell r="S51" t="str">
            <v>Australia and New Zealand</v>
          </cell>
        </row>
        <row r="52">
          <cell r="A52">
            <v>170</v>
          </cell>
          <cell r="B52">
            <v>44</v>
          </cell>
          <cell r="C52" t="str">
            <v>CO</v>
          </cell>
          <cell r="D52" t="str">
            <v>COL</v>
          </cell>
          <cell r="E52" t="str">
            <v>Colombia</v>
          </cell>
          <cell r="F52" t="str">
            <v>Colombie</v>
          </cell>
          <cell r="G52" t="str">
            <v>Colombia</v>
          </cell>
          <cell r="H52" t="str">
            <v>Ø¬Ù…Ù‡ÙˆØ±ÙŠØ© ÙƒÙˆÙ„ÙˆÙ…Ø¨ÙŠØ§</v>
          </cell>
          <cell r="I52" t="str">
            <v>å“¥ä¼¦æ¯”äºš</v>
          </cell>
          <cell r="J52" t="str">
            <v>ÐšÐ¾Ð»ÑƒÐ¼Ð±Ð¸Ñ</v>
          </cell>
          <cell r="K52" t="str">
            <v>the Republic of Colombia</v>
          </cell>
          <cell r="L52" t="str">
            <v>la RÃ©publique de Colombie</v>
          </cell>
          <cell r="M52" t="str">
            <v>la RepÃºblica de Colombia</v>
          </cell>
          <cell r="N52" t="str">
            <v>Ø¬Ù…Ù‡ÙˆØ±ÙŠØ© ÙƒÙˆÙ„ÙˆÙ…Ø¨ÙŠØ§</v>
          </cell>
          <cell r="O52" t="str">
            <v>å“¥ä¼¦æ¯”äºš</v>
          </cell>
          <cell r="P52" t="str">
            <v>ÐšÐ¾Ð»ÑƒÐ¼Ð±Ð¸Ñ</v>
          </cell>
          <cell r="Q52" t="str">
            <v>Americas</v>
          </cell>
          <cell r="R52" t="str">
            <v>Other developing countries or areas</v>
          </cell>
          <cell r="S52" t="str">
            <v>South America</v>
          </cell>
        </row>
        <row r="53">
          <cell r="A53">
            <v>174</v>
          </cell>
          <cell r="B53">
            <v>45</v>
          </cell>
          <cell r="C53" t="str">
            <v>KM</v>
          </cell>
          <cell r="D53" t="str">
            <v>COM</v>
          </cell>
          <cell r="E53" t="str">
            <v>Comoros</v>
          </cell>
          <cell r="F53" t="str">
            <v>Comores</v>
          </cell>
          <cell r="G53" t="str">
            <v>Comoras</v>
          </cell>
          <cell r="H53" t="str">
            <v>Ø¬Ø²Ø± Ø§Ù„Ù‚Ù…Ø±</v>
          </cell>
          <cell r="I53" t="str">
            <v>ç§‘æ‘©ç½—</v>
          </cell>
          <cell r="J53" t="str">
            <v>Ð¡Ð¾ÑŽÐ· ÐšÐ¾Ð¼Ð¾Ñ€ÑÐºÐ¸Ñ… ÐžÑÑ‚Ñ€Ð¾Ð²Ð¾Ð²</v>
          </cell>
          <cell r="K53" t="str">
            <v>the Union of the Comoros</v>
          </cell>
          <cell r="L53" t="str">
            <v>l'Union des Comores</v>
          </cell>
          <cell r="M53" t="str">
            <v>la UniÃ³n de las Comoras</v>
          </cell>
          <cell r="N53" t="str">
            <v>Ø¬Ø²Ø± Ø§Ù„Ù‚Ù…Ø±</v>
          </cell>
          <cell r="O53" t="str">
            <v>ç§‘æ‘©ç½—</v>
          </cell>
          <cell r="P53" t="str">
            <v>Ð¡Ð¾ÑŽÐ· ÐšÐ¾Ð¼Ð¾Ñ€ÑÐºÐ¸Ñ… ÐžÑÑ‚Ñ€Ð¾Ð²Ð¾Ð²</v>
          </cell>
          <cell r="Q53" t="str">
            <v>Africa</v>
          </cell>
          <cell r="R53" t="str">
            <v>Least Developed Countries</v>
          </cell>
          <cell r="S53" t="str">
            <v>Eastern Africa</v>
          </cell>
        </row>
        <row r="54">
          <cell r="A54">
            <v>175</v>
          </cell>
          <cell r="B54">
            <v>270</v>
          </cell>
          <cell r="C54" t="str">
            <v>YT</v>
          </cell>
          <cell r="D54" t="str">
            <v>MYT</v>
          </cell>
          <cell r="E54" t="str">
            <v>Mayotte</v>
          </cell>
          <cell r="F54" t="str">
            <v>Mayotte</v>
          </cell>
          <cell r="G54" t="str">
            <v>Mayotte</v>
          </cell>
          <cell r="H54" t="str">
            <v>Ù…Ø§ÙŠÙˆØª</v>
          </cell>
          <cell r="I54" t="str">
            <v>é©¬çº¦ç‰¹å²›</v>
          </cell>
          <cell r="J54" t="str">
            <v>ÐœÐ°Ð¹Ð¾Ñ‚Ñ‚Ð°</v>
          </cell>
          <cell r="K54" t="str">
            <v>Mayotte</v>
          </cell>
          <cell r="L54" t="str">
            <v>Mayotte</v>
          </cell>
          <cell r="M54" t="str">
            <v>Mayotte</v>
          </cell>
          <cell r="N54" t="str">
            <v>Ù…Ø§ÙŠÙˆØª</v>
          </cell>
          <cell r="O54" t="str">
            <v>é©¬çº¦ç‰¹å²›</v>
          </cell>
          <cell r="P54" t="str">
            <v>ÐœÐ°Ð¹Ð¾Ñ‚Ñ‚Ð°</v>
          </cell>
          <cell r="Q54" t="str">
            <v>Africa</v>
          </cell>
          <cell r="R54" t="str">
            <v>Other developing countries or areas</v>
          </cell>
          <cell r="S54" t="str">
            <v>Eastern Africa</v>
          </cell>
        </row>
        <row r="55">
          <cell r="A55">
            <v>178</v>
          </cell>
          <cell r="B55">
            <v>46</v>
          </cell>
          <cell r="C55" t="str">
            <v>CG</v>
          </cell>
          <cell r="D55" t="str">
            <v>COG</v>
          </cell>
          <cell r="E55" t="str">
            <v>Congo</v>
          </cell>
          <cell r="F55" t="str">
            <v>Congo</v>
          </cell>
          <cell r="G55" t="str">
            <v>Congo</v>
          </cell>
          <cell r="H55" t="str">
            <v>Ø¬Ù…Ù‡ÙˆØ±ÙŠØ© Ø§Ù„ÙƒÙˆÙ†ØºÙˆ</v>
          </cell>
          <cell r="I55" t="str">
            <v>åˆš æžœ</v>
          </cell>
          <cell r="J55" t="str">
            <v>Ð ÐµÑÐ¿ÑƒÐ±Ð»Ð¸ÐºÐ° ÐšÐ¾Ð½Ð³Ð¾</v>
          </cell>
          <cell r="K55" t="str">
            <v>the Republic of the Congo</v>
          </cell>
          <cell r="L55" t="str">
            <v>la RÃ©publique du Congo</v>
          </cell>
          <cell r="M55" t="str">
            <v>la RepÃºblica del Congo</v>
          </cell>
          <cell r="N55" t="str">
            <v>Ø¬Ù…Ù‡ÙˆØ±ÙŠØ© Ø§Ù„ÙƒÙˆÙ†ØºÙˆ</v>
          </cell>
          <cell r="O55" t="str">
            <v>åˆš æžœ</v>
          </cell>
          <cell r="P55" t="str">
            <v>Ð ÐµÑÐ¿ÑƒÐ±Ð»Ð¸ÐºÐ° ÐšÐ¾Ð½Ð³Ð¾</v>
          </cell>
          <cell r="Q55" t="str">
            <v>Africa</v>
          </cell>
          <cell r="R55" t="str">
            <v>Other developing countries or areas</v>
          </cell>
          <cell r="S55" t="str">
            <v>Middle Africa</v>
          </cell>
        </row>
        <row r="56">
          <cell r="A56">
            <v>180</v>
          </cell>
          <cell r="B56">
            <v>250</v>
          </cell>
          <cell r="C56" t="str">
            <v>CD</v>
          </cell>
          <cell r="D56" t="str">
            <v>COD</v>
          </cell>
          <cell r="E56" t="str">
            <v>Congo, Dem. Rep. of the</v>
          </cell>
          <cell r="F56" t="str">
            <v>RÃ©p. dÃ©m. du Congo</v>
          </cell>
          <cell r="G56" t="str">
            <v>Rep. Dem. del Congo</v>
          </cell>
          <cell r="H56" t="str">
            <v>Ø¬Ù…Ù‡ÙˆØ±ÙŠØ© Ø§Ù„ÙƒÙˆÙ†ØºÙˆ Ø§Ù„Ø¯ÙŠÙ…Ù‚Ø±Ø§Ø·ÙŠØ©</v>
          </cell>
          <cell r="I56" t="str">
            <v>åˆšæžœæ°‘ä¸»å…±å’Œå›½</v>
          </cell>
          <cell r="J56" t="str">
            <v>Ð”ÐµÐ¼Ð¾ÐºÑ€Ð°Ñ‚Ð¸Ñ‡ÐµÑÐºÐ°Ñ Ð ÐµÑÐ¿ÑƒÐ±Ð»Ð¸ÐºÐ° ÐšÐ¾Ð½Ð³Ð¾</v>
          </cell>
          <cell r="K56" t="str">
            <v>the Democratic Republic of the Congo</v>
          </cell>
          <cell r="L56" t="str">
            <v>la RÃ©publique dÃ©mocratique du Congo</v>
          </cell>
          <cell r="M56" t="str">
            <v>la RepÃºblica DemocrÃ¡tica del Congo</v>
          </cell>
          <cell r="N56" t="str">
            <v>Ø¬Ù…Ù‡ÙˆØ±ÙŠØ© Ø§Ù„ÙƒÙˆÙ†ØºÙˆ Ø§Ù„Ø¯ÙŠÙ…Ù‚Ø±Ø§Ø·ÙŠØ©</v>
          </cell>
          <cell r="O56" t="str">
            <v>åˆšæžœæ°‘ä¸»å…±å’Œå›½</v>
          </cell>
          <cell r="P56" t="str">
            <v>Ð”ÐµÐ¼Ð¾ÐºÑ€Ð°Ñ‚Ð¸Ñ‡ÐµÑÐºÐ°Ñ Ð ÐµÑÐ¿ÑƒÐ±Ð»Ð¸ÐºÐ° ÐšÐ¾Ð½Ð³Ð¾</v>
          </cell>
          <cell r="Q56" t="str">
            <v>Africa</v>
          </cell>
          <cell r="R56" t="str">
            <v>Least Developed Countries</v>
          </cell>
          <cell r="S56" t="str">
            <v>Middle Africa</v>
          </cell>
        </row>
        <row r="57">
          <cell r="A57">
            <v>184</v>
          </cell>
          <cell r="B57">
            <v>47</v>
          </cell>
          <cell r="C57" t="str">
            <v>CK</v>
          </cell>
          <cell r="D57" t="str">
            <v>COK</v>
          </cell>
          <cell r="E57" t="str">
            <v>Cook Islands</v>
          </cell>
          <cell r="F57" t="str">
            <v>ÃŽles Cook</v>
          </cell>
          <cell r="G57" t="str">
            <v>Islas Cook</v>
          </cell>
          <cell r="H57" t="str">
            <v>Ø¬Ø²Ø± ÙƒÙˆÙƒ</v>
          </cell>
          <cell r="I57" t="str">
            <v>åº“å…‹ç¾¤å²›</v>
          </cell>
          <cell r="J57" t="str">
            <v>ÐžÑÑ‚Ñ€Ð¾Ð²Ð° ÐšÑƒÐºÐ°</v>
          </cell>
          <cell r="K57" t="str">
            <v>the Cook Islands</v>
          </cell>
          <cell r="L57" t="str">
            <v>les ÃŽles Cook</v>
          </cell>
          <cell r="M57" t="str">
            <v>las Islas Cook</v>
          </cell>
          <cell r="N57" t="str">
            <v>Ø¬Ø²Ø± ÙƒÙˆÙƒ</v>
          </cell>
          <cell r="O57" t="str">
            <v>åº“å…‹ç¾¤å²›</v>
          </cell>
          <cell r="P57" t="str">
            <v>ÐžÑÑ‚Ñ€Ð¾Ð²Ð° ÐšÑƒÐºÐ°</v>
          </cell>
          <cell r="Q57" t="str">
            <v>Oceania</v>
          </cell>
          <cell r="R57" t="str">
            <v>Other developing countries or areas</v>
          </cell>
          <cell r="S57" t="str">
            <v>Polynesia</v>
          </cell>
        </row>
        <row r="58">
          <cell r="A58">
            <v>188</v>
          </cell>
          <cell r="B58">
            <v>48</v>
          </cell>
          <cell r="C58" t="str">
            <v>CR</v>
          </cell>
          <cell r="D58" t="str">
            <v>CRI</v>
          </cell>
          <cell r="E58" t="str">
            <v>Costa Rica</v>
          </cell>
          <cell r="F58" t="str">
            <v>Costa Rica</v>
          </cell>
          <cell r="G58" t="str">
            <v>Costa Rica</v>
          </cell>
          <cell r="H58" t="str">
            <v>ÙƒÙˆØ³ØªØ§Ø±ÙŠÙƒØ§</v>
          </cell>
          <cell r="I58" t="str">
            <v>å“¥æ–¯è¾¾é»ŽåŠ </v>
          </cell>
          <cell r="J58" t="str">
            <v>Ð ÐµÑÐ¿ÑƒÐ±Ð»Ð¸ÐºÐ° ÐšÐ¾ÑÑ‚Ð°-Ð Ð¸ÐºÐ°</v>
          </cell>
          <cell r="K58" t="str">
            <v>the Republic of Costa Rica</v>
          </cell>
          <cell r="L58" t="str">
            <v>la RÃ©publique du Costa Rica</v>
          </cell>
          <cell r="M58" t="str">
            <v>la RepÃºblica de Costa Rica</v>
          </cell>
          <cell r="N58" t="str">
            <v>ÙƒÙˆØ³ØªØ§Ø±ÙŠÙƒØ§</v>
          </cell>
          <cell r="O58" t="str">
            <v>å“¥æ–¯è¾¾é»ŽåŠ </v>
          </cell>
          <cell r="P58" t="str">
            <v>Ð ÐµÑÐ¿ÑƒÐ±Ð»Ð¸ÐºÐ° ÐšÐ¾ÑÑ‚Ð°-Ð Ð¸ÐºÐ°</v>
          </cell>
          <cell r="Q58" t="str">
            <v>Americas</v>
          </cell>
          <cell r="R58" t="str">
            <v>Other developing countries or areas</v>
          </cell>
          <cell r="S58" t="str">
            <v>Central America</v>
          </cell>
        </row>
        <row r="59">
          <cell r="A59">
            <v>191</v>
          </cell>
          <cell r="B59">
            <v>98</v>
          </cell>
          <cell r="C59" t="str">
            <v>HR</v>
          </cell>
          <cell r="D59" t="str">
            <v>HRV</v>
          </cell>
          <cell r="E59" t="str">
            <v>Croatia</v>
          </cell>
          <cell r="F59" t="str">
            <v>Croatie</v>
          </cell>
          <cell r="G59" t="str">
            <v>Croacia</v>
          </cell>
          <cell r="H59" t="str">
            <v>ÙƒØ±ÙˆØ§ØªÙŠØ§</v>
          </cell>
          <cell r="I59" t="str">
            <v>å…‹ç½—åœ°äºšå…±å’Œå›½</v>
          </cell>
          <cell r="J59" t="str">
            <v>Ð¥Ð¾Ñ€Ð²Ð°Ñ‚Ð¸Ñ</v>
          </cell>
          <cell r="K59" t="str">
            <v>the Republic of Croatia</v>
          </cell>
          <cell r="L59" t="str">
            <v>la RÃ©publique de Croatie</v>
          </cell>
          <cell r="M59" t="str">
            <v>la RepÃºblica de Croacia</v>
          </cell>
          <cell r="N59" t="str">
            <v>ÙƒØ±ÙˆØ§ØªÙŠØ§</v>
          </cell>
          <cell r="O59" t="str">
            <v>å…‹ç½—åœ°äºšå…±å’Œå›½</v>
          </cell>
          <cell r="P59" t="str">
            <v>Ð¥Ð¾Ñ€Ð²Ð°Ñ‚Ð¸Ñ</v>
          </cell>
          <cell r="Q59" t="str">
            <v>Europe</v>
          </cell>
          <cell r="R59" t="str">
            <v>Developed countries or areas</v>
          </cell>
          <cell r="S59" t="str">
            <v>Southern Europe</v>
          </cell>
        </row>
        <row r="60">
          <cell r="A60">
            <v>192</v>
          </cell>
          <cell r="B60">
            <v>49</v>
          </cell>
          <cell r="C60" t="str">
            <v>CU</v>
          </cell>
          <cell r="D60" t="str">
            <v>CUB</v>
          </cell>
          <cell r="E60" t="str">
            <v>Cuba</v>
          </cell>
          <cell r="F60" t="str">
            <v>Cuba</v>
          </cell>
          <cell r="G60" t="str">
            <v>Cuba</v>
          </cell>
          <cell r="H60" t="str">
            <v>Ø¬Ù…Ù‡ÙˆØ±ÙŠØ© ÙƒÙˆØ¨Ø§</v>
          </cell>
          <cell r="I60" t="str">
            <v>å¤ å·´</v>
          </cell>
          <cell r="J60" t="str">
            <v>Ð ÐµÑÐ¿ÑƒÐ±Ð»Ð¸ÐºÐ° ÐšÑƒÐ±Ð°</v>
          </cell>
          <cell r="K60" t="str">
            <v>the Republic of Cuba</v>
          </cell>
          <cell r="L60" t="str">
            <v>la RÃ©publique de Cuba</v>
          </cell>
          <cell r="M60" t="str">
            <v>la RepÃºblica de Cuba</v>
          </cell>
          <cell r="N60" t="str">
            <v>Ø¬Ù…Ù‡ÙˆØ±ÙŠØ© ÙƒÙˆØ¨Ø§</v>
          </cell>
          <cell r="O60" t="str">
            <v>å¤ å·´</v>
          </cell>
          <cell r="P60" t="str">
            <v>Ð ÐµÑÐ¿ÑƒÐ±Ð»Ð¸ÐºÐ° ÐšÑƒÐ±Ð°</v>
          </cell>
          <cell r="Q60" t="str">
            <v>Americas</v>
          </cell>
          <cell r="R60" t="str">
            <v>Other developing countries or areas</v>
          </cell>
          <cell r="S60" t="str">
            <v>Caribbean</v>
          </cell>
        </row>
        <row r="61">
          <cell r="A61">
            <v>196</v>
          </cell>
          <cell r="B61">
            <v>50</v>
          </cell>
          <cell r="C61" t="str">
            <v>CY</v>
          </cell>
          <cell r="D61" t="str">
            <v>CYP</v>
          </cell>
          <cell r="E61" t="str">
            <v>Cyprus</v>
          </cell>
          <cell r="F61" t="str">
            <v>Chypre</v>
          </cell>
          <cell r="G61" t="str">
            <v>Chipre</v>
          </cell>
          <cell r="H61" t="str">
            <v>Ø¬Ù…Ù‡ÙˆØ±ÙŠØ© Ù‚Ø¨Ø±Øµ</v>
          </cell>
          <cell r="I61" t="str">
            <v>å¡žæµ¦è·¯æ–¯å…±å’Œå›½</v>
          </cell>
          <cell r="J61" t="str">
            <v>ÐšÐ¸Ð¿Ñ€</v>
          </cell>
          <cell r="K61" t="str">
            <v>the Republic of Cyprus</v>
          </cell>
          <cell r="L61" t="str">
            <v>la RÃ©publique de Chypre</v>
          </cell>
          <cell r="M61" t="str">
            <v>la RepÃºblica de Chipre</v>
          </cell>
          <cell r="N61" t="str">
            <v>Ø¬Ù…Ù‡ÙˆØ±ÙŠØ© Ù‚Ø¨Ø±Øµ</v>
          </cell>
          <cell r="O61" t="str">
            <v>å¡žæµ¦è·¯æ–¯å…±å’Œå›½</v>
          </cell>
          <cell r="P61" t="str">
            <v>ÐšÐ¸Ð¿Ñ€</v>
          </cell>
          <cell r="Q61" t="str">
            <v>Asia</v>
          </cell>
          <cell r="R61" t="str">
            <v>Developed countries or areas</v>
          </cell>
          <cell r="S61" t="str">
            <v>Western Asia</v>
          </cell>
        </row>
        <row r="62">
          <cell r="A62">
            <v>200</v>
          </cell>
          <cell r="B62">
            <v>51</v>
          </cell>
          <cell r="D62" t="str">
            <v>CSK</v>
          </cell>
          <cell r="E62" t="str">
            <v>Czechoslovakia</v>
          </cell>
          <cell r="F62" t="str">
            <v>TchÃ©coslovaquie</v>
          </cell>
          <cell r="G62" t="str">
            <v>Checoslovaquia</v>
          </cell>
          <cell r="K62" t="str">
            <v>Czechoslovakia</v>
          </cell>
          <cell r="L62" t="str">
            <v>TchÃ©coslovaquie</v>
          </cell>
          <cell r="M62" t="str">
            <v>Checoslovaquia</v>
          </cell>
          <cell r="Q62" t="str">
            <v>Europe</v>
          </cell>
          <cell r="R62" t="str">
            <v>Developed countries or areas</v>
          </cell>
          <cell r="S62" t="str">
            <v>Eastern Europe</v>
          </cell>
        </row>
        <row r="63">
          <cell r="A63">
            <v>203</v>
          </cell>
          <cell r="B63">
            <v>167</v>
          </cell>
          <cell r="C63" t="str">
            <v>CZ</v>
          </cell>
          <cell r="D63" t="str">
            <v>CZE</v>
          </cell>
          <cell r="E63" t="str">
            <v>Czechia</v>
          </cell>
          <cell r="F63" t="str">
            <v>TchÃ©quie</v>
          </cell>
          <cell r="G63" t="str">
            <v>Chequia</v>
          </cell>
          <cell r="H63" t="str">
            <v>Ø§Ù„ØªØ´ÙŠÙƒ</v>
          </cell>
          <cell r="I63" t="str">
            <v>æ·å…‹</v>
          </cell>
          <cell r="J63" t="str">
            <v>Ð§ÐµÑ…Ð¸Ñ</v>
          </cell>
          <cell r="K63" t="str">
            <v>the Czech Republic</v>
          </cell>
          <cell r="L63" t="str">
            <v>la RÃ©publique tchÃ¨que</v>
          </cell>
          <cell r="M63" t="str">
            <v>la RepÃºblica Checa</v>
          </cell>
          <cell r="N63" t="str">
            <v>Ø§Ù„ØªØ´ÙŠÙƒÙŠÙ‘Ø© Ø§Ù„Ø¬Ù…Ù‡ÙˆØ±ÙŠÙ‘Ø©</v>
          </cell>
          <cell r="O63" t="str">
            <v>æ·å…‹å…±å’Œå›½</v>
          </cell>
          <cell r="P63" t="str">
            <v>Ð§ÐµÑˆÑÐºÐ°Ñ Ð ÐµÑÐ¿ÑƒÐ±Ð»Ð¸ÐºÐ°</v>
          </cell>
          <cell r="Q63" t="str">
            <v>Europe</v>
          </cell>
          <cell r="R63" t="str">
            <v>Developed countries or areas</v>
          </cell>
          <cell r="S63" t="str">
            <v>Eastern Europe</v>
          </cell>
        </row>
        <row r="64">
          <cell r="A64">
            <v>204</v>
          </cell>
          <cell r="B64">
            <v>53</v>
          </cell>
          <cell r="C64" t="str">
            <v>BJ</v>
          </cell>
          <cell r="D64" t="str">
            <v>BEN</v>
          </cell>
          <cell r="E64" t="str">
            <v>Benin</v>
          </cell>
          <cell r="F64" t="str">
            <v>BÃ©nin</v>
          </cell>
          <cell r="G64" t="str">
            <v>Benin</v>
          </cell>
          <cell r="H64" t="str">
            <v>Ø¬Ù…Ù‡ÙˆØ±ÙŠØ© Ø¨Ù†Ù†</v>
          </cell>
          <cell r="I64" t="str">
            <v>è´ å®</v>
          </cell>
          <cell r="J64" t="str">
            <v>Ð ÐµÑÐ¿ÑƒÐ±Ð»Ð¸ÐºÐ° Ð‘ÐµÐ½Ð¸Ð½</v>
          </cell>
          <cell r="K64" t="str">
            <v>the Republic of Benin</v>
          </cell>
          <cell r="L64" t="str">
            <v>la RÃ©publique du BÃ©nin</v>
          </cell>
          <cell r="M64" t="str">
            <v>la RepÃºblica de Benin</v>
          </cell>
          <cell r="N64" t="str">
            <v>Ø¬Ù…Ù‡ÙˆØ±ÙŠØ© Ø¨Ù†Ù†</v>
          </cell>
          <cell r="O64" t="str">
            <v>è´ å®</v>
          </cell>
          <cell r="P64" t="str">
            <v>Ð ÐµÑÐ¿ÑƒÐ±Ð»Ð¸ÐºÐ° Ð‘ÐµÐ½Ð¸Ð½</v>
          </cell>
          <cell r="Q64" t="str">
            <v>Africa</v>
          </cell>
          <cell r="R64" t="str">
            <v>Least Developed Countries</v>
          </cell>
          <cell r="S64" t="str">
            <v>Western Africa</v>
          </cell>
        </row>
        <row r="65">
          <cell r="A65">
            <v>208</v>
          </cell>
          <cell r="B65">
            <v>54</v>
          </cell>
          <cell r="C65" t="str">
            <v>DK</v>
          </cell>
          <cell r="D65" t="str">
            <v>DNK</v>
          </cell>
          <cell r="E65" t="str">
            <v>Denmark</v>
          </cell>
          <cell r="F65" t="str">
            <v>Danemark</v>
          </cell>
          <cell r="G65" t="str">
            <v>Dinamarca</v>
          </cell>
          <cell r="H65" t="str">
            <v>Ù…Ù…Ù„ÙƒØ© Ø§Ù„Ø¯Ø§Ù†Ù…Ø±Ùƒ</v>
          </cell>
          <cell r="I65" t="str">
            <v>ä¸¹éº¦çŽ‹å›½</v>
          </cell>
          <cell r="J65" t="str">
            <v>Ð”Ð°Ð½Ð¸Ñ</v>
          </cell>
          <cell r="K65" t="str">
            <v>the Kingdom of Denmark</v>
          </cell>
          <cell r="L65" t="str">
            <v>le Royaume du Danemark</v>
          </cell>
          <cell r="M65" t="str">
            <v>el Reino de Dinamarca</v>
          </cell>
          <cell r="N65" t="str">
            <v>Ù…Ù…Ù„ÙƒØ© Ø§Ù„Ø¯Ø§Ù†Ù…Ø±Ùƒ</v>
          </cell>
          <cell r="O65" t="str">
            <v>ä¸¹éº¦çŽ‹å›½</v>
          </cell>
          <cell r="P65" t="str">
            <v>Ð”Ð°Ð½Ð¸Ñ</v>
          </cell>
          <cell r="Q65" t="str">
            <v>Europe</v>
          </cell>
          <cell r="R65" t="str">
            <v>Developed countries or areas</v>
          </cell>
          <cell r="S65" t="str">
            <v>Northern Europe</v>
          </cell>
        </row>
        <row r="66">
          <cell r="A66">
            <v>212</v>
          </cell>
          <cell r="B66">
            <v>55</v>
          </cell>
          <cell r="C66" t="str">
            <v>DM</v>
          </cell>
          <cell r="D66" t="str">
            <v>DMA</v>
          </cell>
          <cell r="E66" t="str">
            <v>Dominica</v>
          </cell>
          <cell r="F66" t="str">
            <v>Dominique</v>
          </cell>
          <cell r="G66" t="str">
            <v>Dominica</v>
          </cell>
          <cell r="H66" t="str">
            <v>ÙƒÙ…Ù†ÙˆÙ„Ø« Ø¯ÙˆÙ…ÙŠÙ†ÙŠÙƒØ§</v>
          </cell>
          <cell r="I66" t="str">
            <v>å¤šç±³å°¼å…‹</v>
          </cell>
          <cell r="J66" t="str">
            <v>Ð”Ð¾Ð¼Ð¸Ð½Ð¸ÐºÐ°</v>
          </cell>
          <cell r="K66" t="str">
            <v>the Commonwealth of Dominica</v>
          </cell>
          <cell r="L66" t="str">
            <v>le Commonwealth de la Dominique</v>
          </cell>
          <cell r="M66" t="str">
            <v>el Commonwealth de Dominica</v>
          </cell>
          <cell r="N66" t="str">
            <v>ÙƒÙ…Ù†ÙˆÙ„Ø« Ø¯ÙˆÙ…ÙŠÙ†ÙŠÙƒØ§</v>
          </cell>
          <cell r="O66" t="str">
            <v>å¤šç±³å°¼å…‹</v>
          </cell>
          <cell r="P66" t="str">
            <v>Ð”Ð¾Ð¼Ð¸Ð½Ð¸ÐºÐ°</v>
          </cell>
          <cell r="Q66" t="str">
            <v>Americas</v>
          </cell>
          <cell r="R66" t="str">
            <v>Other developing countries or areas</v>
          </cell>
          <cell r="S66" t="str">
            <v>Caribbean</v>
          </cell>
        </row>
        <row r="67">
          <cell r="A67">
            <v>214</v>
          </cell>
          <cell r="B67">
            <v>56</v>
          </cell>
          <cell r="C67" t="str">
            <v>DO</v>
          </cell>
          <cell r="D67" t="str">
            <v>DOM</v>
          </cell>
          <cell r="E67" t="str">
            <v>Dominican Republic</v>
          </cell>
          <cell r="F67" t="str">
            <v>RÃ©publique dominicaine</v>
          </cell>
          <cell r="G67" t="str">
            <v>RepÃºblica Dominicana</v>
          </cell>
          <cell r="H67" t="str">
            <v>Ø§Ù„Ø¬Ù…Ù‡ÙˆØ±ÙŠØ© Ø§Ù„Ø¯ÙˆÙ…ÙŠÙ†ÙŠÙƒÙŠØ©</v>
          </cell>
          <cell r="I67" t="str">
            <v>å¤šç±³å°¼åŠ å…±å’Œå›½</v>
          </cell>
          <cell r="J67" t="str">
            <v>Ð”Ð¾Ð¼Ð¸Ð½Ð¸ÐºÐ°Ð½ÑÐºÐ°Ñ Ð ÐµÑÐ¿ÑƒÐ±Ð»Ð¸ÐºÐ°</v>
          </cell>
          <cell r="K67" t="str">
            <v>the Dominican Republic</v>
          </cell>
          <cell r="L67" t="str">
            <v>la RÃ©publique dominicaine</v>
          </cell>
          <cell r="M67" t="str">
            <v>la RepÃºblica Dominicana</v>
          </cell>
          <cell r="N67" t="str">
            <v>Ø§Ù„Ø¬Ù…Ù‡ÙˆØ±ÙŠØ© Ø§Ù„Ø¯ÙˆÙ…ÙŠÙ†ÙŠÙƒÙŠØ©</v>
          </cell>
          <cell r="O67" t="str">
            <v>å¤šç±³å°¼åŠ å…±å’Œå›½</v>
          </cell>
          <cell r="P67" t="str">
            <v>Ð”Ð¾Ð¼Ð¸Ð½Ð¸ÐºÐ°Ð½ÑÐºÐ°Ñ Ð ÐµÑÐ¿ÑƒÐ±Ð»Ð¸ÐºÐ°</v>
          </cell>
          <cell r="Q67" t="str">
            <v>Americas</v>
          </cell>
          <cell r="R67" t="str">
            <v>Other developing countries or areas</v>
          </cell>
          <cell r="S67" t="str">
            <v>Caribbean</v>
          </cell>
        </row>
        <row r="68">
          <cell r="A68">
            <v>218</v>
          </cell>
          <cell r="B68">
            <v>58</v>
          </cell>
          <cell r="C68" t="str">
            <v>EC</v>
          </cell>
          <cell r="D68" t="str">
            <v>ECU</v>
          </cell>
          <cell r="E68" t="str">
            <v>Ecuador</v>
          </cell>
          <cell r="F68" t="str">
            <v>Ã‰quateur</v>
          </cell>
          <cell r="G68" t="str">
            <v>Ecuador</v>
          </cell>
          <cell r="H68" t="str">
            <v>Ø¬Ù…Ù‡ÙˆØ±ÙŠØ© Ø¥ÙƒÙˆØ§Ø¯ÙˆØ±</v>
          </cell>
          <cell r="I68" t="str">
            <v>åŽ„ç“œå¤šå°”å…±å’Œå›½</v>
          </cell>
          <cell r="J68" t="str">
            <v>Ð­ÐºÐ²Ð°Ð´Ð¾Ñ€</v>
          </cell>
          <cell r="K68" t="str">
            <v>the Republic of Ecuador</v>
          </cell>
          <cell r="L68" t="str">
            <v>la RÃ©publique de l'Ã‰quateur</v>
          </cell>
          <cell r="M68" t="str">
            <v>la RepÃºblica del Ecuador</v>
          </cell>
          <cell r="N68" t="str">
            <v>Ø¬Ù…Ù‡ÙˆØ±ÙŠØ© Ø¥ÙƒÙˆØ§Ø¯ÙˆØ±</v>
          </cell>
          <cell r="O68" t="str">
            <v>åŽ„ç“œå¤šå°”å…±å’Œå›½</v>
          </cell>
          <cell r="P68" t="str">
            <v>Ð­ÐºÐ²Ð°Ð´Ð¾Ñ€</v>
          </cell>
          <cell r="Q68" t="str">
            <v>Americas</v>
          </cell>
          <cell r="R68" t="str">
            <v>Other developing countries or areas</v>
          </cell>
          <cell r="S68" t="str">
            <v>South America</v>
          </cell>
        </row>
        <row r="69">
          <cell r="A69">
            <v>222</v>
          </cell>
          <cell r="B69">
            <v>60</v>
          </cell>
          <cell r="C69" t="str">
            <v>SV</v>
          </cell>
          <cell r="D69" t="str">
            <v>SLV</v>
          </cell>
          <cell r="E69" t="str">
            <v>El Salvador</v>
          </cell>
          <cell r="F69" t="str">
            <v>El Salvador</v>
          </cell>
          <cell r="G69" t="str">
            <v>El Salvador</v>
          </cell>
          <cell r="H69" t="str">
            <v>Ø§Ù„Ø³Ù„ÙØ§Ø¯ÙˆØ±</v>
          </cell>
          <cell r="I69" t="str">
            <v>è¨å°”ç“¦å¤š</v>
          </cell>
          <cell r="J69" t="str">
            <v>Ð¡Ð°Ð»ÑŒÐ²Ð°Ð´Ð¾Ñ€</v>
          </cell>
          <cell r="K69" t="str">
            <v>the Republic of El Salvador</v>
          </cell>
          <cell r="L69" t="str">
            <v>la RÃ©publique d'El Salvador</v>
          </cell>
          <cell r="M69" t="str">
            <v>la RepÃºblica de El Salvador</v>
          </cell>
          <cell r="N69" t="str">
            <v>Ø§Ù„Ø³Ù„ÙØ§Ø¯ÙˆØ±</v>
          </cell>
          <cell r="O69" t="str">
            <v>è¨å°”ç“¦å¤š</v>
          </cell>
          <cell r="P69" t="str">
            <v>Ð¡Ð°Ð»ÑŒÐ²Ð°Ð´Ð¾Ñ€</v>
          </cell>
          <cell r="Q69" t="str">
            <v>Americas</v>
          </cell>
          <cell r="R69" t="str">
            <v>Other developing countries or areas</v>
          </cell>
          <cell r="S69" t="str">
            <v>Central America</v>
          </cell>
        </row>
        <row r="70">
          <cell r="A70">
            <v>226</v>
          </cell>
          <cell r="B70">
            <v>61</v>
          </cell>
          <cell r="C70" t="str">
            <v>GQ</v>
          </cell>
          <cell r="D70" t="str">
            <v>GNQ</v>
          </cell>
          <cell r="E70" t="str">
            <v>Equatorial Guinea</v>
          </cell>
          <cell r="F70" t="str">
            <v>GuinÃ©e Ã©quatoriale</v>
          </cell>
          <cell r="G70" t="str">
            <v>Guinea Ecuatorial</v>
          </cell>
          <cell r="H70" t="str">
            <v>ØºÙŠÙ†ÙŠØ§ Ø§Ù„Ø§Ø³ØªÙˆØ§Ø¦ÙŠØ©</v>
          </cell>
          <cell r="I70" t="str">
            <v>èµ¤é“å‡ å†…äºš</v>
          </cell>
          <cell r="J70" t="str">
            <v>Ð­ÐºÐ²Ð°Ñ‚Ð¾Ñ€Ð¸Ð°Ð»ÑŒÐ½Ð°Ñ Ð“Ð²Ð¸Ð½ÐµÑ</v>
          </cell>
          <cell r="K70" t="str">
            <v>the Republic of Equatorial Guinea</v>
          </cell>
          <cell r="L70" t="str">
            <v>la RÃ©publique de GuinÃ©e Ã©quatoriale</v>
          </cell>
          <cell r="M70" t="str">
            <v>la RepÃºblica de Guinea Ecuatorial</v>
          </cell>
          <cell r="N70" t="str">
            <v>ØºÙŠÙ†ÙŠØ§ Ø§Ù„Ø§Ø³ØªÙˆØ§Ø¦ÙŠØ©</v>
          </cell>
          <cell r="O70" t="str">
            <v>èµ¤é“å‡ å†…äºš</v>
          </cell>
          <cell r="P70" t="str">
            <v>Ð­ÐºÐ²Ð°Ñ‚Ð¾Ñ€Ð¸Ð°Ð»ÑŒÐ½Ð°Ñ Ð“Ð²Ð¸Ð½ÐµÑ</v>
          </cell>
          <cell r="Q70" t="str">
            <v>Africa</v>
          </cell>
          <cell r="R70" t="str">
            <v>Other developing countries or areas</v>
          </cell>
          <cell r="S70" t="str">
            <v>Middle Africa</v>
          </cell>
        </row>
        <row r="71">
          <cell r="A71">
            <v>230</v>
          </cell>
          <cell r="B71">
            <v>62</v>
          </cell>
          <cell r="E71" t="str">
            <v>Ethiopia PDR</v>
          </cell>
          <cell r="F71" t="str">
            <v>Ã‰thiopie RDP</v>
          </cell>
          <cell r="G71" t="str">
            <v>EtiopÃ­a RDP</v>
          </cell>
          <cell r="Q71" t="str">
            <v>Africa</v>
          </cell>
          <cell r="R71" t="str">
            <v>Least Developed Countries</v>
          </cell>
          <cell r="S71" t="str">
            <v>Eastern Africa</v>
          </cell>
        </row>
        <row r="72">
          <cell r="A72">
            <v>231</v>
          </cell>
          <cell r="B72">
            <v>238</v>
          </cell>
          <cell r="C72" t="str">
            <v>ET</v>
          </cell>
          <cell r="D72" t="str">
            <v>ETH</v>
          </cell>
          <cell r="E72" t="str">
            <v>Ethiopia</v>
          </cell>
          <cell r="F72" t="str">
            <v>Ã‰thiopie</v>
          </cell>
          <cell r="G72" t="str">
            <v>EtiopÃ­a</v>
          </cell>
          <cell r="H72" t="str">
            <v>Ø¥Ø«ÙŠÙˆØ¨ÙŠØ§</v>
          </cell>
          <cell r="I72" t="str">
            <v>åŸƒå¡žä¿„æ¯”äºš</v>
          </cell>
          <cell r="J72" t="str">
            <v>Ð­Ñ„Ð¸Ð¾Ð¿Ð¸Ñ</v>
          </cell>
          <cell r="K72" t="str">
            <v>the Federal Democratic Republic of Ethiopia</v>
          </cell>
          <cell r="L72" t="str">
            <v>la RÃ©publique fÃ©dÃ©rale dÃ©mocratique d'Ã‰thiopie</v>
          </cell>
          <cell r="M72" t="str">
            <v>la RepÃºblica DemocrÃ¡tica Federal de EtiopÃ­a</v>
          </cell>
          <cell r="N72" t="str">
            <v>Ø¥Ø«ÙŠÙˆØ¨ÙŠØ§</v>
          </cell>
          <cell r="O72" t="str">
            <v>åŸƒå¡žä¿„æ¯”äºš</v>
          </cell>
          <cell r="P72" t="str">
            <v>Ð­Ñ„Ð¸Ð¾Ð¿Ð¸Ñ</v>
          </cell>
          <cell r="Q72" t="str">
            <v>Africa</v>
          </cell>
          <cell r="R72" t="str">
            <v>Least Developed Countries</v>
          </cell>
          <cell r="S72" t="str">
            <v>Eastern Africa</v>
          </cell>
        </row>
        <row r="73">
          <cell r="A73">
            <v>232</v>
          </cell>
          <cell r="B73">
            <v>178</v>
          </cell>
          <cell r="C73" t="str">
            <v>ER</v>
          </cell>
          <cell r="D73" t="str">
            <v>ERI</v>
          </cell>
          <cell r="E73" t="str">
            <v>Eritrea</v>
          </cell>
          <cell r="F73" t="str">
            <v>Ã‰rythrÃ©e</v>
          </cell>
          <cell r="G73" t="str">
            <v>Eritrea</v>
          </cell>
          <cell r="H73" t="str">
            <v>Ø¥Ø±ÙŠØªØ±ÙŠØ§</v>
          </cell>
          <cell r="I73" t="str">
            <v>åŽ„ç«‹ç‰¹é‡Œäºš</v>
          </cell>
          <cell r="J73" t="str">
            <v>Ð­Ñ€Ð¸Ñ‚Ñ€ÐµÑ</v>
          </cell>
          <cell r="K73" t="str">
            <v>the State of Eritrea</v>
          </cell>
          <cell r="L73" t="str">
            <v>l'Ã‰tat d'Ã‰rythrÃ©e</v>
          </cell>
          <cell r="M73" t="str">
            <v>el Estado de Eritrea</v>
          </cell>
          <cell r="N73" t="str">
            <v>Ø¥Ø±ÙŠØªØ±ÙŠØ§ Ø¯ÙˆÙ„Ø©</v>
          </cell>
          <cell r="O73" t="str">
            <v>åŽ„ç«‹ç‰¹é‡Œäºšå›½</v>
          </cell>
          <cell r="P73" t="str">
            <v>Ð“Ð¾ÑÑƒÐ´Ð°Ñ€ÑÑ‚Ð²Ð¾ Ð­Ñ€Ð¸Ñ‚Ñ€ÐµÑ</v>
          </cell>
          <cell r="Q73" t="str">
            <v>Africa</v>
          </cell>
          <cell r="R73" t="str">
            <v>Least Developed Countries</v>
          </cell>
          <cell r="S73" t="str">
            <v>Eastern Africa</v>
          </cell>
        </row>
        <row r="74">
          <cell r="A74">
            <v>233</v>
          </cell>
          <cell r="B74">
            <v>63</v>
          </cell>
          <cell r="C74" t="str">
            <v>EE</v>
          </cell>
          <cell r="D74" t="str">
            <v>EST</v>
          </cell>
          <cell r="E74" t="str">
            <v>Estonia</v>
          </cell>
          <cell r="F74" t="str">
            <v>Estonie</v>
          </cell>
          <cell r="G74" t="str">
            <v>Estonia</v>
          </cell>
          <cell r="H74" t="str">
            <v>Ø¬Ù…Ù‡ÙˆØ±ÙŠØ© Ø¥Ø³ØªÙˆÙ†ÙŠØ§</v>
          </cell>
          <cell r="I74" t="str">
            <v>çˆ±æ²™å°¼äºš</v>
          </cell>
          <cell r="J74" t="str">
            <v>Ð­ÑÑ‚Ð¾Ð½ÑÐºÐ°Ñ Ð ÐµÑÐ¿ÑƒÐ±Ð»Ð¸ÐºÐ°</v>
          </cell>
          <cell r="K74" t="str">
            <v>the Republic of Estonia</v>
          </cell>
          <cell r="L74" t="str">
            <v>la RÃ©publique d'Estonie</v>
          </cell>
          <cell r="M74" t="str">
            <v>la RepÃºblica de Estonia</v>
          </cell>
          <cell r="N74" t="str">
            <v>Ø¬Ù…Ù‡ÙˆØ±ÙŠØ© Ø¥Ø³ØªÙˆÙ†ÙŠØ§</v>
          </cell>
          <cell r="O74" t="str">
            <v>çˆ±æ²™å°¼äºš</v>
          </cell>
          <cell r="P74" t="str">
            <v>Ð­ÑÑ‚Ð¾Ð½ÑÐºÐ°Ñ Ð ÐµÑÐ¿ÑƒÐ±Ð»Ð¸ÐºÐ°</v>
          </cell>
          <cell r="Q74" t="str">
            <v>Europe</v>
          </cell>
          <cell r="R74" t="str">
            <v>Developed countries or areas</v>
          </cell>
          <cell r="S74" t="str">
            <v>Northern Europe</v>
          </cell>
        </row>
        <row r="75">
          <cell r="A75">
            <v>234</v>
          </cell>
          <cell r="B75">
            <v>64</v>
          </cell>
          <cell r="C75" t="str">
            <v>FO</v>
          </cell>
          <cell r="D75" t="str">
            <v>FRO</v>
          </cell>
          <cell r="E75" t="str">
            <v>Faroe Islands</v>
          </cell>
          <cell r="F75" t="str">
            <v>ÃŽles FÃ©roÃ©</v>
          </cell>
          <cell r="G75" t="str">
            <v>Islas Feroe</v>
          </cell>
          <cell r="H75" t="str">
            <v>Ø¬Ø²Ø± ÙÙŠØ±ÙˆÙŠÙ‡(Associate Member)</v>
          </cell>
          <cell r="I75" t="str">
            <v>æ³•ç½—ç¾¤å²›</v>
          </cell>
          <cell r="J75" t="str">
            <v>Ð¤Ð°Ñ€ÐµÑ€ÑÐºÐ¸Ðµ ÐžÑÑ‚Ñ€Ð¾Ð²Ð°</v>
          </cell>
          <cell r="K75" t="str">
            <v>Faroe Islands</v>
          </cell>
          <cell r="L75" t="str">
            <v>les ÃŽles FÃ©roÃ©</v>
          </cell>
          <cell r="M75" t="str">
            <v>las Islas Feroe</v>
          </cell>
          <cell r="N75" t="str">
            <v>Ø¬Ø²Ø± ÙÙŠØ±ÙˆÙŠÙ‡(Associate Member)</v>
          </cell>
          <cell r="O75" t="str">
            <v>æ³•ç½—ç¾¤å²›</v>
          </cell>
          <cell r="P75" t="str">
            <v>Ð¤Ð°Ñ€ÐµÑ€ÑÐºÐ¸Ðµ ÐžÑÑ‚Ñ€Ð¾Ð²Ð°</v>
          </cell>
          <cell r="Q75" t="str">
            <v>Europe</v>
          </cell>
          <cell r="R75" t="str">
            <v>Developed countries or areas</v>
          </cell>
          <cell r="S75" t="str">
            <v>Northern Europe</v>
          </cell>
        </row>
        <row r="76">
          <cell r="A76">
            <v>238</v>
          </cell>
          <cell r="B76">
            <v>65</v>
          </cell>
          <cell r="C76" t="str">
            <v>FK</v>
          </cell>
          <cell r="D76" t="str">
            <v>FLK</v>
          </cell>
          <cell r="E76" t="str">
            <v>Falkland Is.(Malvinas)</v>
          </cell>
          <cell r="F76" t="str">
            <v>ÃŽles Falkland(Malvinas)</v>
          </cell>
          <cell r="G76" t="str">
            <v>Islas Malvinas(Falkland)</v>
          </cell>
          <cell r="H76" t="str">
            <v>Ù…Ø§Ù„ÙÙŠÙ†Ø§Ø³ - ÙÙˆÙƒÙ„Ø§Ù†Ø¯ Ø¬Ø²Ø±</v>
          </cell>
          <cell r="I76" t="str">
            <v>ç¦å…‹å…°ç¾¤å²›ï¼ˆé©¬å°”ç»´çº³æ–¯ï¼‰</v>
          </cell>
          <cell r="J76" t="str">
            <v>Ð¤Ð¾Ð»ÐºÐ»ÐµÐ½Ð´ÑÐºÐ¸Ðµ (ÐœÐ°Ð»ÑŒÐ²Ð¸Ð½ÑÐºÐ¸Ðµ) Ð¾ÑÑ‚Ñ€Ð¾Ð²Ð°</v>
          </cell>
          <cell r="K76" t="str">
            <v>the Falkland Islands (Malvinas)</v>
          </cell>
          <cell r="L76" t="str">
            <v>les ÃŽles Falkland (Malvinas)</v>
          </cell>
          <cell r="M76" t="str">
            <v>las Islas Malvinas (Falkland Islands)</v>
          </cell>
          <cell r="N76" t="str">
            <v>Ù…Ø§Ù„ÙÙŠÙ†Ø§Ø³ - ÙÙˆÙƒÙ„Ø§Ù†Ø¯ Ø¬Ø²Ø±</v>
          </cell>
          <cell r="O76" t="str">
            <v>ç¦å…‹å…°ç¾¤å²›ï¼ˆé©¬å°”ç»´çº³æ–¯ï¼‰</v>
          </cell>
          <cell r="P76" t="str">
            <v>Ð¤Ð¾Ð»ÐºÐ»ÐµÐ½Ð´ÑÐºÐ¸Ðµ (ÐœÐ°Ð»ÑŒÐ²Ð¸Ð½ÑÐºÐ¸Ðµ) Ð¾ÑÑ‚Ñ€Ð¾Ð²Ð°</v>
          </cell>
          <cell r="Q76" t="str">
            <v>Americas</v>
          </cell>
          <cell r="R76" t="str">
            <v>Other developing countries or areas</v>
          </cell>
          <cell r="S76" t="str">
            <v>South America</v>
          </cell>
        </row>
        <row r="77">
          <cell r="A77">
            <v>239</v>
          </cell>
          <cell r="B77">
            <v>271</v>
          </cell>
          <cell r="C77" t="str">
            <v>GS</v>
          </cell>
          <cell r="D77" t="str">
            <v>SGS</v>
          </cell>
          <cell r="E77" t="str">
            <v>SouthGeorgia/Sandwich Is</v>
          </cell>
          <cell r="F77" t="str">
            <v>GÃ©orgie Sud-ÃŽles Sand.S.</v>
          </cell>
          <cell r="G77" t="str">
            <v>Georgia S.-Is.Sandw.Sur</v>
          </cell>
          <cell r="H77" t="str">
            <v>ÙˆØ³Ø§Ù†Ø¯ÙˆÙŠØªØ´ Ø¬ÙˆØ±Ø¬ÙŠØ§ Ø¬Ù†ÙˆØ¨ Ø¬Ø²Ø±</v>
          </cell>
          <cell r="I77" t="str">
            <v>å—ä¹”æ²»äºšå²›å’Œå—æ¡‘å¨å¥‡ç¾¤å²›ï¼ˆè‹±å›½ï¼‰</v>
          </cell>
          <cell r="J77" t="str">
            <v>Ð¾ÑÑ‚Ñ€Ð¾Ð² Ð®Ð¶Ð½Ð°Ñ Ð“ÐµÐ¾Ñ€Ð³Ð¸Ñ Ð¸ Ð®Ð¶Ð½Ñ‹Ðµ Ð¡Ð°Ð½Ð´Ð²Ð¸Ñ‡ÐµÐ²Ñ‹ Ð¾ÑÑ‚Ñ€Ð¾Ð²Ð°</v>
          </cell>
          <cell r="K77" t="str">
            <v>South Georgia and the South Sandwich Islands</v>
          </cell>
          <cell r="L77" t="str">
            <v>ÃŽles GÃ©orgie du Sud et Sandwich du Sud</v>
          </cell>
          <cell r="M77" t="str">
            <v>Islas Georgias del Sur y Sandwich del Sur</v>
          </cell>
          <cell r="N77" t="str">
            <v>ÙˆØ³Ø§Ù†Ø¯ÙˆÙŠØªØ´ Ø¬ÙˆØ±Ø¬ÙŠØ§ Ø¬Ù†ÙˆØ¨ Ø¬Ø²Ø±</v>
          </cell>
          <cell r="O77" t="str">
            <v>å—ä¹”æ²»äºšå²›å’Œå—æ¡‘å¨å¥‡ç¾¤å²›ï¼ˆè‹±å›½ï¼‰</v>
          </cell>
          <cell r="P77" t="str">
            <v>Ð¾ÑÑ‚Ñ€Ð¾Ð² Ð®Ð¶Ð½Ð°Ñ Ð“ÐµÐ¾Ñ€Ð³Ð¸Ñ Ð¸ Ð®Ð¶Ð½Ñ‹Ðµ Ð¡Ð°Ð½Ð´Ð²Ð¸Ñ‡ÐµÐ²Ñ‹ Ð¾ÑÑ‚Ñ€Ð¾Ð²Ð°</v>
          </cell>
          <cell r="Q77" t="str">
            <v>Americas</v>
          </cell>
          <cell r="R77" t="str">
            <v>Other developing countries or areas</v>
          </cell>
          <cell r="S77" t="str">
            <v>South America</v>
          </cell>
        </row>
        <row r="78">
          <cell r="A78">
            <v>242</v>
          </cell>
          <cell r="B78">
            <v>66</v>
          </cell>
          <cell r="C78" t="str">
            <v>FJ</v>
          </cell>
          <cell r="D78" t="str">
            <v>FJI</v>
          </cell>
          <cell r="E78" t="str">
            <v>Fiji</v>
          </cell>
          <cell r="F78" t="str">
            <v>Fidji</v>
          </cell>
          <cell r="G78" t="str">
            <v>Fiji</v>
          </cell>
          <cell r="H78" t="str">
            <v>ÙÙŠØ¬ÙŠ</v>
          </cell>
          <cell r="I78" t="str">
            <v>æ–æµŽ</v>
          </cell>
          <cell r="J78" t="str">
            <v>Ð¤Ð¸Ð´Ð¶Ð¸</v>
          </cell>
          <cell r="K78" t="str">
            <v>the Republic of Fiji</v>
          </cell>
          <cell r="L78" t="str">
            <v>la RÃ©publique des Fidji</v>
          </cell>
          <cell r="M78" t="str">
            <v>la RepÃºblica de Fiji</v>
          </cell>
          <cell r="N78" t="str">
            <v>Ø¬Ù…Ù‡ÙˆØ±ÙŠÙ‘Ø© ÙÙŠØ¬ÙŠ</v>
          </cell>
          <cell r="O78" t="str">
            <v>æ–æµŽå…±å’Œå›½</v>
          </cell>
          <cell r="P78" t="str">
            <v>Ð ÐµÑÐ¿ÑƒÐ±Ð»Ð¸ÐºÐ° Ð¤Ð¸Ð´Ð¶Ð¸</v>
          </cell>
          <cell r="Q78" t="str">
            <v>Oceania</v>
          </cell>
          <cell r="R78" t="str">
            <v>Other developing countries or areas</v>
          </cell>
          <cell r="S78" t="str">
            <v>Melanesia</v>
          </cell>
        </row>
        <row r="79">
          <cell r="A79">
            <v>246</v>
          </cell>
          <cell r="B79">
            <v>67</v>
          </cell>
          <cell r="C79" t="str">
            <v>FI</v>
          </cell>
          <cell r="D79" t="str">
            <v>FIN</v>
          </cell>
          <cell r="E79" t="str">
            <v>Finland</v>
          </cell>
          <cell r="F79" t="str">
            <v>Finlande</v>
          </cell>
          <cell r="G79" t="str">
            <v>Finlandia</v>
          </cell>
          <cell r="H79" t="str">
            <v>ÙÙ†Ù„Ù†Ø¯Ø§</v>
          </cell>
          <cell r="I79" t="str">
            <v>èŠ¬ å…°</v>
          </cell>
          <cell r="J79" t="str">
            <v>Ð¤Ð¸Ð½Ð»ÑÐ½Ð´Ð¸Ñ</v>
          </cell>
          <cell r="K79" t="str">
            <v>the Republic of Finland</v>
          </cell>
          <cell r="L79" t="str">
            <v>la RÃ©publique de Finlande</v>
          </cell>
          <cell r="M79" t="str">
            <v>la RepÃºblica de Finlandia</v>
          </cell>
          <cell r="N79" t="str">
            <v>ÙÙ†Ù„Ù†Ø¯Ø§</v>
          </cell>
          <cell r="O79" t="str">
            <v>èŠ¬ å…°</v>
          </cell>
          <cell r="P79" t="str">
            <v>Ð¤Ð¸Ð½Ð»ÑÐ½Ð´Ð¸Ñ</v>
          </cell>
          <cell r="Q79" t="str">
            <v>Europe</v>
          </cell>
          <cell r="R79" t="str">
            <v>Developed countries or areas</v>
          </cell>
          <cell r="S79" t="str">
            <v>Northern Europe</v>
          </cell>
        </row>
        <row r="80">
          <cell r="A80">
            <v>248</v>
          </cell>
          <cell r="B80">
            <v>282</v>
          </cell>
          <cell r="C80" t="str">
            <v>AX</v>
          </cell>
          <cell r="D80" t="str">
            <v>ALA</v>
          </cell>
          <cell r="E80" t="str">
            <v>Ã…land Islands</v>
          </cell>
          <cell r="F80" t="str">
            <v>ÃŽles d'Ã…land</v>
          </cell>
          <cell r="G80" t="str">
            <v>Islas Ã…land</v>
          </cell>
          <cell r="H80" t="str">
            <v>Ø£Ù„Ø§Ù†Ø¯ Ø¬Ø²Ø±</v>
          </cell>
          <cell r="I80" t="str">
            <v>å¥¥å…°ç¾¤å²›</v>
          </cell>
          <cell r="J80" t="str">
            <v>ÐÐ»Ð°Ð½Ð´ÑÐºÐ¸Ðµ Ð¾ÑÑ‚Ñ€Ð¾Ð²Ð°</v>
          </cell>
          <cell r="K80" t="str">
            <v>Ã…land Islands</v>
          </cell>
          <cell r="L80" t="str">
            <v>ÃŽles d'Ã…land</v>
          </cell>
          <cell r="M80" t="str">
            <v>Islas Ã…land</v>
          </cell>
          <cell r="N80" t="str">
            <v>Ø£Ù„Ø§Ù†Ø¯ Ø¬Ø²Ø±</v>
          </cell>
          <cell r="O80" t="str">
            <v>å¥¥å…°ç¾¤å²›</v>
          </cell>
          <cell r="P80" t="str">
            <v>ÐÐ»Ð°Ð½Ð´ÑÐºÐ¸Ðµ Ð¾ÑÑ‚Ñ€Ð¾Ð²Ð°</v>
          </cell>
          <cell r="Q80" t="str">
            <v>Europe</v>
          </cell>
          <cell r="R80" t="str">
            <v>Developed countries or areas</v>
          </cell>
          <cell r="S80" t="str">
            <v>Northern Europe</v>
          </cell>
        </row>
        <row r="81">
          <cell r="A81">
            <v>250</v>
          </cell>
          <cell r="B81">
            <v>68</v>
          </cell>
          <cell r="C81" t="str">
            <v>FR</v>
          </cell>
          <cell r="D81" t="str">
            <v>FRA</v>
          </cell>
          <cell r="E81" t="str">
            <v>France</v>
          </cell>
          <cell r="F81" t="str">
            <v>France</v>
          </cell>
          <cell r="G81" t="str">
            <v>Francia</v>
          </cell>
          <cell r="H81" t="str">
            <v>ÙØ±Ù†Ø³Ø§</v>
          </cell>
          <cell r="I81" t="str">
            <v>æ³•  å›½</v>
          </cell>
          <cell r="J81" t="str">
            <v>Ð¤Ñ€Ð°Ð½Ñ†Ð¸Ñ</v>
          </cell>
          <cell r="K81" t="str">
            <v>the French Republic</v>
          </cell>
          <cell r="L81" t="str">
            <v>la RÃ©publique franÃ§aise</v>
          </cell>
          <cell r="M81" t="str">
            <v>la RepÃºblica Francesa</v>
          </cell>
          <cell r="N81" t="str">
            <v>ÙØ±Ù†Ø³Ø§</v>
          </cell>
          <cell r="O81" t="str">
            <v>æ³•  å›½</v>
          </cell>
          <cell r="P81" t="str">
            <v>Ð¤Ñ€Ð°Ð½Ñ†Ð¸Ñ</v>
          </cell>
          <cell r="Q81" t="str">
            <v>Europe</v>
          </cell>
          <cell r="R81" t="str">
            <v>Developed countries or areas</v>
          </cell>
          <cell r="S81" t="str">
            <v>Western Europe</v>
          </cell>
        </row>
        <row r="82">
          <cell r="A82">
            <v>254</v>
          </cell>
          <cell r="B82">
            <v>69</v>
          </cell>
          <cell r="C82" t="str">
            <v>GF</v>
          </cell>
          <cell r="D82" t="str">
            <v>GUF</v>
          </cell>
          <cell r="E82" t="str">
            <v>French Guiana</v>
          </cell>
          <cell r="F82" t="str">
            <v>Guyane franÃ§aise</v>
          </cell>
          <cell r="G82" t="str">
            <v>Guayana Francesa</v>
          </cell>
          <cell r="H82" t="str">
            <v>Ù…Ù† ØºÙŠØ§Ù†Ø§ Ø§Ù„ÙØ±Ù†Ø³ÙŠØ©</v>
          </cell>
          <cell r="I82" t="str">
            <v>æ³•å±žåœ­äºšé‚£äºº/æ³•å±žåœ­äºšé‚£çš„</v>
          </cell>
          <cell r="J82" t="str">
            <v>Ð³Ð²Ð¸Ð°Ð½ÑÐºÐ¸Ð¹</v>
          </cell>
          <cell r="K82" t="str">
            <v>French Guiana</v>
          </cell>
          <cell r="L82" t="str">
            <v>Guyane franÃ§aise</v>
          </cell>
          <cell r="M82" t="str">
            <v>Guayana francesa</v>
          </cell>
          <cell r="N82" t="str">
            <v>Ù…Ù† ØºÙŠØ§Ù†Ø§ Ø§Ù„ÙØ±Ù†Ø³ÙŠØ©</v>
          </cell>
          <cell r="O82" t="str">
            <v>æ³•å±žåœ­äºšé‚£äºº/æ³•å±žåœ­äºšé‚£çš„</v>
          </cell>
          <cell r="P82" t="str">
            <v>Ð³Ð²Ð¸Ð°Ð½ÑÐºÐ¸Ð¹</v>
          </cell>
          <cell r="Q82" t="str">
            <v>Americas</v>
          </cell>
          <cell r="R82" t="str">
            <v>Other developing countries or areas</v>
          </cell>
          <cell r="S82" t="str">
            <v>South America</v>
          </cell>
        </row>
        <row r="83">
          <cell r="A83">
            <v>258</v>
          </cell>
          <cell r="B83">
            <v>70</v>
          </cell>
          <cell r="C83" t="str">
            <v>PF</v>
          </cell>
          <cell r="D83" t="str">
            <v>PYF</v>
          </cell>
          <cell r="E83" t="str">
            <v>French Polynesia</v>
          </cell>
          <cell r="F83" t="str">
            <v>PolynÃ©sie franÃ§aise</v>
          </cell>
          <cell r="G83" t="str">
            <v>Polinesia Francesa</v>
          </cell>
          <cell r="H83" t="str">
            <v>Ù…Ù† Ø¨ÙˆÙ„ÙŠÙ†ÙŠØ²ÙŠØ§ Ø§Ù„ÙØ±Ù†Ø³ÙŠØ©</v>
          </cell>
          <cell r="I83" t="str">
            <v>æ³¢åˆ©å°¼è¥¿äºšäºº/æ³¢åˆ©å°¼è¥¿äºšçš„</v>
          </cell>
          <cell r="J83" t="str">
            <v>Ð¿Ð¾Ð»Ð¸Ð½ÐµÐ·Ð¸ÐµÑ†</v>
          </cell>
          <cell r="K83" t="str">
            <v>French Polynesia</v>
          </cell>
          <cell r="L83" t="str">
            <v>la PolynÃ©sie franÃ§aise</v>
          </cell>
          <cell r="M83" t="str">
            <v>Polinesia Francesa</v>
          </cell>
          <cell r="N83" t="str">
            <v>Ù…Ù† Ø¨ÙˆÙ„ÙŠÙ†ÙŠØ²ÙŠØ§ Ø§Ù„ÙØ±Ù†Ø³ÙŠØ©</v>
          </cell>
          <cell r="O83" t="str">
            <v>æ³¢åˆ©å°¼è¥¿äºšäºº/æ³¢åˆ©å°¼è¥¿äºšçš„</v>
          </cell>
          <cell r="P83" t="str">
            <v>Ð¿Ð¾Ð»Ð¸Ð½ÐµÐ·Ð¸ÐµÑ†</v>
          </cell>
          <cell r="Q83" t="str">
            <v>Oceania</v>
          </cell>
          <cell r="R83" t="str">
            <v>Other developing countries or areas</v>
          </cell>
          <cell r="S83" t="str">
            <v>Polynesia</v>
          </cell>
        </row>
        <row r="84">
          <cell r="A84">
            <v>260</v>
          </cell>
          <cell r="B84">
            <v>71</v>
          </cell>
          <cell r="C84" t="str">
            <v>TF</v>
          </cell>
          <cell r="D84" t="str">
            <v>ATF</v>
          </cell>
          <cell r="E84" t="str">
            <v>French Southern Terr</v>
          </cell>
          <cell r="F84" t="str">
            <v>Terres australes fr.</v>
          </cell>
          <cell r="G84" t="str">
            <v>Tierras Australes Fr.</v>
          </cell>
          <cell r="H84" t="str">
            <v>Ø£Ù†ØªØ§Ø±ØªÙŠÙƒØ§ ÙÙŠ ÙˆØ§Ù„ÙˆØ§Ù‚Ø¹Ø© Ø§Ù„Ø¬Ù†ÙˆØ¨ÙŠØ© Ø§Ù„ÙØ±Ù†Ø³ÙŠØ© Ø§Ù„Ø£Ù‚Ø§Ù„ÙŠÙ…</v>
          </cell>
          <cell r="I84" t="str">
            <v>æ³•å±žå—åŠçƒå’Œå—æžé¢†åœ°</v>
          </cell>
          <cell r="J84" t="str">
            <v>Ð¤Ñ€Ð°Ð½Ñ†ÑƒÐ·ÑÐºÐ¸Ðµ ÑŽÐ¶Ð½Ñ‹Ðµ Ð¸ Ð°Ð½Ñ‚Ð°Ñ€ÐºÑ‚Ð¸Ñ‡ÐµÑÐºÐ¸Ðµ Ñ‚ÐµÑ€Ñ€Ð¸Ñ‚Ð¾Ñ€Ð¸Ð¸</v>
          </cell>
          <cell r="K84" t="str">
            <v>French Southern and Antarctic Territories</v>
          </cell>
          <cell r="L84" t="str">
            <v>les Terres australes et antarctiques franÃ§aises</v>
          </cell>
          <cell r="M84" t="str">
            <v>las Tierras Australes y AntÃ¡rticas Francesas</v>
          </cell>
          <cell r="N84" t="str">
            <v>Ø£Ù†ØªØ§Ø±ØªÙŠÙƒØ§ ÙÙŠ ÙˆØ§Ù„ÙˆØ§Ù‚Ø¹Ø© Ø§Ù„Ø¬Ù†ÙˆØ¨ÙŠØ© Ø§Ù„ÙØ±Ù†Ø³ÙŠØ© Ø§Ù„Ø£Ù‚Ø§Ù„ÙŠÙ…</v>
          </cell>
          <cell r="O84" t="str">
            <v>æ³•å±žå—åŠçƒå’Œå—æžé¢†åœ°</v>
          </cell>
          <cell r="P84" t="str">
            <v>Ð¤Ñ€Ð°Ð½Ñ†ÑƒÐ·ÑÐºÐ¸Ðµ ÑŽÐ¶Ð½Ñ‹Ðµ Ð¸ Ð°Ð½Ñ‚Ð°Ñ€ÐºÑ‚Ð¸Ñ‡ÐµÑÐºÐ¸Ðµ Ñ‚ÐµÑ€Ñ€Ð¸Ñ‚Ð¾Ñ€Ð¸Ð¸</v>
          </cell>
          <cell r="Q84" t="str">
            <v>Africa</v>
          </cell>
          <cell r="R84" t="str">
            <v>Other developing countries or areas</v>
          </cell>
          <cell r="S84" t="str">
            <v>Eastern Africa</v>
          </cell>
        </row>
        <row r="85">
          <cell r="A85">
            <v>262</v>
          </cell>
          <cell r="B85">
            <v>72</v>
          </cell>
          <cell r="C85" t="str">
            <v>DJ</v>
          </cell>
          <cell r="D85" t="str">
            <v>DJI</v>
          </cell>
          <cell r="E85" t="str">
            <v>Djibouti</v>
          </cell>
          <cell r="F85" t="str">
            <v>Djibouti</v>
          </cell>
          <cell r="G85" t="str">
            <v>Djibouti</v>
          </cell>
          <cell r="H85" t="str">
            <v>Ø¬ÙŠØ¨ÙˆØªÙŠ</v>
          </cell>
          <cell r="I85" t="str">
            <v>å‰å¸ƒæ</v>
          </cell>
          <cell r="J85" t="str">
            <v>Ð”Ð¶Ð¸Ð±ÑƒÑ‚Ð¸</v>
          </cell>
          <cell r="K85" t="str">
            <v>the Republic of Djibouti</v>
          </cell>
          <cell r="L85" t="str">
            <v>la RÃ©publique de Djibouti</v>
          </cell>
          <cell r="M85" t="str">
            <v>la RepÃºblica de Djibouti</v>
          </cell>
          <cell r="N85" t="str">
            <v>Ø¬ÙŠØ¨ÙˆØªÙŠ</v>
          </cell>
          <cell r="O85" t="str">
            <v>å‰å¸ƒæ</v>
          </cell>
          <cell r="P85" t="str">
            <v>Ð”Ð¶Ð¸Ð±ÑƒÑ‚Ð¸</v>
          </cell>
          <cell r="Q85" t="str">
            <v>Africa</v>
          </cell>
          <cell r="R85" t="str">
            <v>Least Developed Countries</v>
          </cell>
          <cell r="S85" t="str">
            <v>Eastern Africa</v>
          </cell>
        </row>
        <row r="86">
          <cell r="A86">
            <v>266</v>
          </cell>
          <cell r="B86">
            <v>74</v>
          </cell>
          <cell r="C86" t="str">
            <v>GA</v>
          </cell>
          <cell r="D86" t="str">
            <v>GAB</v>
          </cell>
          <cell r="E86" t="str">
            <v>Gabon</v>
          </cell>
          <cell r="F86" t="str">
            <v>Gabon</v>
          </cell>
          <cell r="G86" t="str">
            <v>GabÃ³n</v>
          </cell>
          <cell r="H86" t="str">
            <v>Ø§Ù„Ø¬Ù…Ù‡ÙˆØ±ÙŠØ© Ø§Ù„ØºØ§Ø¨ÙˆÙ†ÙŠØ©</v>
          </cell>
          <cell r="I86" t="str">
            <v>åŠ  è“¬</v>
          </cell>
          <cell r="J86" t="str">
            <v>Ð“Ð°Ð±Ð¾Ð½</v>
          </cell>
          <cell r="K86" t="str">
            <v>the Gabonese Republic</v>
          </cell>
          <cell r="L86" t="str">
            <v>la RÃ©publique gabonaise</v>
          </cell>
          <cell r="M86" t="str">
            <v>la RepÃºblica Gabonesa</v>
          </cell>
          <cell r="N86" t="str">
            <v>Ø§Ù„Ø¬Ù…Ù‡ÙˆØ±ÙŠØ© Ø§Ù„ØºØ§Ø¨ÙˆÙ†ÙŠØ©</v>
          </cell>
          <cell r="O86" t="str">
            <v>åŠ  è“¬</v>
          </cell>
          <cell r="P86" t="str">
            <v>Ð“Ð°Ð±Ð¾Ð½</v>
          </cell>
          <cell r="Q86" t="str">
            <v>Africa</v>
          </cell>
          <cell r="R86" t="str">
            <v>Other developing countries or areas</v>
          </cell>
          <cell r="S86" t="str">
            <v>Middle Africa</v>
          </cell>
        </row>
        <row r="87">
          <cell r="A87">
            <v>268</v>
          </cell>
          <cell r="B87">
            <v>73</v>
          </cell>
          <cell r="C87" t="str">
            <v>GE</v>
          </cell>
          <cell r="D87" t="str">
            <v>GEO</v>
          </cell>
          <cell r="E87" t="str">
            <v>Georgia</v>
          </cell>
          <cell r="F87" t="str">
            <v>GÃ©orgie</v>
          </cell>
          <cell r="G87" t="str">
            <v>Georgia</v>
          </cell>
          <cell r="H87" t="str">
            <v>Ø¬ÙˆØ±Ø¬ÙŠØ§</v>
          </cell>
          <cell r="I87" t="str">
            <v>æ ¼é²å‰äºš</v>
          </cell>
          <cell r="J87" t="str">
            <v>Ð“Ñ€ÑƒÐ·Ð¸Ñ</v>
          </cell>
          <cell r="K87" t="str">
            <v>Georgia</v>
          </cell>
          <cell r="L87" t="str">
            <v>la GÃ©orgie</v>
          </cell>
          <cell r="M87" t="str">
            <v>Georgia</v>
          </cell>
          <cell r="N87" t="str">
            <v>Ø¬ÙˆØ±Ø¬ÙŠØ§</v>
          </cell>
          <cell r="O87" t="str">
            <v>æ ¼é²å‰äºš</v>
          </cell>
          <cell r="P87" t="str">
            <v>Ð“Ñ€ÑƒÐ·Ð¸Ñ</v>
          </cell>
          <cell r="Q87" t="str">
            <v>Asia</v>
          </cell>
          <cell r="R87" t="str">
            <v>Other developing countries or areas</v>
          </cell>
          <cell r="S87" t="str">
            <v>Western Asia</v>
          </cell>
        </row>
        <row r="88">
          <cell r="A88">
            <v>270</v>
          </cell>
          <cell r="B88">
            <v>75</v>
          </cell>
          <cell r="C88" t="str">
            <v>GM</v>
          </cell>
          <cell r="D88" t="str">
            <v>GMB</v>
          </cell>
          <cell r="E88" t="str">
            <v>Gambia</v>
          </cell>
          <cell r="F88" t="str">
            <v>Gambia</v>
          </cell>
          <cell r="G88" t="str">
            <v>Gambia</v>
          </cell>
          <cell r="H88" t="str">
            <v>ØºØ§Ù…Ø¨ÙŠØ§</v>
          </cell>
          <cell r="I88" t="str">
            <v>å†ˆæ¯”äºš</v>
          </cell>
          <cell r="J88" t="str">
            <v>Ð“Ð°Ð¼Ð±Ð¸Ñ</v>
          </cell>
          <cell r="K88" t="str">
            <v>the Republic of the Gambia</v>
          </cell>
          <cell r="L88" t="str">
            <v>la RÃ©publique de Gambie</v>
          </cell>
          <cell r="M88" t="str">
            <v>la RepÃºblica de Gambia</v>
          </cell>
          <cell r="N88" t="str">
            <v xml:space="preserve">ØºØ§Ù…Ø¨ÙŠØ§ Ø¬Ù…Ù‡ÙˆØ±ÙŠÙ‘Ø© </v>
          </cell>
          <cell r="O88" t="str">
            <v>å†ˆæ¯”äºšå…±å’Œå›½</v>
          </cell>
          <cell r="P88" t="str">
            <v>Ð ÐµÑÐ¿ÑƒÐ±Ð»Ð¸ÐºÐ° Ð“Ð°Ð¼Ð±Ð¸Ñ</v>
          </cell>
          <cell r="Q88" t="str">
            <v>Africa</v>
          </cell>
          <cell r="R88" t="str">
            <v>Least Developed Countries</v>
          </cell>
          <cell r="S88" t="str">
            <v>Western Africa</v>
          </cell>
        </row>
        <row r="89">
          <cell r="A89">
            <v>274</v>
          </cell>
          <cell r="B89">
            <v>76</v>
          </cell>
          <cell r="E89" t="str">
            <v>Gaza Strip(Palestine)</v>
          </cell>
          <cell r="F89" t="str">
            <v>Bande de Gaza(Palestine)</v>
          </cell>
          <cell r="G89" t="str">
            <v>Faja de Gaza(Palestina)</v>
          </cell>
          <cell r="Q89" t="str">
            <v>Asia</v>
          </cell>
          <cell r="R89" t="str">
            <v>Other developing countries or areas</v>
          </cell>
        </row>
        <row r="90">
          <cell r="A90">
            <v>275</v>
          </cell>
          <cell r="B90">
            <v>299</v>
          </cell>
          <cell r="C90" t="str">
            <v>PS</v>
          </cell>
          <cell r="D90" t="str">
            <v>PSE</v>
          </cell>
          <cell r="E90" t="str">
            <v>Palestine</v>
          </cell>
          <cell r="F90" t="str">
            <v>Palestine</v>
          </cell>
          <cell r="G90" t="str">
            <v>Palestina</v>
          </cell>
          <cell r="H90" t="str">
            <v>ÙÙ„Ø³Ø·ÙŠÙ†</v>
          </cell>
          <cell r="I90" t="str">
            <v>å·´å‹’æ–¯å¦</v>
          </cell>
          <cell r="J90" t="str">
            <v>ÐŸÐ°Ð»ÐµÑÑ‚Ð¸Ð½Ð°</v>
          </cell>
          <cell r="K90" t="str">
            <v>Palestine</v>
          </cell>
          <cell r="L90" t="str">
            <v>Palestine</v>
          </cell>
          <cell r="M90" t="str">
            <v>Palestina</v>
          </cell>
          <cell r="N90" t="str">
            <v>ÙÙ„Ø³Ø·ÙŠÙ†</v>
          </cell>
          <cell r="O90" t="str">
            <v>å·´å‹’æ–¯å¦</v>
          </cell>
          <cell r="P90" t="str">
            <v>ÐŸÐ°Ð»ÐµÑÑ‚Ð¸Ð½Ð°</v>
          </cell>
          <cell r="Q90" t="str">
            <v>Asia</v>
          </cell>
          <cell r="R90" t="str">
            <v>Other developing countries or areas</v>
          </cell>
          <cell r="S90" t="str">
            <v>Western Asia</v>
          </cell>
        </row>
        <row r="91">
          <cell r="A91">
            <v>276</v>
          </cell>
          <cell r="B91">
            <v>79</v>
          </cell>
          <cell r="C91" t="str">
            <v>DE</v>
          </cell>
          <cell r="D91" t="str">
            <v>DEU</v>
          </cell>
          <cell r="E91" t="str">
            <v>Germany</v>
          </cell>
          <cell r="F91" t="str">
            <v>Allemagne</v>
          </cell>
          <cell r="G91" t="str">
            <v>Alemania</v>
          </cell>
          <cell r="H91" t="str">
            <v>Ø£Ù„Ù…Ø§Ù†ÙŠØ§</v>
          </cell>
          <cell r="I91" t="str">
            <v>å¾·æ„å¿—è”é‚¦å…±å’Œå›½</v>
          </cell>
          <cell r="J91" t="str">
            <v>Ð“ÐµÑ€Ð¼Ð°Ð½Ð¸Ñ</v>
          </cell>
          <cell r="K91" t="str">
            <v>the Federal Republic of Germany</v>
          </cell>
          <cell r="L91" t="str">
            <v>la RÃ©publique fÃ©dÃ©rale d'Allemagne</v>
          </cell>
          <cell r="M91" t="str">
            <v>la RepÃºblica Federal de Alemania</v>
          </cell>
          <cell r="N91" t="str">
            <v>Ø£Ù„Ù…Ø§Ù†ÙŠØ§</v>
          </cell>
          <cell r="O91" t="str">
            <v>å¾·æ„å¿—è”é‚¦å…±å’Œå›½</v>
          </cell>
          <cell r="P91" t="str">
            <v>Ð“ÐµÑ€Ð¼Ð°Ð½Ð¸Ñ</v>
          </cell>
          <cell r="Q91" t="str">
            <v>Europe</v>
          </cell>
          <cell r="R91" t="str">
            <v>Developed countries or areas</v>
          </cell>
          <cell r="S91" t="str">
            <v>Western Europe</v>
          </cell>
        </row>
        <row r="92">
          <cell r="A92">
            <v>278</v>
          </cell>
          <cell r="B92">
            <v>77</v>
          </cell>
          <cell r="E92" t="str">
            <v>Germany,New LÃ¤nder</v>
          </cell>
          <cell r="F92" t="str">
            <v>Allemagne,NouveauxLÃ¤nder</v>
          </cell>
          <cell r="G92" t="str">
            <v>Alemania,Nuevos LÃ¤nder</v>
          </cell>
          <cell r="Q92" t="str">
            <v>Europe</v>
          </cell>
          <cell r="R92" t="str">
            <v>Developed countries or areas</v>
          </cell>
          <cell r="S92" t="str">
            <v>Western Europe</v>
          </cell>
        </row>
        <row r="93">
          <cell r="A93">
            <v>280</v>
          </cell>
          <cell r="B93">
            <v>78</v>
          </cell>
          <cell r="E93" t="str">
            <v>Germany, Fed. Rep. of</v>
          </cell>
          <cell r="F93" t="str">
            <v>Allemagne, RÃ©p. fÃ©d. d'</v>
          </cell>
          <cell r="G93" t="str">
            <v>Alemania, Rep. Fed. de</v>
          </cell>
          <cell r="Q93" t="str">
            <v>Europe</v>
          </cell>
          <cell r="R93" t="str">
            <v>Developed countries or areas</v>
          </cell>
          <cell r="S93" t="str">
            <v>Western Europe</v>
          </cell>
        </row>
        <row r="94">
          <cell r="A94">
            <v>288</v>
          </cell>
          <cell r="B94">
            <v>81</v>
          </cell>
          <cell r="C94" t="str">
            <v>GH</v>
          </cell>
          <cell r="D94" t="str">
            <v>GHA</v>
          </cell>
          <cell r="E94" t="str">
            <v>Ghana</v>
          </cell>
          <cell r="F94" t="str">
            <v>Ghana</v>
          </cell>
          <cell r="G94" t="str">
            <v>Ghana</v>
          </cell>
          <cell r="H94" t="str">
            <v>Ø¬Ù…Ù‡ÙˆØ±ÙŠØ© ØºØ§Ù†Ø§</v>
          </cell>
          <cell r="I94" t="str">
            <v>åŠ  çº³</v>
          </cell>
          <cell r="J94" t="str">
            <v>Ð“Ð°Ð½Ð°</v>
          </cell>
          <cell r="K94" t="str">
            <v>the Republic of Ghana</v>
          </cell>
          <cell r="L94" t="str">
            <v>la RÃ©publique du Ghana</v>
          </cell>
          <cell r="M94" t="str">
            <v>la RepÃºblica de Ghana</v>
          </cell>
          <cell r="N94" t="str">
            <v>Ø¬Ù…Ù‡ÙˆØ±ÙŠØ© ØºØ§Ù†Ø§</v>
          </cell>
          <cell r="O94" t="str">
            <v>åŠ  çº³</v>
          </cell>
          <cell r="P94" t="str">
            <v>Ð“Ð°Ð½Ð°</v>
          </cell>
          <cell r="Q94" t="str">
            <v>Africa</v>
          </cell>
          <cell r="R94" t="str">
            <v>Other developing countries or areas</v>
          </cell>
          <cell r="S94" t="str">
            <v>Western Africa</v>
          </cell>
        </row>
        <row r="95">
          <cell r="A95">
            <v>292</v>
          </cell>
          <cell r="B95">
            <v>82</v>
          </cell>
          <cell r="C95" t="str">
            <v>GI</v>
          </cell>
          <cell r="D95" t="str">
            <v>GIB</v>
          </cell>
          <cell r="E95" t="str">
            <v>Gibraltar</v>
          </cell>
          <cell r="F95" t="str">
            <v>Gibraltar</v>
          </cell>
          <cell r="G95" t="str">
            <v>Gibraltar</v>
          </cell>
          <cell r="H95" t="str">
            <v>Ù…Ù† Ø¬Ø¨Ù„ Ø·Ø§Ø±Ù‚</v>
          </cell>
          <cell r="I95" t="str">
            <v>ç›´å¸ƒç½—é™€äºº/ç›´å¸ƒç½—é™€çš„</v>
          </cell>
          <cell r="J95" t="str">
            <v>Ð³Ð¸Ð±Ñ€Ð°Ð»Ñ‚Ð°Ñ€ÑÐºÐ¸Ð¹</v>
          </cell>
          <cell r="K95" t="str">
            <v>Gibraltar</v>
          </cell>
          <cell r="L95" t="str">
            <v>Gibraltar</v>
          </cell>
          <cell r="M95" t="str">
            <v>Gibraltar</v>
          </cell>
          <cell r="N95" t="str">
            <v>Ù…Ù† Ø¬Ø¨Ù„ Ø·Ø§Ø±Ù‚</v>
          </cell>
          <cell r="O95" t="str">
            <v>ç›´å¸ƒç½—é™€äºº/ç›´å¸ƒç½—é™€çš„</v>
          </cell>
          <cell r="P95" t="str">
            <v>Ð³Ð¸Ð±Ñ€Ð°Ð»Ñ‚Ð°Ñ€ÑÐºÐ¸Ð¹</v>
          </cell>
          <cell r="Q95" t="str">
            <v>Europe</v>
          </cell>
          <cell r="R95" t="str">
            <v>Developed countries or areas</v>
          </cell>
          <cell r="S95" t="str">
            <v>Southern Europe</v>
          </cell>
        </row>
        <row r="96">
          <cell r="A96">
            <v>296</v>
          </cell>
          <cell r="B96">
            <v>83</v>
          </cell>
          <cell r="C96" t="str">
            <v>KI</v>
          </cell>
          <cell r="D96" t="str">
            <v>KIR</v>
          </cell>
          <cell r="E96" t="str">
            <v>Kiribati</v>
          </cell>
          <cell r="F96" t="str">
            <v>Kiribati</v>
          </cell>
          <cell r="G96" t="str">
            <v>Kiribati</v>
          </cell>
          <cell r="H96" t="str">
            <v>ÙƒÙŠØ±ÙŠØ¨Ø§Ø³</v>
          </cell>
          <cell r="I96" t="str">
            <v>åŸºé‡Œå·´æ–¯</v>
          </cell>
          <cell r="J96" t="str">
            <v>ÐšÐ¸Ñ€Ð¸Ð±Ð°Ñ‚Ð¸</v>
          </cell>
          <cell r="K96" t="str">
            <v>the Republic of Kiribati</v>
          </cell>
          <cell r="L96" t="str">
            <v>la RÃ©publique de Kiribati</v>
          </cell>
          <cell r="M96" t="str">
            <v>la RepÃºblica de Kiribati</v>
          </cell>
          <cell r="N96" t="str">
            <v>ÙƒÙŠØ±ÙŠØ¨Ø§Ø³</v>
          </cell>
          <cell r="O96" t="str">
            <v>åŸºé‡Œå·´æ–¯</v>
          </cell>
          <cell r="P96" t="str">
            <v>ÐšÐ¸Ñ€Ð¸Ð±Ð°Ñ‚Ð¸</v>
          </cell>
          <cell r="Q96" t="str">
            <v>Oceania</v>
          </cell>
          <cell r="R96" t="str">
            <v>Least Developed Countries</v>
          </cell>
          <cell r="S96" t="str">
            <v>Micronesia</v>
          </cell>
        </row>
        <row r="97">
          <cell r="A97">
            <v>300</v>
          </cell>
          <cell r="B97">
            <v>84</v>
          </cell>
          <cell r="C97" t="str">
            <v>GR</v>
          </cell>
          <cell r="D97" t="str">
            <v>GRC</v>
          </cell>
          <cell r="E97" t="str">
            <v>Greece</v>
          </cell>
          <cell r="F97" t="str">
            <v>GrÃ¨ce</v>
          </cell>
          <cell r="G97" t="str">
            <v>Grecia</v>
          </cell>
          <cell r="H97" t="str">
            <v>Ø§Ù„ÙŠÙˆÙ†Ø§Ù†</v>
          </cell>
          <cell r="I97" t="str">
            <v>å¸Œ è…Š</v>
          </cell>
          <cell r="J97" t="str">
            <v>Ð“Ñ€ÐµÑ†Ð¸Ñ</v>
          </cell>
          <cell r="K97" t="str">
            <v>the Hellenic Republic</v>
          </cell>
          <cell r="L97" t="str">
            <v>la RÃ©publique hellÃ©nique</v>
          </cell>
          <cell r="M97" t="str">
            <v>la RepÃºblica HelÃ©nica</v>
          </cell>
          <cell r="N97" t="str">
            <v>Ø§Ù„ÙŠÙˆÙ†Ø§Ù†</v>
          </cell>
          <cell r="O97" t="str">
            <v>å¸Œ è…Š</v>
          </cell>
          <cell r="P97" t="str">
            <v>Ð“Ñ€ÐµÑ†Ð¸Ñ</v>
          </cell>
          <cell r="Q97" t="str">
            <v>Europe</v>
          </cell>
          <cell r="R97" t="str">
            <v>Developed countries or areas</v>
          </cell>
          <cell r="S97" t="str">
            <v>Southern Europe</v>
          </cell>
        </row>
        <row r="98">
          <cell r="A98">
            <v>304</v>
          </cell>
          <cell r="B98">
            <v>85</v>
          </cell>
          <cell r="C98" t="str">
            <v>GL</v>
          </cell>
          <cell r="D98" t="str">
            <v>GRL</v>
          </cell>
          <cell r="E98" t="str">
            <v>Greenland</v>
          </cell>
          <cell r="F98" t="str">
            <v>Groenland</v>
          </cell>
          <cell r="G98" t="str">
            <v>Groenlandia</v>
          </cell>
          <cell r="H98" t="str">
            <v>ØºØ±ÙŠÙ†Ù„Ø§Ù†Ø¯</v>
          </cell>
          <cell r="I98" t="str">
            <v>æ ¼é™µå…°</v>
          </cell>
          <cell r="J98" t="str">
            <v>Ð“Ñ€ÐµÐ½Ð»Ð°Ð½Ð´Ð¸Ñ</v>
          </cell>
          <cell r="K98" t="str">
            <v>Greenland</v>
          </cell>
          <cell r="L98" t="str">
            <v>Groenland</v>
          </cell>
          <cell r="M98" t="str">
            <v>Groenlandia</v>
          </cell>
          <cell r="N98" t="str">
            <v>ØºØ±ÙŠÙ†Ù„Ø§Ù†Ø¯</v>
          </cell>
          <cell r="O98" t="str">
            <v>æ ¼é™µå…°</v>
          </cell>
          <cell r="P98" t="str">
            <v>Ð“Ñ€ÐµÐ½Ð»Ð°Ð½Ð´Ð¸Ñ</v>
          </cell>
          <cell r="Q98" t="str">
            <v>Americas</v>
          </cell>
          <cell r="R98" t="str">
            <v>Developed countries or areas</v>
          </cell>
          <cell r="S98" t="str">
            <v>Northern America</v>
          </cell>
        </row>
        <row r="99">
          <cell r="A99">
            <v>308</v>
          </cell>
          <cell r="B99">
            <v>86</v>
          </cell>
          <cell r="C99" t="str">
            <v>GD</v>
          </cell>
          <cell r="D99" t="str">
            <v>GRD</v>
          </cell>
          <cell r="E99" t="str">
            <v>Grenada</v>
          </cell>
          <cell r="F99" t="str">
            <v>Grenade</v>
          </cell>
          <cell r="G99" t="str">
            <v>Granada</v>
          </cell>
          <cell r="H99" t="str">
            <v>ØºØ±ÙŠÙ†Ø§Ø¯Ø§</v>
          </cell>
          <cell r="I99" t="str">
            <v>æ ¼æž—çº³è¾¾</v>
          </cell>
          <cell r="J99" t="str">
            <v>Ð“Ñ€ÐµÐ½Ð°Ð´Ð°</v>
          </cell>
          <cell r="K99" t="str">
            <v>Grenada</v>
          </cell>
          <cell r="L99" t="str">
            <v>la Grenade</v>
          </cell>
          <cell r="M99" t="str">
            <v>Granada</v>
          </cell>
          <cell r="N99" t="str">
            <v>ØºØ±ÙŠÙ†Ø§Ø¯Ø§</v>
          </cell>
          <cell r="O99" t="str">
            <v>æ ¼æž—çº³è¾¾</v>
          </cell>
          <cell r="P99" t="str">
            <v>Ð“Ñ€ÐµÐ½Ð°Ð´Ð°</v>
          </cell>
          <cell r="Q99" t="str">
            <v>Americas</v>
          </cell>
          <cell r="R99" t="str">
            <v>Other developing countries or areas</v>
          </cell>
          <cell r="S99" t="str">
            <v>Caribbean</v>
          </cell>
        </row>
        <row r="100">
          <cell r="A100">
            <v>312</v>
          </cell>
          <cell r="B100">
            <v>87</v>
          </cell>
          <cell r="C100" t="str">
            <v>GP</v>
          </cell>
          <cell r="D100" t="str">
            <v>GLP</v>
          </cell>
          <cell r="E100" t="str">
            <v>Guadeloupe</v>
          </cell>
          <cell r="F100" t="str">
            <v>Guadeloupe</v>
          </cell>
          <cell r="G100" t="str">
            <v>Guadalupe</v>
          </cell>
          <cell r="H100" t="str">
            <v>ØºÙˆØ§Ø¯ÙŠØ§Ù„ÙˆØ¨</v>
          </cell>
          <cell r="I100" t="str">
            <v>ç“œå¾·ç½—æ™®</v>
          </cell>
          <cell r="J100" t="str">
            <v>Ð“Ð²Ð°Ð´ÐµÐ»ÑƒÐ¿Ð°</v>
          </cell>
          <cell r="K100" t="str">
            <v>Guadeloupe</v>
          </cell>
          <cell r="L100" t="str">
            <v>la Guadeloupe</v>
          </cell>
          <cell r="M100" t="str">
            <v>Guadalupe</v>
          </cell>
          <cell r="N100" t="str">
            <v>ØºÙˆØ§Ø¯ÙŠØ§Ù„ÙˆØ¨</v>
          </cell>
          <cell r="O100" t="str">
            <v>ç“œå¾·ç½—æ™®</v>
          </cell>
          <cell r="P100" t="str">
            <v>Ð“Ð²Ð°Ð´ÐµÐ»ÑƒÐ¿Ð°</v>
          </cell>
          <cell r="Q100" t="str">
            <v>Americas</v>
          </cell>
          <cell r="R100" t="str">
            <v>Other developing countries or areas</v>
          </cell>
          <cell r="S100" t="str">
            <v>Caribbean</v>
          </cell>
        </row>
        <row r="101">
          <cell r="A101">
            <v>316</v>
          </cell>
          <cell r="B101">
            <v>88</v>
          </cell>
          <cell r="C101" t="str">
            <v>GU</v>
          </cell>
          <cell r="D101" t="str">
            <v>GUM</v>
          </cell>
          <cell r="E101" t="str">
            <v>Guam</v>
          </cell>
          <cell r="F101" t="str">
            <v>Guam</v>
          </cell>
          <cell r="G101" t="str">
            <v>Guam</v>
          </cell>
          <cell r="H101" t="str">
            <v>ØºÙˆØ§Ù…</v>
          </cell>
          <cell r="I101" t="str">
            <v>å…³å²›</v>
          </cell>
          <cell r="J101" t="str">
            <v>Ð“ÑƒÐ°Ð¼</v>
          </cell>
          <cell r="K101" t="str">
            <v>Guam</v>
          </cell>
          <cell r="L101" t="str">
            <v>Guam</v>
          </cell>
          <cell r="M101" t="str">
            <v>Guam</v>
          </cell>
          <cell r="N101" t="str">
            <v>ØºÙˆØ§Ù…</v>
          </cell>
          <cell r="O101" t="str">
            <v>å…³å²›</v>
          </cell>
          <cell r="P101" t="str">
            <v>Ð“ÑƒÐ°Ð¼</v>
          </cell>
          <cell r="Q101" t="str">
            <v>Oceania</v>
          </cell>
          <cell r="R101" t="str">
            <v>Other developing countries or areas</v>
          </cell>
          <cell r="S101" t="str">
            <v>Micronesia</v>
          </cell>
        </row>
        <row r="102">
          <cell r="A102">
            <v>320</v>
          </cell>
          <cell r="B102">
            <v>89</v>
          </cell>
          <cell r="C102" t="str">
            <v>GT</v>
          </cell>
          <cell r="D102" t="str">
            <v>GTM</v>
          </cell>
          <cell r="E102" t="str">
            <v>Guatemala</v>
          </cell>
          <cell r="F102" t="str">
            <v>Guatemala</v>
          </cell>
          <cell r="G102" t="str">
            <v>Guatemala</v>
          </cell>
          <cell r="H102" t="str">
            <v>ØºÙˆØ§ØªÙŠÙ…Ø§Ù„Ø§</v>
          </cell>
          <cell r="I102" t="str">
            <v>å±åœ°é©¬æ‹‰å…±å’Œå›½</v>
          </cell>
          <cell r="J102" t="str">
            <v>Ð“Ð²Ð°Ñ‚ÐµÐ¼Ð°Ð»Ð°</v>
          </cell>
          <cell r="K102" t="str">
            <v>the Republic of Guatemala</v>
          </cell>
          <cell r="L102" t="str">
            <v>la RÃ©publique du Guatemala</v>
          </cell>
          <cell r="M102" t="str">
            <v>la RepÃºblica de Guatemala</v>
          </cell>
          <cell r="N102" t="str">
            <v>ØºÙˆØ§ØªÙŠÙ…Ø§Ù„Ø§</v>
          </cell>
          <cell r="O102" t="str">
            <v>å±åœ°é©¬æ‹‰å…±å’Œå›½</v>
          </cell>
          <cell r="P102" t="str">
            <v>Ð“Ð²Ð°Ñ‚ÐµÐ¼Ð°Ð»Ð°</v>
          </cell>
          <cell r="Q102" t="str">
            <v>Americas</v>
          </cell>
          <cell r="R102" t="str">
            <v>Other developing countries or areas</v>
          </cell>
          <cell r="S102" t="str">
            <v>Central America</v>
          </cell>
        </row>
        <row r="103">
          <cell r="A103">
            <v>324</v>
          </cell>
          <cell r="B103">
            <v>90</v>
          </cell>
          <cell r="C103" t="str">
            <v>GN</v>
          </cell>
          <cell r="D103" t="str">
            <v>GIN</v>
          </cell>
          <cell r="E103" t="str">
            <v>Guinea</v>
          </cell>
          <cell r="F103" t="str">
            <v>GuinÃ©e</v>
          </cell>
          <cell r="G103" t="str">
            <v>Guinea</v>
          </cell>
          <cell r="H103" t="str">
            <v>ØºÙŠÙ†ÙŠØ§</v>
          </cell>
          <cell r="I103" t="str">
            <v>å‡ å†…äºšå…±å’Œå›½</v>
          </cell>
          <cell r="J103" t="str">
            <v>Ð“Ð²Ð¸Ð½ÐµÐ¹ÑÐºÐ°Ñ Ð ÐµÑÐ¿ÑƒÐ±Ð»Ð¸ÐºÐ°</v>
          </cell>
          <cell r="K103" t="str">
            <v>the Republic of Guinea</v>
          </cell>
          <cell r="L103" t="str">
            <v>la RÃ©publique de GuinÃ©e</v>
          </cell>
          <cell r="M103" t="str">
            <v>la RepÃºblica de Guinea</v>
          </cell>
          <cell r="N103" t="str">
            <v>ØºÙŠÙ†ÙŠØ§</v>
          </cell>
          <cell r="O103" t="str">
            <v>å‡ å†…äºšå…±å’Œå›½</v>
          </cell>
          <cell r="P103" t="str">
            <v>Ð“Ð²Ð¸Ð½ÐµÐ¹ÑÐºÐ°Ñ Ð ÐµÑÐ¿ÑƒÐ±Ð»Ð¸ÐºÐ°</v>
          </cell>
          <cell r="Q103" t="str">
            <v>Africa</v>
          </cell>
          <cell r="R103" t="str">
            <v>Least Developed Countries</v>
          </cell>
          <cell r="S103" t="str">
            <v>Western Africa</v>
          </cell>
        </row>
        <row r="104">
          <cell r="A104">
            <v>328</v>
          </cell>
          <cell r="B104">
            <v>91</v>
          </cell>
          <cell r="C104" t="str">
            <v>GY</v>
          </cell>
          <cell r="D104" t="str">
            <v>GUY</v>
          </cell>
          <cell r="E104" t="str">
            <v>Guyana</v>
          </cell>
          <cell r="F104" t="str">
            <v>Guyana</v>
          </cell>
          <cell r="G104" t="str">
            <v>Guyana</v>
          </cell>
          <cell r="H104" t="str">
            <v>ØºÙŠØ§Ù†Ø§</v>
          </cell>
          <cell r="I104" t="str">
            <v>åœ­äºšé‚£</v>
          </cell>
          <cell r="J104" t="str">
            <v>Ð“Ð°Ð¹Ð°Ð½Ð°</v>
          </cell>
          <cell r="K104" t="str">
            <v>the Co-operative Republic of Guyana</v>
          </cell>
          <cell r="L104" t="str">
            <v>la RÃ©publique coopÃ©rative du Guyana</v>
          </cell>
          <cell r="M104" t="str">
            <v>la RepÃºblica Cooperativa de Guyana</v>
          </cell>
          <cell r="N104" t="str">
            <v>Ø§Ù„ØªØ¹Ø§ÙˆÙ†ÙŠÙ‘Ø© ØºÙŠØ§Ù†Ø§ Ø¬Ù…Ù‡ÙˆØ±ÙŠÙ‘Ø©</v>
          </cell>
          <cell r="O104" t="str">
            <v>åœ­äºšé‚£åˆä½œå…±å’Œå›½</v>
          </cell>
          <cell r="P104" t="str">
            <v>ÐšÐ¾Ð¾Ð¿ÐµÑ€Ð°Ñ‚Ð¸Ð²Ð½Ð°Ñ Ð ÐµÑÐ¿ÑƒÐ±Ð»Ð¸ÐºÐ° Ð“Ð°Ð¹Ð°Ð½Ð°</v>
          </cell>
          <cell r="Q104" t="str">
            <v>Americas</v>
          </cell>
          <cell r="R104" t="str">
            <v>Other developing countries or areas</v>
          </cell>
          <cell r="S104" t="str">
            <v>South America</v>
          </cell>
        </row>
        <row r="105">
          <cell r="A105">
            <v>332</v>
          </cell>
          <cell r="B105">
            <v>93</v>
          </cell>
          <cell r="C105" t="str">
            <v>HT</v>
          </cell>
          <cell r="D105" t="str">
            <v>HTI</v>
          </cell>
          <cell r="E105" t="str">
            <v>Haiti</v>
          </cell>
          <cell r="F105" t="str">
            <v>HaÃ¯ti</v>
          </cell>
          <cell r="G105" t="str">
            <v>HaitÃ­</v>
          </cell>
          <cell r="H105" t="str">
            <v>Ù‡Ø§ÙŠØªÙŠ</v>
          </cell>
          <cell r="I105" t="str">
            <v>æµ·åœ°å…±å’Œå›½</v>
          </cell>
          <cell r="J105" t="str">
            <v>Ð“Ð°Ð¸Ñ‚Ð¸</v>
          </cell>
          <cell r="K105" t="str">
            <v>the Republic of Haiti</v>
          </cell>
          <cell r="L105" t="str">
            <v>la RÃ©publique d'HaÃ¯ti</v>
          </cell>
          <cell r="M105" t="str">
            <v>la RepÃºblica de HaitÃ­</v>
          </cell>
          <cell r="N105" t="str">
            <v>Ù‡Ø§ÙŠØªÙŠ</v>
          </cell>
          <cell r="O105" t="str">
            <v>æµ·åœ°å…±å’Œå›½</v>
          </cell>
          <cell r="P105" t="str">
            <v>Ð“Ð°Ð¸Ñ‚Ð¸</v>
          </cell>
          <cell r="Q105" t="str">
            <v>Americas</v>
          </cell>
          <cell r="R105" t="str">
            <v>Least Developed Countries</v>
          </cell>
          <cell r="S105" t="str">
            <v>Caribbean</v>
          </cell>
        </row>
        <row r="106">
          <cell r="A106">
            <v>334</v>
          </cell>
          <cell r="B106">
            <v>92</v>
          </cell>
          <cell r="C106" t="str">
            <v>HM</v>
          </cell>
          <cell r="D106" t="str">
            <v>HMD</v>
          </cell>
          <cell r="E106" t="str">
            <v>Heard and McDonald Is.</v>
          </cell>
          <cell r="F106" t="str">
            <v>ÃŽles Heard et McDonald</v>
          </cell>
          <cell r="G106" t="str">
            <v>Islas Heard y McDonald</v>
          </cell>
          <cell r="H106" t="str">
            <v>Ù…Ø§ÙƒØ¯ÙˆÙ†Ø§Ù„Ø¯ ÙˆØ¬Ø²ÙŠØ±Ø© Ù‡ÙŠØ±Ø¯ Ø¬Ø²ÙŠØ±Ø©</v>
          </cell>
          <cell r="I106" t="str">
            <v>èµ«å¾·å’Œéº¦å…‹å”çº³ç¾¤å²›ï¼›èµ«å¾·å²›å’Œéº¦å…‹å”çº³å²›</v>
          </cell>
          <cell r="J106" t="str">
            <v>Ð¾ÑÑ‚Ñ€Ð¾Ð²Ð° Ð¥ÐµÑ€Ð´ Ð¸ ÐœÐ°ÐºÐ´Ð¾Ð½Ð°Ð»ÑŒÐ´</v>
          </cell>
          <cell r="K106" t="str">
            <v>Heard Island and McDonald Island</v>
          </cell>
          <cell r="L106" t="str">
            <v>ÃŽles Heard et McDonald</v>
          </cell>
          <cell r="M106" t="str">
            <v>Islas Heard y McDonald</v>
          </cell>
          <cell r="N106" t="str">
            <v>Ù…Ø§ÙƒØ¯ÙˆÙ†Ø§Ù„Ø¯ ÙˆØ¬Ø²ÙŠØ±Ø© Ù‡ÙŠØ±Ø¯ Ø¬Ø²ÙŠØ±Ø©</v>
          </cell>
          <cell r="O106" t="str">
            <v>èµ«å¾·å’Œéº¦å…‹å”çº³ç¾¤å²›ï¼›èµ«å¾·å²›å’Œéº¦å…‹å”çº³å²›</v>
          </cell>
          <cell r="P106" t="str">
            <v>Ð¾ÑÑ‚Ñ€Ð¾Ð²Ð° Ð¥ÐµÑ€Ð´ Ð¸ ÐœÐ°ÐºÐ´Ð¾Ð½Ð°Ð»ÑŒÐ´</v>
          </cell>
          <cell r="Q106" t="str">
            <v>Oceania</v>
          </cell>
          <cell r="R106" t="str">
            <v>Developed countries or areas</v>
          </cell>
          <cell r="S106" t="str">
            <v>Australia and New Zealand</v>
          </cell>
        </row>
        <row r="107">
          <cell r="A107">
            <v>336</v>
          </cell>
          <cell r="B107">
            <v>94</v>
          </cell>
          <cell r="C107" t="str">
            <v>VA</v>
          </cell>
          <cell r="D107" t="str">
            <v>VAT</v>
          </cell>
          <cell r="E107" t="str">
            <v>Holy See</v>
          </cell>
          <cell r="F107" t="str">
            <v>Saint-SiÃ¨ge</v>
          </cell>
          <cell r="G107" t="str">
            <v>Santa Sede</v>
          </cell>
          <cell r="K107" t="str">
            <v>Holy See</v>
          </cell>
          <cell r="L107" t="str">
            <v>le Saint-SiÃ¨ge</v>
          </cell>
          <cell r="M107" t="str">
            <v>la Santa Sede</v>
          </cell>
          <cell r="Q107" t="str">
            <v>Europe</v>
          </cell>
          <cell r="R107" t="str">
            <v>Developed countries or areas</v>
          </cell>
          <cell r="S107" t="str">
            <v>Southern Europe</v>
          </cell>
        </row>
        <row r="108">
          <cell r="A108">
            <v>340</v>
          </cell>
          <cell r="B108">
            <v>95</v>
          </cell>
          <cell r="C108" t="str">
            <v>HN</v>
          </cell>
          <cell r="D108" t="str">
            <v>HND</v>
          </cell>
          <cell r="E108" t="str">
            <v>Honduras</v>
          </cell>
          <cell r="F108" t="str">
            <v>Honduras</v>
          </cell>
          <cell r="G108" t="str">
            <v>Honduras</v>
          </cell>
          <cell r="H108" t="str">
            <v>Ù‡Ù†Ø¯ÙˆØ±Ø§Ø³</v>
          </cell>
          <cell r="I108" t="str">
            <v>æ´ªéƒ½æ‹‰æ–¯å…±å’Œå›½</v>
          </cell>
          <cell r="J108" t="str">
            <v>Ð“Ð¾Ð½Ð´ÑƒÑ€Ð°Ñ</v>
          </cell>
          <cell r="K108" t="str">
            <v>the Republic of Honduras</v>
          </cell>
          <cell r="L108" t="str">
            <v>la RÃ©publique du Honduras</v>
          </cell>
          <cell r="M108" t="str">
            <v>la RepÃºblica de Honduras</v>
          </cell>
          <cell r="N108" t="str">
            <v>Ù‡Ù†Ø¯ÙˆØ±Ø§Ø³</v>
          </cell>
          <cell r="O108" t="str">
            <v>æ´ªéƒ½æ‹‰æ–¯å…±å’Œå›½</v>
          </cell>
          <cell r="P108" t="str">
            <v>Ð“Ð¾Ð½Ð´ÑƒÑ€Ð°Ñ</v>
          </cell>
          <cell r="Q108" t="str">
            <v>Americas</v>
          </cell>
          <cell r="R108" t="str">
            <v>Other developing countries or areas</v>
          </cell>
          <cell r="S108" t="str">
            <v>Central America</v>
          </cell>
        </row>
        <row r="109">
          <cell r="A109">
            <v>344</v>
          </cell>
          <cell r="B109">
            <v>96</v>
          </cell>
          <cell r="C109" t="str">
            <v>HK</v>
          </cell>
          <cell r="D109" t="str">
            <v>HKG</v>
          </cell>
          <cell r="E109" t="str">
            <v>China, Hong Kong SAR</v>
          </cell>
          <cell r="F109" t="str">
            <v>Chine, RAS de Hong-Kong</v>
          </cell>
          <cell r="G109" t="str">
            <v>China, RAE de Hong Kong</v>
          </cell>
          <cell r="H109" t="str">
            <v>Ø®Ø§ØµØ© Ø¥Ø¯Ø§Ø±ÙŠØ© Ù…Ù†Ø·Ù‚Ø© ÙƒÙˆÙ†Øº Ù‡ÙˆÙ†Øº Ø§Ù„ØµÙŠÙ†-</v>
          </cell>
          <cell r="I109" t="str">
            <v>ä¸­å›½é¦™æ¸¯ç‰¹åŒº</v>
          </cell>
          <cell r="J109" t="str">
            <v>ÐšÐ¸Ñ‚Ð°Ð¹, Ð¡Ð¿ÐµÑ†Ð¸Ð°Ð»ÑŒÐ½Ñ‹Ð¹ Ð°Ð´Ð¼Ð¸Ð½Ð¸ÑÑ‚Ñ€Ð°Ñ‚Ð¸Ð²Ð½Ñ‹Ð¹ Ñ€Ð°Ð¹Ð¾Ð½ Ð“Ð¾Ð½ÐºÐ¾Ð½Ð³</v>
          </cell>
          <cell r="K109" t="str">
            <v>China, Hong Kong Special Administrative Region</v>
          </cell>
          <cell r="L109" t="str">
            <v>Chine - RÃ©gion administrative spÃ©ciale de Hong-Kong</v>
          </cell>
          <cell r="M109" t="str">
            <v>China, RegiÃ³n Administrativa Especial de Hong Kong</v>
          </cell>
          <cell r="N109" t="str">
            <v>Ø®Ø§ØµØ© Ø¥Ø¯Ø§Ø±ÙŠØ© Ù…Ù†Ø·Ù‚Ø© ÙƒÙˆÙ†Øº Ù‡ÙˆÙ†Øº Ø§Ù„ØµÙŠÙ†-</v>
          </cell>
          <cell r="O109" t="str">
            <v>ä¸­å›½é¦™æ¸¯ç‰¹åˆ«è¡Œæ”¿åŒº</v>
          </cell>
          <cell r="P109" t="str">
            <v>ÐšÐ¸Ñ‚Ð°Ð¹, Ð¡Ð¿ÐµÑ†Ð¸Ð°Ð»ÑŒÐ½Ñ‹Ð¹ Ð°Ð´Ð¼Ð¸Ð½Ð¸ÑÑ‚Ñ€Ð°Ñ‚Ð¸Ð²Ð½Ñ‹Ð¹ Ñ€Ð°Ð¹Ð¾Ð½ Ð“Ð¾Ð½ÐºÐ¾Ð½Ð³</v>
          </cell>
          <cell r="Q109" t="str">
            <v>Asia</v>
          </cell>
          <cell r="R109" t="str">
            <v>Other developing countries or areas</v>
          </cell>
          <cell r="S109" t="str">
            <v>Eastern Asia</v>
          </cell>
        </row>
        <row r="110">
          <cell r="A110">
            <v>348</v>
          </cell>
          <cell r="B110">
            <v>97</v>
          </cell>
          <cell r="C110" t="str">
            <v>HU</v>
          </cell>
          <cell r="D110" t="str">
            <v>HUN</v>
          </cell>
          <cell r="E110" t="str">
            <v>Hungary</v>
          </cell>
          <cell r="F110" t="str">
            <v>Hongrie</v>
          </cell>
          <cell r="G110" t="str">
            <v>HungrÃ­a</v>
          </cell>
          <cell r="H110" t="str">
            <v>Ù‡Ù†ØºØ§Ø±ÙŠØ§</v>
          </cell>
          <cell r="I110" t="str">
            <v>åŒˆç‰™åˆ©</v>
          </cell>
          <cell r="J110" t="str">
            <v>Ð’ÐµÐ½Ð³Ñ€Ð¸Ñ</v>
          </cell>
          <cell r="K110" t="str">
            <v>Hungary</v>
          </cell>
          <cell r="L110" t="str">
            <v>la Hongrie</v>
          </cell>
          <cell r="M110" t="str">
            <v>HungrÃ­a</v>
          </cell>
          <cell r="N110" t="str">
            <v>Ù‡Ù†ØºØ§Ø±ÙŠØ§</v>
          </cell>
          <cell r="O110" t="str">
            <v>åŒˆç‰™åˆ©</v>
          </cell>
          <cell r="P110" t="str">
            <v>Ð’ÐµÐ½Ð³Ñ€Ð¸Ñ</v>
          </cell>
          <cell r="Q110" t="str">
            <v>Europe</v>
          </cell>
          <cell r="R110" t="str">
            <v>Developed countries or areas</v>
          </cell>
          <cell r="S110" t="str">
            <v>Eastern Europe</v>
          </cell>
        </row>
        <row r="111">
          <cell r="A111">
            <v>352</v>
          </cell>
          <cell r="B111">
            <v>99</v>
          </cell>
          <cell r="C111" t="str">
            <v>IS</v>
          </cell>
          <cell r="D111" t="str">
            <v>ISL</v>
          </cell>
          <cell r="E111" t="str">
            <v>Iceland</v>
          </cell>
          <cell r="F111" t="str">
            <v>Islande</v>
          </cell>
          <cell r="G111" t="str">
            <v>Islandia</v>
          </cell>
          <cell r="H111" t="str">
            <v>Ø¬Ù…Ù‡ÙˆØ±ÙŠØ© Ø¢ÙŠØ³Ù„Ù†Ø¯Ø§</v>
          </cell>
          <cell r="I111" t="str">
            <v>å†° å²›</v>
          </cell>
          <cell r="J111" t="str">
            <v>Ð˜ÑÐ»Ð°Ð½Ð´Ð¸Ñ</v>
          </cell>
          <cell r="K111" t="str">
            <v>the Republic of Iceland</v>
          </cell>
          <cell r="L111" t="str">
            <v>la RÃ©publique d'Islande</v>
          </cell>
          <cell r="M111" t="str">
            <v>la RepÃºblica de Islandia</v>
          </cell>
          <cell r="N111" t="str">
            <v>Ø¬Ù…Ù‡ÙˆØ±ÙŠØ© Ø¢ÙŠØ³Ù„Ù†Ø¯Ø§</v>
          </cell>
          <cell r="O111" t="str">
            <v>å†° å²›</v>
          </cell>
          <cell r="P111" t="str">
            <v>Ð˜ÑÐ»Ð°Ð½Ð´Ð¸Ñ</v>
          </cell>
          <cell r="Q111" t="str">
            <v>Europe</v>
          </cell>
          <cell r="R111" t="str">
            <v>Developed countries or areas</v>
          </cell>
          <cell r="S111" t="str">
            <v>Northern Europe</v>
          </cell>
        </row>
        <row r="112">
          <cell r="A112">
            <v>356</v>
          </cell>
          <cell r="B112">
            <v>100</v>
          </cell>
          <cell r="C112" t="str">
            <v>IN</v>
          </cell>
          <cell r="D112" t="str">
            <v>IND</v>
          </cell>
          <cell r="E112" t="str">
            <v>India</v>
          </cell>
          <cell r="F112" t="str">
            <v>Inde</v>
          </cell>
          <cell r="G112" t="str">
            <v>India</v>
          </cell>
          <cell r="H112" t="str">
            <v>Ø¬Ù…Ù‡ÙˆØ±ÙŠØ© Ø§Ù„Ù‡Ù†Ø¯</v>
          </cell>
          <cell r="I112" t="str">
            <v>å° åº¦</v>
          </cell>
          <cell r="J112" t="str">
            <v>Ð˜Ð½Ð´Ð¸Ñ</v>
          </cell>
          <cell r="K112" t="str">
            <v>the Republic of India</v>
          </cell>
          <cell r="L112" t="str">
            <v>la RÃ©publique de l'Inde</v>
          </cell>
          <cell r="M112" t="str">
            <v>la RepÃºblica de la India</v>
          </cell>
          <cell r="N112" t="str">
            <v>Ø¬Ù…Ù‡ÙˆØ±ÙŠØ© Ø§Ù„Ù‡Ù†Ø¯</v>
          </cell>
          <cell r="O112" t="str">
            <v>å° åº¦</v>
          </cell>
          <cell r="P112" t="str">
            <v>Ð˜Ð½Ð´Ð¸Ñ</v>
          </cell>
          <cell r="Q112" t="str">
            <v>Asia</v>
          </cell>
          <cell r="R112" t="str">
            <v>Other developing countries or areas</v>
          </cell>
          <cell r="S112" t="str">
            <v>Southern Asia</v>
          </cell>
        </row>
        <row r="113">
          <cell r="A113">
            <v>360</v>
          </cell>
          <cell r="B113">
            <v>101</v>
          </cell>
          <cell r="C113" t="str">
            <v>ID</v>
          </cell>
          <cell r="D113" t="str">
            <v>IDN</v>
          </cell>
          <cell r="E113" t="str">
            <v>Indonesia</v>
          </cell>
          <cell r="F113" t="str">
            <v>IndonÃ©sie</v>
          </cell>
          <cell r="G113" t="str">
            <v>Indonesia</v>
          </cell>
          <cell r="H113" t="str">
            <v>Ø¥Ù†Ø¯ÙˆÙ†ÙŠØ³ÙŠØ§</v>
          </cell>
          <cell r="I113" t="str">
            <v>å°åº¦å°¼è¥¿äºš</v>
          </cell>
          <cell r="J113" t="str">
            <v>Ð˜Ð½Ð´Ð¾Ð½ÐµÐ·Ð¸Ñ</v>
          </cell>
          <cell r="K113" t="str">
            <v>the Republic of Indonesia</v>
          </cell>
          <cell r="L113" t="str">
            <v>la RÃ©publique d'IndonÃ©sie</v>
          </cell>
          <cell r="M113" t="str">
            <v>la RepÃºblica de Indonesia</v>
          </cell>
          <cell r="N113" t="str">
            <v>Ø¥Ù†Ø¯ÙˆÙ†ÙŠØ³ÙŠØ§</v>
          </cell>
          <cell r="O113" t="str">
            <v>å°åº¦å°¼è¥¿äºš</v>
          </cell>
          <cell r="P113" t="str">
            <v>Ð˜Ð½Ð´Ð¾Ð½ÐµÐ·Ð¸Ñ</v>
          </cell>
          <cell r="Q113" t="str">
            <v>Asia</v>
          </cell>
          <cell r="R113" t="str">
            <v>Other developing countries or areas</v>
          </cell>
          <cell r="S113" t="str">
            <v>South-Eastern Asia</v>
          </cell>
        </row>
        <row r="114">
          <cell r="A114">
            <v>364</v>
          </cell>
          <cell r="B114">
            <v>102</v>
          </cell>
          <cell r="C114" t="str">
            <v>IR</v>
          </cell>
          <cell r="D114" t="str">
            <v>IRN</v>
          </cell>
          <cell r="E114" t="str">
            <v>Iran (Islamic Rep. of)</v>
          </cell>
          <cell r="F114" t="str">
            <v>Iran (RÃ©p. islamique d')</v>
          </cell>
          <cell r="G114" t="str">
            <v>IrÃ¡n (Rep. IslÃ¡mica del)</v>
          </cell>
          <cell r="H114" t="str">
            <v>Ø¥ÙŠØ±Ø§Ù†</v>
          </cell>
          <cell r="I114" t="str">
            <v>ä¼Šæœ—ä¼Šæ–¯å…°å…±å’Œå›½</v>
          </cell>
          <cell r="J114" t="str">
            <v>Ð˜Ñ€Ð°Ð½ (Ð˜ÑÐ»Ð°Ð¼ÑÐºÐ°Ñ Ð ÐµÑÐ¿ÑƒÐ±Ð»Ð¸ÐºÐ°)</v>
          </cell>
          <cell r="K114" t="str">
            <v>the Islamic Republic of Iran</v>
          </cell>
          <cell r="L114" t="str">
            <v>la RÃ©publique islamique d'Iran</v>
          </cell>
          <cell r="M114" t="str">
            <v>la RepÃºblica IslÃ¡mica del IrÃ¡n</v>
          </cell>
          <cell r="N114" t="str">
            <v>Ø¥ÙŠØ±Ø§Ù†</v>
          </cell>
          <cell r="O114" t="str">
            <v>ä¼Šæœ—ä¼Šæ–¯å…°å…±å’Œå›½</v>
          </cell>
          <cell r="P114" t="str">
            <v>Ð˜Ñ€Ð°Ð½ (Ð˜ÑÐ»Ð°Ð¼ÑÐºÐ°Ñ Ð ÐµÑÐ¿ÑƒÐ±Ð»Ð¸ÐºÐ°)</v>
          </cell>
          <cell r="Q114" t="str">
            <v>Asia</v>
          </cell>
          <cell r="R114" t="str">
            <v>Other developing countries or areas</v>
          </cell>
          <cell r="S114" t="str">
            <v>Southern Asia</v>
          </cell>
        </row>
        <row r="115">
          <cell r="A115">
            <v>368</v>
          </cell>
          <cell r="B115">
            <v>103</v>
          </cell>
          <cell r="C115" t="str">
            <v>IQ</v>
          </cell>
          <cell r="D115" t="str">
            <v>IRQ</v>
          </cell>
          <cell r="E115" t="str">
            <v>Iraq</v>
          </cell>
          <cell r="F115" t="str">
            <v>Iraq</v>
          </cell>
          <cell r="G115" t="str">
            <v>Iraq</v>
          </cell>
          <cell r="H115" t="str">
            <v>Ø¬Ù…Ù‡ÙˆØ±ÙŠØ© Ø§Ù„Ø¹Ø±Ø§Ù‚</v>
          </cell>
          <cell r="I115" t="str">
            <v>ä¼Šæ‹‰å…‹</v>
          </cell>
          <cell r="J115" t="str">
            <v>Ð˜Ñ€Ð°Ðº</v>
          </cell>
          <cell r="K115" t="str">
            <v>the Republic of Iraq</v>
          </cell>
          <cell r="L115" t="str">
            <v>la RÃ©publique d'Iraq</v>
          </cell>
          <cell r="M115" t="str">
            <v>la RepÃºblica del Iraq</v>
          </cell>
          <cell r="N115" t="str">
            <v>Ø¬Ù…Ù‡ÙˆØ±ÙŠØ© Ø§Ù„Ø¹Ø±Ø§Ù‚</v>
          </cell>
          <cell r="O115" t="str">
            <v>ä¼Šæ‹‰å…‹</v>
          </cell>
          <cell r="P115" t="str">
            <v>Ð˜Ñ€Ð°Ðº</v>
          </cell>
          <cell r="Q115" t="str">
            <v>Asia</v>
          </cell>
          <cell r="R115" t="str">
            <v>Other developing countries or areas</v>
          </cell>
          <cell r="S115" t="str">
            <v>Western Asia</v>
          </cell>
        </row>
        <row r="116">
          <cell r="A116">
            <v>372</v>
          </cell>
          <cell r="B116">
            <v>104</v>
          </cell>
          <cell r="C116" t="str">
            <v>IE</v>
          </cell>
          <cell r="D116" t="str">
            <v>IRL</v>
          </cell>
          <cell r="E116" t="str">
            <v>Ireland</v>
          </cell>
          <cell r="F116" t="str">
            <v>Irlande</v>
          </cell>
          <cell r="G116" t="str">
            <v>Irlanda</v>
          </cell>
          <cell r="H116" t="str">
            <v>Ø¢ÙŠØ±Ù„Ù†Ø¯Ø§</v>
          </cell>
          <cell r="I116" t="str">
            <v>çˆ±å°”å…°</v>
          </cell>
          <cell r="J116" t="str">
            <v>Ð˜Ñ€Ð»Ð°Ð½Ð´Ð¸Ñ</v>
          </cell>
          <cell r="K116" t="str">
            <v>Ireland</v>
          </cell>
          <cell r="L116" t="str">
            <v>l'Irlande</v>
          </cell>
          <cell r="M116" t="str">
            <v>Irlanda</v>
          </cell>
          <cell r="N116" t="str">
            <v>Ø¢ÙŠØ±Ù„Ù†Ø¯Ø§</v>
          </cell>
          <cell r="O116" t="str">
            <v>çˆ±å°”å…°</v>
          </cell>
          <cell r="P116" t="str">
            <v>Ð˜Ñ€Ð»Ð°Ð½Ð´Ð¸Ñ</v>
          </cell>
          <cell r="Q116" t="str">
            <v>Europe</v>
          </cell>
          <cell r="R116" t="str">
            <v>Developed countries or areas</v>
          </cell>
          <cell r="S116" t="str">
            <v>Northern Europe</v>
          </cell>
        </row>
        <row r="117">
          <cell r="A117">
            <v>376</v>
          </cell>
          <cell r="B117">
            <v>105</v>
          </cell>
          <cell r="C117" t="str">
            <v>IL</v>
          </cell>
          <cell r="D117" t="str">
            <v>ISR</v>
          </cell>
          <cell r="E117" t="str">
            <v>Israel</v>
          </cell>
          <cell r="F117" t="str">
            <v>IsraÃ«l</v>
          </cell>
          <cell r="G117" t="str">
            <v>Israel</v>
          </cell>
          <cell r="H117" t="str">
            <v>Ø¯ÙˆÙ„Ø© Ø¥Ø³Ø±Ø§Ø¦ÙŠÙ„</v>
          </cell>
          <cell r="I117" t="str">
            <v>ä»¥è‰²åˆ—</v>
          </cell>
          <cell r="J117" t="str">
            <v>Ð˜Ð·Ñ€Ð°Ð¸Ð»ÑŒ</v>
          </cell>
          <cell r="K117" t="str">
            <v>the State of Israel</v>
          </cell>
          <cell r="L117" t="str">
            <v>l'Ã‰tat d'IsraÃ«l</v>
          </cell>
          <cell r="M117" t="str">
            <v>el Estado de Israel</v>
          </cell>
          <cell r="N117" t="str">
            <v>Ø¯ÙˆÙ„Ø© Ø¥Ø³Ø±Ø§Ø¦ÙŠÙ„</v>
          </cell>
          <cell r="O117" t="str">
            <v>ä»¥è‰²åˆ—</v>
          </cell>
          <cell r="P117" t="str">
            <v>Ð˜Ð·Ñ€Ð°Ð¸Ð»ÑŒ</v>
          </cell>
          <cell r="Q117" t="str">
            <v>Asia</v>
          </cell>
          <cell r="R117" t="str">
            <v>Developed countries or areas</v>
          </cell>
          <cell r="S117" t="str">
            <v>Western Asia</v>
          </cell>
        </row>
        <row r="118">
          <cell r="A118">
            <v>380</v>
          </cell>
          <cell r="B118">
            <v>106</v>
          </cell>
          <cell r="C118" t="str">
            <v>IT</v>
          </cell>
          <cell r="D118" t="str">
            <v>ITA</v>
          </cell>
          <cell r="E118" t="str">
            <v>Italy</v>
          </cell>
          <cell r="F118" t="str">
            <v>Italie</v>
          </cell>
          <cell r="G118" t="str">
            <v>Italia</v>
          </cell>
          <cell r="H118" t="str">
            <v>Ø¥ÙŠØ·Ø§Ù„ÙŠØ§</v>
          </cell>
          <cell r="I118" t="str">
            <v>æ„å¤§åˆ©</v>
          </cell>
          <cell r="J118" t="str">
            <v>Ð˜Ñ‚Ð°Ð»Ð¸Ñ</v>
          </cell>
          <cell r="K118" t="str">
            <v>the Republic of Italy</v>
          </cell>
          <cell r="L118" t="str">
            <v>la RÃ©publique italienne</v>
          </cell>
          <cell r="M118" t="str">
            <v>la RepÃºblica Italiana</v>
          </cell>
          <cell r="N118" t="str">
            <v>Ø¥ÙŠØ·Ø§Ù„ÙŠØ§</v>
          </cell>
          <cell r="O118" t="str">
            <v>æ„å¤§åˆ©</v>
          </cell>
          <cell r="P118" t="str">
            <v>Ð˜Ñ‚Ð°Ð»Ð¸Ñ</v>
          </cell>
          <cell r="Q118" t="str">
            <v>Europe</v>
          </cell>
          <cell r="R118" t="str">
            <v>Developed countries or areas</v>
          </cell>
          <cell r="S118" t="str">
            <v>Southern Europe</v>
          </cell>
        </row>
        <row r="119">
          <cell r="A119">
            <v>384</v>
          </cell>
          <cell r="B119">
            <v>107</v>
          </cell>
          <cell r="C119" t="str">
            <v>CI</v>
          </cell>
          <cell r="D119" t="str">
            <v>CIV</v>
          </cell>
          <cell r="E119" t="str">
            <v>CÃ´te d'Ivoire</v>
          </cell>
          <cell r="F119" t="str">
            <v>CÃ´te d'Ivoire</v>
          </cell>
          <cell r="G119" t="str">
            <v>CÃ´te d'Ivoire</v>
          </cell>
          <cell r="H119" t="str">
            <v>Ø¬Ù…Ù‡ÙˆØ±ÙŠØ© ÙƒÙˆØª Ø¯ÙŠÙÙˆØ§Ø±</v>
          </cell>
          <cell r="I119" t="str">
            <v>ç§‘ç‰¹è¿ªç“¦</v>
          </cell>
          <cell r="J119" t="str">
            <v>Ð ÐµÑÐ¿ÑƒÐ±Ð»Ð¸ÐºÐ° ÐšÐ¾Ñ‚-Ð´'Ð˜Ð²ÑƒÐ°Ñ€</v>
          </cell>
          <cell r="K119" t="str">
            <v>the Republic of CÃ´te d'Ivoire</v>
          </cell>
          <cell r="L119" t="str">
            <v>la RÃ©publique de CÃ´te d'Ivoire</v>
          </cell>
          <cell r="M119" t="str">
            <v>la RepÃºblica de CÃ´te d'Ivoire</v>
          </cell>
          <cell r="N119" t="str">
            <v>Ø¬Ù…Ù‡ÙˆØ±ÙŠØ© ÙƒÙˆØª Ø¯ÙŠÙÙˆØ§Ø±</v>
          </cell>
          <cell r="O119" t="str">
            <v>ç§‘ç‰¹è¿ªç“¦</v>
          </cell>
          <cell r="P119" t="str">
            <v>Ð ÐµÑÐ¿ÑƒÐ±Ð»Ð¸ÐºÐ° ÐšÐ¾Ñ‚-Ð´'Ð˜Ð²ÑƒÐ°Ñ€</v>
          </cell>
          <cell r="Q119" t="str">
            <v>Africa</v>
          </cell>
          <cell r="R119" t="str">
            <v>Other developing countries or areas</v>
          </cell>
          <cell r="S119" t="str">
            <v>Western Africa</v>
          </cell>
        </row>
        <row r="120">
          <cell r="A120">
            <v>388</v>
          </cell>
          <cell r="B120">
            <v>109</v>
          </cell>
          <cell r="C120" t="str">
            <v>JM</v>
          </cell>
          <cell r="D120" t="str">
            <v>JAM</v>
          </cell>
          <cell r="E120" t="str">
            <v>Jamaica</v>
          </cell>
          <cell r="F120" t="str">
            <v>JamaÃ¯que</v>
          </cell>
          <cell r="G120" t="str">
            <v>Jamaica</v>
          </cell>
          <cell r="H120" t="str">
            <v>Ø¬Ø§Ù…Ø§ÙŠÙƒØ§</v>
          </cell>
          <cell r="I120" t="str">
            <v>ç‰™ä¹°åŠ </v>
          </cell>
          <cell r="J120" t="str">
            <v>Ð¯Ð¼Ð°Ð¹ÐºÐ°</v>
          </cell>
          <cell r="K120" t="str">
            <v>Jamaica</v>
          </cell>
          <cell r="L120" t="str">
            <v>la JamaÃ¯que</v>
          </cell>
          <cell r="M120" t="str">
            <v>Jamaica</v>
          </cell>
          <cell r="N120" t="str">
            <v>Ø¬Ø§Ù…Ø§ÙŠÙƒØ§</v>
          </cell>
          <cell r="O120" t="str">
            <v>ç‰™ä¹°åŠ </v>
          </cell>
          <cell r="P120" t="str">
            <v>Ð¯Ð¼Ð°Ð¹ÐºÐ°</v>
          </cell>
          <cell r="Q120" t="str">
            <v>Americas</v>
          </cell>
          <cell r="R120" t="str">
            <v>Other developing countries or areas</v>
          </cell>
          <cell r="S120" t="str">
            <v>Caribbean</v>
          </cell>
        </row>
        <row r="121">
          <cell r="A121">
            <v>392</v>
          </cell>
          <cell r="B121">
            <v>110</v>
          </cell>
          <cell r="C121" t="str">
            <v>JP</v>
          </cell>
          <cell r="D121" t="str">
            <v>JPN</v>
          </cell>
          <cell r="E121" t="str">
            <v>Japan</v>
          </cell>
          <cell r="F121" t="str">
            <v>Japon</v>
          </cell>
          <cell r="G121" t="str">
            <v>JapÃ³n</v>
          </cell>
          <cell r="H121" t="str">
            <v>Ø§Ù„ÙŠØ§Ø¨Ø§Ù†</v>
          </cell>
          <cell r="I121" t="str">
            <v>æ—¥ æœ¬</v>
          </cell>
          <cell r="J121" t="str">
            <v>Ð¯Ð¿Ð¾Ð½Ð¸Ñ</v>
          </cell>
          <cell r="K121" t="str">
            <v>Japan</v>
          </cell>
          <cell r="L121" t="str">
            <v>le Japon</v>
          </cell>
          <cell r="M121" t="str">
            <v>el JapÃ³n</v>
          </cell>
          <cell r="N121" t="str">
            <v>Ø§Ù„ÙŠØ§Ø¨Ø§Ù†</v>
          </cell>
          <cell r="O121" t="str">
            <v>æ—¥ æœ¬</v>
          </cell>
          <cell r="P121" t="str">
            <v>Ð¯Ð¿Ð¾Ð½Ð¸Ñ</v>
          </cell>
          <cell r="Q121" t="str">
            <v>Asia</v>
          </cell>
          <cell r="R121" t="str">
            <v>Developed countries or areas</v>
          </cell>
          <cell r="S121" t="str">
            <v>Eastern Asia</v>
          </cell>
        </row>
        <row r="122">
          <cell r="A122">
            <v>396</v>
          </cell>
          <cell r="B122">
            <v>111</v>
          </cell>
          <cell r="C122" t="str">
            <v>JT</v>
          </cell>
          <cell r="D122" t="str">
            <v>JTN</v>
          </cell>
          <cell r="E122" t="str">
            <v>Johnston Island</v>
          </cell>
          <cell r="F122" t="str">
            <v>Johnston, Ile</v>
          </cell>
          <cell r="G122" t="str">
            <v>Johnston, Isla</v>
          </cell>
          <cell r="K122" t="str">
            <v>Johnston Island</v>
          </cell>
          <cell r="L122" t="str">
            <v>ÃŽle Johnston</v>
          </cell>
          <cell r="M122" t="str">
            <v>Isla Johnston</v>
          </cell>
        </row>
        <row r="123">
          <cell r="A123">
            <v>398</v>
          </cell>
          <cell r="B123">
            <v>108</v>
          </cell>
          <cell r="C123" t="str">
            <v>KZ</v>
          </cell>
          <cell r="D123" t="str">
            <v>KAZ</v>
          </cell>
          <cell r="E123" t="str">
            <v>Kazakhstan</v>
          </cell>
          <cell r="F123" t="str">
            <v>Kazakhstan</v>
          </cell>
          <cell r="G123" t="str">
            <v>KazajstÃ¡n</v>
          </cell>
          <cell r="H123" t="str">
            <v>ÙƒØ§Ø²Ø§Ø®Ø³ØªØ§Ù†</v>
          </cell>
          <cell r="I123" t="str">
            <v>å“ˆè¨å…‹æ–¯å¦</v>
          </cell>
          <cell r="J123" t="str">
            <v>ÐšÐ°Ð·Ð°Ñ…ÑÑ‚Ð°Ð½</v>
          </cell>
          <cell r="K123" t="str">
            <v>the Republic of Kazakhstan</v>
          </cell>
          <cell r="L123" t="str">
            <v>la RÃ©publique du Kazakhstan</v>
          </cell>
          <cell r="M123" t="str">
            <v>la RepÃºblica de KazajstÃ¡n</v>
          </cell>
          <cell r="N123" t="str">
            <v>ÙƒØ§Ø²Ø§Ø®Ø³ØªØ§Ù†</v>
          </cell>
          <cell r="O123" t="str">
            <v>å“ˆè¨å…‹æ–¯å¦</v>
          </cell>
          <cell r="P123" t="str">
            <v>ÐšÐ°Ð·Ð°Ñ…ÑÑ‚Ð°Ð½</v>
          </cell>
          <cell r="Q123" t="str">
            <v>Asia</v>
          </cell>
          <cell r="R123" t="str">
            <v>Other developing countries or areas</v>
          </cell>
          <cell r="S123" t="str">
            <v xml:space="preserve">Central Asia </v>
          </cell>
        </row>
        <row r="124">
          <cell r="A124">
            <v>400</v>
          </cell>
          <cell r="B124">
            <v>112</v>
          </cell>
          <cell r="C124" t="str">
            <v>JO</v>
          </cell>
          <cell r="D124" t="str">
            <v>JOR</v>
          </cell>
          <cell r="E124" t="str">
            <v>Jordan</v>
          </cell>
          <cell r="F124" t="str">
            <v>Jordanie</v>
          </cell>
          <cell r="G124" t="str">
            <v>Jordania</v>
          </cell>
          <cell r="H124" t="str">
            <v>Ø§Ù„Ø£Ø±Ø¯Ù†</v>
          </cell>
          <cell r="I124" t="str">
            <v>çº¦ æ—¦</v>
          </cell>
          <cell r="J124" t="str">
            <v>Ð˜Ð¾Ñ€Ð´Ð°Ð½ÑÐºÐ¾Ðµ Ð¥Ð°ÑˆÐ¸Ð¼Ð¸Ñ‚ÑÐºÐ¾Ðµ ÐšÐ¾Ñ€Ð¾Ð»ÐµÐ²ÑÑ‚Ð²Ð¾</v>
          </cell>
          <cell r="K124" t="str">
            <v>the Hashemite Kingdom of Jordan</v>
          </cell>
          <cell r="L124" t="str">
            <v>le Royaume hachÃ©mite de Jordanie</v>
          </cell>
          <cell r="M124" t="str">
            <v>el Reino Hachemita de Jordania</v>
          </cell>
          <cell r="N124" t="str">
            <v>Ø§Ù„Ø£Ø±Ø¯Ù†</v>
          </cell>
          <cell r="O124" t="str">
            <v>çº¦ æ—¦</v>
          </cell>
          <cell r="P124" t="str">
            <v>Ð˜Ð¾Ñ€Ð´Ð°Ð½ÑÐºÐ¾Ðµ Ð¥Ð°ÑˆÐ¸Ð¼Ð¸Ñ‚ÑÐºÐ¾Ðµ ÐšÐ¾Ñ€Ð¾Ð»ÐµÐ²ÑÑ‚Ð²Ð¾</v>
          </cell>
          <cell r="Q124" t="str">
            <v>Asia</v>
          </cell>
          <cell r="R124" t="str">
            <v>Other developing countries or areas</v>
          </cell>
          <cell r="S124" t="str">
            <v>Western Asia</v>
          </cell>
        </row>
        <row r="125">
          <cell r="A125">
            <v>402</v>
          </cell>
          <cell r="B125">
            <v>245</v>
          </cell>
          <cell r="E125" t="str">
            <v>West Bank</v>
          </cell>
          <cell r="F125" t="str">
            <v>Cisjordanie</v>
          </cell>
          <cell r="G125" t="str">
            <v>Cisjordania</v>
          </cell>
          <cell r="K125" t="str">
            <v>The West Bank</v>
          </cell>
          <cell r="L125" t="str">
            <v>la Cisjordanie</v>
          </cell>
          <cell r="M125" t="str">
            <v>Ribera Occidental</v>
          </cell>
          <cell r="Q125" t="str">
            <v>Asia</v>
          </cell>
          <cell r="S125" t="str">
            <v>Western Asia</v>
          </cell>
        </row>
        <row r="126">
          <cell r="A126">
            <v>404</v>
          </cell>
          <cell r="B126">
            <v>114</v>
          </cell>
          <cell r="C126" t="str">
            <v>KE</v>
          </cell>
          <cell r="D126" t="str">
            <v>KEN</v>
          </cell>
          <cell r="E126" t="str">
            <v>Kenya</v>
          </cell>
          <cell r="F126" t="str">
            <v>Kenya</v>
          </cell>
          <cell r="G126" t="str">
            <v>Kenya</v>
          </cell>
          <cell r="H126" t="str">
            <v>ÙƒÙŠÙ†ÙŠØ§</v>
          </cell>
          <cell r="I126" t="str">
            <v>è‚¯å°¼äºš</v>
          </cell>
          <cell r="J126" t="str">
            <v>ÐšÐµÐ½Ð¸Ñ</v>
          </cell>
          <cell r="K126" t="str">
            <v>the Republic of Kenya</v>
          </cell>
          <cell r="L126" t="str">
            <v>la RÃ©publique du Kenya</v>
          </cell>
          <cell r="M126" t="str">
            <v>la RepÃºblica de Kenya</v>
          </cell>
          <cell r="N126" t="str">
            <v>ÙƒÙŠÙ†ÙŠØ§</v>
          </cell>
          <cell r="O126" t="str">
            <v>è‚¯å°¼äºš</v>
          </cell>
          <cell r="P126" t="str">
            <v>ÐšÐµÐ½Ð¸Ñ</v>
          </cell>
          <cell r="Q126" t="str">
            <v>Africa</v>
          </cell>
          <cell r="R126" t="str">
            <v>Other developing countries or areas</v>
          </cell>
          <cell r="S126" t="str">
            <v>Eastern Africa</v>
          </cell>
        </row>
        <row r="127">
          <cell r="A127">
            <v>408</v>
          </cell>
          <cell r="B127">
            <v>116</v>
          </cell>
          <cell r="C127" t="str">
            <v>KP</v>
          </cell>
          <cell r="D127" t="str">
            <v>PRK</v>
          </cell>
          <cell r="E127" t="str">
            <v>Korea, Dem. People's Rep</v>
          </cell>
          <cell r="F127" t="str">
            <v>RÃ©p. pop. dÃ©m. de CorÃ©e</v>
          </cell>
          <cell r="G127" t="str">
            <v>Rep. Pop. Dem. de Corea</v>
          </cell>
          <cell r="H127" t="str">
            <v>Ø¬Ù…Ù‡ÙˆØ±ÙŠØ© ÙƒÙˆØ±ÙŠØ§ Ø§Ù„Ø´Ø¹Ø¨ÙŠØ© Ø§Ù„Ø¯ÙŠÙ…Ù‚Ø±Ø§Ø·ÙŠØ©</v>
          </cell>
          <cell r="I127" t="str">
            <v>æœé²œæ°‘ä¸»ä¸»ä¹‰äººæ°‘å…±å’Œå›½</v>
          </cell>
          <cell r="J127" t="str">
            <v>ÐšÐ¾Ñ€ÐµÐ¹ÑÐºÐ°Ñ ÐÐ°Ñ€Ð¾Ð´Ð½Ð¾-Ð”ÐµÐ¼Ð¾ÐºÑ€Ð°Ñ‚Ð¸Ñ‡ÐµÑÐºÐ°Ñ Ð ÐµÑÐ¿ÑƒÐ±Ð»Ð¸ÐºÐ°</v>
          </cell>
          <cell r="K127" t="str">
            <v>the Democratic People's Republic of Korea</v>
          </cell>
          <cell r="L127" t="str">
            <v>la RÃ©publique populaire dÃ©mocratique de CorÃ©e</v>
          </cell>
          <cell r="M127" t="str">
            <v>la RepÃºblica Popular DemocrÃ¡tica de Corea</v>
          </cell>
          <cell r="N127" t="str">
            <v>Ø¬Ù…Ù‡ÙˆØ±ÙŠØ© ÙƒÙˆØ±ÙŠØ§ Ø§Ù„Ø´Ø¹Ø¨ÙŠØ© Ø§Ù„Ø¯ÙŠÙ…Ù‚Ø±Ø§Ø·ÙŠØ©</v>
          </cell>
          <cell r="O127" t="str">
            <v>æœé²œæ°‘ä¸»ä¸»ä¹‰äººæ°‘å…±å’Œå›½</v>
          </cell>
          <cell r="P127" t="str">
            <v>ÐšÐ¾Ñ€ÐµÐ¹ÑÐºÐ°Ñ ÐÐ°Ñ€Ð¾Ð´Ð½Ð¾-Ð”ÐµÐ¼Ð¾ÐºÑ€Ð°Ñ‚Ð¸Ñ‡ÐµÑÐºÐ°Ñ Ð ÐµÑÐ¿ÑƒÐ±Ð»Ð¸ÐºÐ°</v>
          </cell>
          <cell r="Q127" t="str">
            <v>Asia</v>
          </cell>
          <cell r="R127" t="str">
            <v>Other developing countries or areas</v>
          </cell>
          <cell r="S127" t="str">
            <v>Eastern Asia</v>
          </cell>
        </row>
        <row r="128">
          <cell r="A128">
            <v>410</v>
          </cell>
          <cell r="B128">
            <v>117</v>
          </cell>
          <cell r="C128" t="str">
            <v>KR</v>
          </cell>
          <cell r="D128" t="str">
            <v>KOR</v>
          </cell>
          <cell r="E128" t="str">
            <v>Korea, Republic of</v>
          </cell>
          <cell r="F128" t="str">
            <v>RÃ©publique de CorÃ©e</v>
          </cell>
          <cell r="G128" t="str">
            <v>RepÃºblica de Corea</v>
          </cell>
          <cell r="H128" t="str">
            <v>Ø¬Ù…Ù‡ÙˆØ±ÙŠØ© ÙƒÙˆØ±ÙŠØ§</v>
          </cell>
          <cell r="I128" t="str">
            <v>å¤§éŸ©æ°‘å›½</v>
          </cell>
          <cell r="J128" t="str">
            <v>Ð ÐµÑÐ¿ÑƒÐ±Ð»Ð¸ÐºÐ° ÐšÐ¾Ñ€ÐµÑ</v>
          </cell>
          <cell r="K128" t="str">
            <v>the Republic of Korea</v>
          </cell>
          <cell r="L128" t="str">
            <v>la RÃ©publique de CorÃ©e</v>
          </cell>
          <cell r="M128" t="str">
            <v>la RepÃºblica de Corea</v>
          </cell>
          <cell r="N128" t="str">
            <v>Ø¬Ù…Ù‡ÙˆØ±ÙŠØ© ÙƒÙˆØ±ÙŠØ§</v>
          </cell>
          <cell r="O128" t="str">
            <v>å¤§éŸ©æ°‘å›½</v>
          </cell>
          <cell r="P128" t="str">
            <v>Ð ÐµÑÐ¿ÑƒÐ±Ð»Ð¸ÐºÐ° ÐšÐ¾Ñ€ÐµÑ</v>
          </cell>
          <cell r="Q128" t="str">
            <v>Asia</v>
          </cell>
          <cell r="R128" t="str">
            <v>Other developing countries or areas</v>
          </cell>
          <cell r="S128" t="str">
            <v>Eastern Asia</v>
          </cell>
        </row>
        <row r="129">
          <cell r="A129">
            <v>414</v>
          </cell>
          <cell r="B129">
            <v>118</v>
          </cell>
          <cell r="C129" t="str">
            <v>KW</v>
          </cell>
          <cell r="D129" t="str">
            <v>KWT</v>
          </cell>
          <cell r="E129" t="str">
            <v>Kuwait</v>
          </cell>
          <cell r="F129" t="str">
            <v>KoweÃ¯t</v>
          </cell>
          <cell r="G129" t="str">
            <v>Kuwait</v>
          </cell>
          <cell r="H129" t="str">
            <v>Ø§Ù„ÙƒÙˆÙŠØª</v>
          </cell>
          <cell r="I129" t="str">
            <v>ç§‘å¨ç‰¹</v>
          </cell>
          <cell r="J129" t="str">
            <v>ÐšÑƒÐ²ÐµÐ¹Ñ‚</v>
          </cell>
          <cell r="K129" t="str">
            <v>the State of Kuwait</v>
          </cell>
          <cell r="L129" t="str">
            <v>l'Ã‰tat du KoweÃ¯t</v>
          </cell>
          <cell r="M129" t="str">
            <v>el Estado de Kuwait</v>
          </cell>
          <cell r="N129" t="str">
            <v>Ø§Ù„ÙƒÙˆÙŠØª</v>
          </cell>
          <cell r="O129" t="str">
            <v>ç§‘å¨ç‰¹</v>
          </cell>
          <cell r="P129" t="str">
            <v>ÐšÑƒÐ²ÐµÐ¹Ñ‚</v>
          </cell>
          <cell r="Q129" t="str">
            <v>Asia</v>
          </cell>
          <cell r="R129" t="str">
            <v>Other developing countries or areas</v>
          </cell>
          <cell r="S129" t="str">
            <v>Western Asia</v>
          </cell>
        </row>
        <row r="130">
          <cell r="A130">
            <v>417</v>
          </cell>
          <cell r="B130">
            <v>113</v>
          </cell>
          <cell r="C130" t="str">
            <v>KG</v>
          </cell>
          <cell r="D130" t="str">
            <v>KGZ</v>
          </cell>
          <cell r="E130" t="str">
            <v>Kyrgyzstan</v>
          </cell>
          <cell r="F130" t="str">
            <v>Kirghizistan</v>
          </cell>
          <cell r="G130" t="str">
            <v>KirguistÃ¡n</v>
          </cell>
          <cell r="H130" t="str">
            <v>Ø¬Ù…Ù‡ÙˆØ±ÙŠØ© Ø§Ù„Ù‚ÙŠØ±ØºÙŠØ²</v>
          </cell>
          <cell r="I130" t="str">
            <v>å‰å°”å‰æ–¯æ–¯å¦</v>
          </cell>
          <cell r="J130" t="str">
            <v>ÐšÑ‹Ñ€Ð³Ñ‹Ð·ÑÑ‚Ð°Ð½</v>
          </cell>
          <cell r="K130" t="str">
            <v>the Kyrgyz Republic</v>
          </cell>
          <cell r="L130" t="str">
            <v>la RÃ©publique kirghize</v>
          </cell>
          <cell r="M130" t="str">
            <v>la RepÃºblica Kirguisa</v>
          </cell>
          <cell r="N130" t="str">
            <v>Ø¬Ù…Ù‡ÙˆØ±ÙŠØ© Ø§Ù„Ù‚ÙŠØ±ØºÙŠØ²</v>
          </cell>
          <cell r="O130" t="str">
            <v>å‰å°”å‰æ–¯æ–¯å¦</v>
          </cell>
          <cell r="P130" t="str">
            <v>ÐšÑ‹Ñ€Ð³Ñ‹Ð·ÑÑ‚Ð°Ð½</v>
          </cell>
          <cell r="Q130" t="str">
            <v>Asia</v>
          </cell>
          <cell r="R130" t="str">
            <v>Other developing countries or areas</v>
          </cell>
          <cell r="S130" t="str">
            <v xml:space="preserve">Central Asia </v>
          </cell>
        </row>
        <row r="131">
          <cell r="A131">
            <v>418</v>
          </cell>
          <cell r="B131">
            <v>120</v>
          </cell>
          <cell r="C131" t="str">
            <v>LA</v>
          </cell>
          <cell r="D131" t="str">
            <v>LAO</v>
          </cell>
          <cell r="E131" t="str">
            <v>Lao People's Dem. Rep.</v>
          </cell>
          <cell r="F131" t="str">
            <v>RÃ©p. dÃ©m. pop. lao</v>
          </cell>
          <cell r="G131" t="str">
            <v>Rep. Dem. Pop. Lao</v>
          </cell>
          <cell r="H131" t="str">
            <v>Ø¬Ù…Ù‡ÙˆØ±ÙŠØ© Ù„Ø§Ùˆ Ø§Ù„Ø¯ÙŠÙ…Ù‚Ø±Ø§Ø·ÙŠØ© Ø§Ù„Ø´Ø¹Ø¨ÙŠØ©</v>
          </cell>
          <cell r="I131" t="str">
            <v>è€æŒäººæ°‘æ°‘ä¸»å…±å’Œå›½</v>
          </cell>
          <cell r="J131" t="str">
            <v>Ð›Ð°Ð¾ÑÑÐºÐ°Ñ ÐÐ°Ñ€Ð¾Ð´Ð½Ð¾-Ð”ÐµÐ¼Ð¾ÐºÑ€Ð°Ñ‚Ð¸Ñ‡ÐµÑÐºÐ°Ñ Ð ÐµÑÐ¿ÑƒÐ±Ð»Ð¸ÐºÐ°</v>
          </cell>
          <cell r="K131" t="str">
            <v>the Lao People's Democratic Republic</v>
          </cell>
          <cell r="L131" t="str">
            <v>la RÃ©publique dÃ©mocratique populaire lao</v>
          </cell>
          <cell r="M131" t="str">
            <v>la RepÃºblica DemocrÃ¡tica Popular Lao</v>
          </cell>
          <cell r="N131" t="str">
            <v>Ø¬Ù…Ù‡ÙˆØ±ÙŠØ© Ù„Ø§Ùˆ Ø§Ù„Ø¯ÙŠÙ…Ù‚Ø±Ø§Ø·ÙŠØ© Ø§Ù„Ø´Ø¹Ø¨ÙŠØ©</v>
          </cell>
          <cell r="O131" t="str">
            <v>è€æŒäººæ°‘æ°‘ä¸»å…±å’Œå›½</v>
          </cell>
          <cell r="P131" t="str">
            <v>Ð›Ð°Ð¾ÑÑÐºÐ°Ñ ÐÐ°Ñ€Ð¾Ð´Ð½Ð¾-Ð”ÐµÐ¼Ð¾ÐºÑ€Ð°Ñ‚Ð¸Ñ‡ÐµÑÐºÐ°Ñ Ð ÐµÑÐ¿ÑƒÐ±Ð»Ð¸ÐºÐ°</v>
          </cell>
          <cell r="Q131" t="str">
            <v>Asia</v>
          </cell>
          <cell r="R131" t="str">
            <v>Least Developed Countries</v>
          </cell>
          <cell r="S131" t="str">
            <v>South-Eastern Asia</v>
          </cell>
        </row>
        <row r="132">
          <cell r="A132">
            <v>422</v>
          </cell>
          <cell r="B132">
            <v>121</v>
          </cell>
          <cell r="C132" t="str">
            <v>LB</v>
          </cell>
          <cell r="D132" t="str">
            <v>LBN</v>
          </cell>
          <cell r="E132" t="str">
            <v>Lebanon</v>
          </cell>
          <cell r="F132" t="str">
            <v>Liban</v>
          </cell>
          <cell r="G132" t="str">
            <v>LÃ­bano</v>
          </cell>
          <cell r="H132" t="str">
            <v>Ø§Ù„Ø¬Ù…Ù‡ÙˆØ±ÙŠØ© Ø§Ù„Ù„Ø¨Ù†Ø§Ù†ÙŠØ©</v>
          </cell>
          <cell r="I132" t="str">
            <v>é»Žå·´å«©</v>
          </cell>
          <cell r="J132" t="str">
            <v>Ð›Ð¸Ð²Ð°Ð½</v>
          </cell>
          <cell r="K132" t="str">
            <v>the Lebanese Republic</v>
          </cell>
          <cell r="L132" t="str">
            <v>la RÃ©publique libanaise</v>
          </cell>
          <cell r="M132" t="str">
            <v>la RepÃºblica libanesa</v>
          </cell>
          <cell r="N132" t="str">
            <v>Ø§Ù„Ø¬Ù…Ù‡ÙˆØ±ÙŠØ© Ø§Ù„Ù„Ø¨Ù†Ø§Ù†ÙŠØ©</v>
          </cell>
          <cell r="O132" t="str">
            <v>é»Žå·´å«©</v>
          </cell>
          <cell r="P132" t="str">
            <v>Ð›Ð¸Ð²Ð°Ð½</v>
          </cell>
          <cell r="Q132" t="str">
            <v>Asia</v>
          </cell>
          <cell r="R132" t="str">
            <v>Other developing countries or areas</v>
          </cell>
          <cell r="S132" t="str">
            <v>Western Asia</v>
          </cell>
        </row>
        <row r="133">
          <cell r="A133">
            <v>426</v>
          </cell>
          <cell r="B133">
            <v>122</v>
          </cell>
          <cell r="C133" t="str">
            <v>LS</v>
          </cell>
          <cell r="D133" t="str">
            <v>LSO</v>
          </cell>
          <cell r="E133" t="str">
            <v>Lesotho</v>
          </cell>
          <cell r="F133" t="str">
            <v>Lesotho</v>
          </cell>
          <cell r="G133" t="str">
            <v>Lesotho</v>
          </cell>
          <cell r="H133" t="str">
            <v>Ù…Ù…Ù„ÙƒØ© Ù„ÙŠØ³ÙˆØªÙˆ</v>
          </cell>
          <cell r="I133" t="str">
            <v>èŽ±ç´¢æ‰˜</v>
          </cell>
          <cell r="J133" t="str">
            <v>ÐšÐ¾Ñ€Ð¾Ð»ÐµÐ²ÑÑ‚Ð²Ð¾ Ð›ÐµÑÐ¾Ñ‚Ð¾</v>
          </cell>
          <cell r="K133" t="str">
            <v>the Kingdom of Lesotho</v>
          </cell>
          <cell r="L133" t="str">
            <v>le Royaume du Lesotho</v>
          </cell>
          <cell r="M133" t="str">
            <v>el Reino de Lesotho</v>
          </cell>
          <cell r="N133" t="str">
            <v>Ù…Ù…Ù„ÙƒØ© Ù„ÙŠØ³ÙˆØªÙˆ</v>
          </cell>
          <cell r="O133" t="str">
            <v>èŽ±ç´¢æ‰˜</v>
          </cell>
          <cell r="P133" t="str">
            <v>ÐšÐ¾Ñ€Ð¾Ð»ÐµÐ²ÑÑ‚Ð²Ð¾ Ð›ÐµÑÐ¾Ñ‚Ð¾</v>
          </cell>
          <cell r="Q133" t="str">
            <v>Africa</v>
          </cell>
          <cell r="R133" t="str">
            <v>Least Developed Countries</v>
          </cell>
          <cell r="S133" t="str">
            <v>Southern Africa</v>
          </cell>
        </row>
        <row r="134">
          <cell r="A134">
            <v>428</v>
          </cell>
          <cell r="B134">
            <v>119</v>
          </cell>
          <cell r="C134" t="str">
            <v>LV</v>
          </cell>
          <cell r="D134" t="str">
            <v>LVA</v>
          </cell>
          <cell r="E134" t="str">
            <v>Latvia</v>
          </cell>
          <cell r="F134" t="str">
            <v>Lettonie</v>
          </cell>
          <cell r="G134" t="str">
            <v>Letonia</v>
          </cell>
          <cell r="H134" t="str">
            <v>Ù„Ø§ØªÙÙŠØ§</v>
          </cell>
          <cell r="I134" t="str">
            <v>æ‹‰è„±ç»´äºš</v>
          </cell>
          <cell r="J134" t="str">
            <v>Ð›Ð°Ñ‚Ð²Ð¸Ñ</v>
          </cell>
          <cell r="K134" t="str">
            <v>the Republic of Latvia</v>
          </cell>
          <cell r="L134" t="str">
            <v>la RÃ©publique de Lettonie</v>
          </cell>
          <cell r="M134" t="str">
            <v>la RepÃºblica de Letonia</v>
          </cell>
          <cell r="N134" t="str">
            <v>Ù„Ø§ØªÙÙŠØ§</v>
          </cell>
          <cell r="O134" t="str">
            <v>æ‹‰è„±ç»´äºš</v>
          </cell>
          <cell r="P134" t="str">
            <v>Ð›Ð°Ñ‚Ð²Ð¸Ñ</v>
          </cell>
          <cell r="Q134" t="str">
            <v>Europe</v>
          </cell>
          <cell r="R134" t="str">
            <v>Developed countries or areas</v>
          </cell>
          <cell r="S134" t="str">
            <v>Northern Europe</v>
          </cell>
        </row>
        <row r="135">
          <cell r="A135">
            <v>430</v>
          </cell>
          <cell r="B135">
            <v>123</v>
          </cell>
          <cell r="C135" t="str">
            <v>LR</v>
          </cell>
          <cell r="D135" t="str">
            <v>LBR</v>
          </cell>
          <cell r="E135" t="str">
            <v>Liberia</v>
          </cell>
          <cell r="F135" t="str">
            <v>LibÃ©ria</v>
          </cell>
          <cell r="G135" t="str">
            <v>Liberia</v>
          </cell>
          <cell r="H135" t="str">
            <v>Ù„ÙŠØ¨Ø±ÙŠØ§</v>
          </cell>
          <cell r="I135" t="str">
            <v>åˆ©æ¯”é‡Œäºš</v>
          </cell>
          <cell r="J135" t="str">
            <v>Ð›Ð¸Ð±ÐµÑ€Ð¸Ñ</v>
          </cell>
          <cell r="K135" t="str">
            <v>the Republic of Liberia</v>
          </cell>
          <cell r="L135" t="str">
            <v>la RÃ©publique du LibÃ©ria</v>
          </cell>
          <cell r="M135" t="str">
            <v>la RepÃºblica de Liberia</v>
          </cell>
          <cell r="N135" t="str">
            <v>Ù„ÙŠØ¨Ø±ÙŠØ§</v>
          </cell>
          <cell r="O135" t="str">
            <v>åˆ©æ¯”é‡Œäºš</v>
          </cell>
          <cell r="P135" t="str">
            <v>Ð›Ð¸Ð±ÐµÑ€Ð¸Ñ</v>
          </cell>
          <cell r="Q135" t="str">
            <v>Africa</v>
          </cell>
          <cell r="R135" t="str">
            <v>Least Developed Countries</v>
          </cell>
          <cell r="S135" t="str">
            <v>Western Africa</v>
          </cell>
        </row>
        <row r="136">
          <cell r="A136">
            <v>434</v>
          </cell>
          <cell r="B136">
            <v>124</v>
          </cell>
          <cell r="C136" t="str">
            <v>LY</v>
          </cell>
          <cell r="D136" t="str">
            <v>LBY</v>
          </cell>
          <cell r="E136" t="str">
            <v>Libya</v>
          </cell>
          <cell r="F136" t="str">
            <v>Libye</v>
          </cell>
          <cell r="G136" t="str">
            <v>Libia</v>
          </cell>
          <cell r="H136" t="str">
            <v>Ù„ÙŠØ¨ÙŠØ§</v>
          </cell>
          <cell r="I136" t="str">
            <v>åˆ©æ¯”äºš</v>
          </cell>
          <cell r="J136" t="str">
            <v>Ð›Ð¸Ð²Ð¸Ñ</v>
          </cell>
          <cell r="K136" t="str">
            <v>State of Libya</v>
          </cell>
          <cell r="L136" t="str">
            <v>l'Ã‰tat de Libye</v>
          </cell>
          <cell r="M136" t="str">
            <v>Estado de Libia</v>
          </cell>
          <cell r="N136" t="str">
            <v>Ø¯ÙˆÙ„Ø© Ù„ÙŠØ¨ÙŠØ§</v>
          </cell>
          <cell r="O136" t="str">
            <v>åˆ©æ¯”äºšå›½</v>
          </cell>
          <cell r="P136" t="str">
            <v>Ð“Ð¾ÑÑƒÐ´Ð°Ñ€ÑÑ‚Ð²Ð¾ Ð›Ð¸Ð²Ð¸Ñ</v>
          </cell>
          <cell r="Q136" t="str">
            <v>Africa</v>
          </cell>
          <cell r="R136" t="str">
            <v>Other developing countries or areas</v>
          </cell>
          <cell r="S136" t="str">
            <v>Northern Africa</v>
          </cell>
        </row>
        <row r="137">
          <cell r="A137">
            <v>438</v>
          </cell>
          <cell r="B137">
            <v>125</v>
          </cell>
          <cell r="C137" t="str">
            <v>LI</v>
          </cell>
          <cell r="D137" t="str">
            <v>LIE</v>
          </cell>
          <cell r="E137" t="str">
            <v>Liechtenstein</v>
          </cell>
          <cell r="F137" t="str">
            <v>Liechtenstein</v>
          </cell>
          <cell r="G137" t="str">
            <v>Liechtenstein</v>
          </cell>
          <cell r="H137" t="str">
            <v>Ù„Ø®ØªÙ†Ø´ØªØ§ÙŠÙ†</v>
          </cell>
          <cell r="I137" t="str">
            <v>åˆ—æ”¯æ•¦å£«ç™»</v>
          </cell>
          <cell r="J137" t="str">
            <v>Ð›Ð¸Ñ…Ñ‚ÐµÐ½ÑˆÑ‚ÐµÐ¹Ð½</v>
          </cell>
          <cell r="K137" t="str">
            <v>the Principality of Liechtenstein</v>
          </cell>
          <cell r="L137" t="str">
            <v>la PrincipautÃ© du Liechtenstein</v>
          </cell>
          <cell r="M137" t="str">
            <v>el Principado de Liechtenstein</v>
          </cell>
          <cell r="N137" t="str">
            <v>Ù„Ø®ØªÙ†Ø´ØªØ§ÙŠÙ† Ø¥Ù…Ø§Ø±Ø©</v>
          </cell>
          <cell r="O137" t="str">
            <v>åˆ—æ”¯æ•¦å£«ç™»å…¬å›½</v>
          </cell>
          <cell r="P137" t="str">
            <v>ÐšÐ½ÑÐ¶ÐµÑÑ‚Ð²Ð¾ Ð›Ð¸Ñ…Ñ‚ÐµÐ½ÑˆÑ‚ÐµÐ¹Ð½</v>
          </cell>
          <cell r="Q137" t="str">
            <v>Europe</v>
          </cell>
          <cell r="R137" t="str">
            <v>Developed countries or areas</v>
          </cell>
          <cell r="S137" t="str">
            <v>Western Europe</v>
          </cell>
        </row>
        <row r="138">
          <cell r="A138">
            <v>440</v>
          </cell>
          <cell r="B138">
            <v>126</v>
          </cell>
          <cell r="C138" t="str">
            <v>LT</v>
          </cell>
          <cell r="D138" t="str">
            <v>LTU</v>
          </cell>
          <cell r="E138" t="str">
            <v>Lithuania</v>
          </cell>
          <cell r="F138" t="str">
            <v>Lituanie</v>
          </cell>
          <cell r="G138" t="str">
            <v>Lituania</v>
          </cell>
          <cell r="H138" t="str">
            <v>Ù„ÙŠØªÙˆØ§Ù†ÙŠØ§</v>
          </cell>
          <cell r="I138" t="str">
            <v>ç«‹é™¶å®›å…±å’Œå›½</v>
          </cell>
          <cell r="J138" t="str">
            <v>Ð›Ð¸Ñ‚Ð²Ð°</v>
          </cell>
          <cell r="K138" t="str">
            <v>the Republic of Lithuania</v>
          </cell>
          <cell r="L138" t="str">
            <v>la RÃ©publique de Lituanie</v>
          </cell>
          <cell r="M138" t="str">
            <v>la RepÃºblica de Lituania</v>
          </cell>
          <cell r="N138" t="str">
            <v>Ù„ÙŠØªÙˆØ§Ù†ÙŠØ§</v>
          </cell>
          <cell r="O138" t="str">
            <v>ç«‹é™¶å®›å…±å’Œå›½</v>
          </cell>
          <cell r="P138" t="str">
            <v>Ð›Ð¸Ñ‚Ð²Ð°</v>
          </cell>
          <cell r="Q138" t="str">
            <v>Europe</v>
          </cell>
          <cell r="R138" t="str">
            <v>Developed countries or areas</v>
          </cell>
          <cell r="S138" t="str">
            <v>Northern Europe</v>
          </cell>
        </row>
        <row r="139">
          <cell r="A139">
            <v>442</v>
          </cell>
          <cell r="B139">
            <v>256</v>
          </cell>
          <cell r="C139" t="str">
            <v>LU</v>
          </cell>
          <cell r="D139" t="str">
            <v>LUX</v>
          </cell>
          <cell r="E139" t="str">
            <v>Luxembourg</v>
          </cell>
          <cell r="F139" t="str">
            <v>Luxembourg</v>
          </cell>
          <cell r="G139" t="str">
            <v>Luxemburgo</v>
          </cell>
          <cell r="H139" t="str">
            <v>Ù„ÙƒØ³Ù…Ø¨Ø±Øº</v>
          </cell>
          <cell r="I139" t="str">
            <v>å¢æ£®å ¡</v>
          </cell>
          <cell r="J139" t="str">
            <v>Ð’ÐµÐ»Ð¸ÐºÐ¾Ðµ Ð“ÐµÑ€Ñ†Ð¾Ð³ÑÑ‚Ð²Ð¾ Ð›ÑŽÐºÑÐµÐ¼Ð±ÑƒÑ€Ð³</v>
          </cell>
          <cell r="K139" t="str">
            <v>the Grand Duchy of Luxembourg</v>
          </cell>
          <cell r="L139" t="str">
            <v>le Grand-DuchÃ© de Luxembourg</v>
          </cell>
          <cell r="M139" t="str">
            <v>el Gran Ducado de Luxemburgo</v>
          </cell>
          <cell r="N139" t="str">
            <v>Ù„ÙƒØ³Ù…Ø¨Ø±Øº</v>
          </cell>
          <cell r="O139" t="str">
            <v>å¢æ£®å ¡</v>
          </cell>
          <cell r="P139" t="str">
            <v>Ð’ÐµÐ»Ð¸ÐºÐ¾Ðµ Ð“ÐµÑ€Ñ†Ð¾Ð³ÑÑ‚Ð²Ð¾ Ð›ÑŽÐºÑÐµÐ¼Ð±ÑƒÑ€Ð³</v>
          </cell>
          <cell r="Q139" t="str">
            <v>Europe</v>
          </cell>
          <cell r="R139" t="str">
            <v>Developed countries or areas</v>
          </cell>
          <cell r="S139" t="str">
            <v>Western Europe</v>
          </cell>
        </row>
        <row r="140">
          <cell r="A140">
            <v>446</v>
          </cell>
          <cell r="B140">
            <v>128</v>
          </cell>
          <cell r="C140" t="str">
            <v>MO</v>
          </cell>
          <cell r="D140" t="str">
            <v>MAC</v>
          </cell>
          <cell r="E140" t="str">
            <v>China, Macao SAR</v>
          </cell>
          <cell r="F140" t="str">
            <v>Chine, RAS de Macao</v>
          </cell>
          <cell r="G140" t="str">
            <v>China, RAE de Macao</v>
          </cell>
          <cell r="H140" t="str">
            <v>Ø®Ø§ØµØ© Ø¥Ø¯Ø§Ø±ÙŠØ© Ù…Ù†Ø·Ù‚Ø© Ù…ÙƒØ§Ùˆ Ø§Ù„ØµÙŠÙ†-</v>
          </cell>
          <cell r="I140" t="str">
            <v>ä¸­å›½æ¾³é—¨ç‰¹åŒº</v>
          </cell>
          <cell r="J140" t="str">
            <v>ÐšÐ¸Ñ‚Ð°Ð¹, Ð¡Ð¿ÐµÑ†Ð¸Ð°Ð»ÑŒÐ½Ñ‹Ð¹ Ð°Ð´Ð¼Ð¸Ð½Ð¸ÑÑ‚Ñ€Ð°Ñ‚Ð¸Ð²Ð½Ñ‹Ð¹ Ñ€Ð°Ð¹Ð¾Ð½ ÐœÐ°ÐºÐ°Ð¾</v>
          </cell>
          <cell r="K140" t="str">
            <v>China, Macao SAR</v>
          </cell>
          <cell r="L140" t="str">
            <v>Chine - RAS de Macao</v>
          </cell>
          <cell r="M140" t="str">
            <v>China, RegiÃ³n Administrativa Especial de Macao</v>
          </cell>
          <cell r="N140" t="str">
            <v>Ø®Ø§ØµØ© Ø¥Ø¯Ø§Ø±ÙŠØ© Ù…Ù†Ø·Ù‚Ø© Ù…ÙƒØ§Ùˆ Ø§Ù„ØµÙŠÙ†-</v>
          </cell>
          <cell r="O140" t="str">
            <v>ä¸­å›½æ¾³é—¨ç‰¹åˆ«è¡Œæ”¿åŒº</v>
          </cell>
          <cell r="P140" t="str">
            <v>ÐšÐ¸Ñ‚Ð°Ð¹, Ð¡Ð¿ÐµÑ†Ð¸Ð°Ð»ÑŒÐ½Ñ‹Ð¹ Ð°Ð´Ð¼Ð¸Ð½Ð¸ÑÑ‚Ñ€Ð°Ñ‚Ð¸Ð²Ð½Ñ‹Ð¹ Ñ€Ð°Ð¹Ð¾Ð½ ÐœÐ°ÐºÐ°Ð¾</v>
          </cell>
          <cell r="Q140" t="str">
            <v>Asia</v>
          </cell>
          <cell r="R140" t="str">
            <v>Other developing countries or areas</v>
          </cell>
          <cell r="S140" t="str">
            <v>Eastern Asia</v>
          </cell>
        </row>
        <row r="141">
          <cell r="A141">
            <v>450</v>
          </cell>
          <cell r="B141">
            <v>129</v>
          </cell>
          <cell r="C141" t="str">
            <v>MG</v>
          </cell>
          <cell r="D141" t="str">
            <v>MDG</v>
          </cell>
          <cell r="E141" t="str">
            <v>Madagascar</v>
          </cell>
          <cell r="F141" t="str">
            <v>Madagascar</v>
          </cell>
          <cell r="G141" t="str">
            <v>Madagascar</v>
          </cell>
          <cell r="H141" t="str">
            <v>Ø¬Ù…Ù‡ÙˆØ±ÙŠØ© Ù…Ø¯ØºØ´Ù‚Ø±</v>
          </cell>
          <cell r="I141" t="str">
            <v>é©¬è¾¾åŠ æ–¯åŠ </v>
          </cell>
          <cell r="J141" t="str">
            <v>ÐœÐ°Ð´Ð°Ð³Ð°ÑÐºÐ°Ñ€</v>
          </cell>
          <cell r="K141" t="str">
            <v>the Republic of Madagascar</v>
          </cell>
          <cell r="L141" t="str">
            <v>la RÃ©publique de Madagascar</v>
          </cell>
          <cell r="M141" t="str">
            <v>la RepÃºblica de Madagascar</v>
          </cell>
          <cell r="N141" t="str">
            <v>Ø¬Ù…Ù‡ÙˆØ±ÙŠØ© Ù…Ø¯ØºØ´Ù‚Ø±</v>
          </cell>
          <cell r="O141" t="str">
            <v>é©¬è¾¾åŠ æ–¯åŠ </v>
          </cell>
          <cell r="P141" t="str">
            <v>ÐœÐ°Ð´Ð°Ð³Ð°ÑÐºÐ°Ñ€</v>
          </cell>
          <cell r="Q141" t="str">
            <v>Africa</v>
          </cell>
          <cell r="R141" t="str">
            <v>Least Developed Countries</v>
          </cell>
          <cell r="S141" t="str">
            <v>Eastern Africa</v>
          </cell>
        </row>
        <row r="142">
          <cell r="A142">
            <v>454</v>
          </cell>
          <cell r="B142">
            <v>130</v>
          </cell>
          <cell r="C142" t="str">
            <v>MW</v>
          </cell>
          <cell r="D142" t="str">
            <v>MWI</v>
          </cell>
          <cell r="E142" t="str">
            <v>Malawi</v>
          </cell>
          <cell r="F142" t="str">
            <v>Malawi</v>
          </cell>
          <cell r="G142" t="str">
            <v>Malawi</v>
          </cell>
          <cell r="H142" t="str">
            <v>Ù…Ù„Ø§ÙˆÙŠ</v>
          </cell>
          <cell r="I142" t="str">
            <v>é©¬æ‹‰ç»´</v>
          </cell>
          <cell r="J142" t="str">
            <v>ÐœÐ°Ð»Ð°Ð²Ð¸</v>
          </cell>
          <cell r="K142" t="str">
            <v>the Republic of Malawi</v>
          </cell>
          <cell r="L142" t="str">
            <v>la RÃ©publique du Malawi</v>
          </cell>
          <cell r="M142" t="str">
            <v>la RepÃºblica de Malawi</v>
          </cell>
          <cell r="N142" t="str">
            <v>Ù…Ù„Ø§ÙˆÙŠ</v>
          </cell>
          <cell r="O142" t="str">
            <v>é©¬æ‹‰ç»´</v>
          </cell>
          <cell r="P142" t="str">
            <v>ÐœÐ°Ð»Ð°Ð²Ð¸</v>
          </cell>
          <cell r="Q142" t="str">
            <v>Africa</v>
          </cell>
          <cell r="R142" t="str">
            <v>Least Developed Countries</v>
          </cell>
          <cell r="S142" t="str">
            <v>Eastern Africa</v>
          </cell>
        </row>
        <row r="143">
          <cell r="A143">
            <v>458</v>
          </cell>
          <cell r="B143">
            <v>131</v>
          </cell>
          <cell r="C143" t="str">
            <v>MY</v>
          </cell>
          <cell r="D143" t="str">
            <v>MYS</v>
          </cell>
          <cell r="E143" t="str">
            <v>Malaysia</v>
          </cell>
          <cell r="F143" t="str">
            <v>Malaisie</v>
          </cell>
          <cell r="G143" t="str">
            <v>Malasia</v>
          </cell>
          <cell r="H143" t="str">
            <v>Ù…Ø§Ù„ÙŠØ²ÙŠØ§</v>
          </cell>
          <cell r="I143" t="str">
            <v>é©¬æ¥è¥¿äºš</v>
          </cell>
          <cell r="J143" t="str">
            <v>ÐœÐ°Ð»Ð°Ð¹Ð·Ð¸Ñ</v>
          </cell>
          <cell r="K143" t="str">
            <v>Malaysia</v>
          </cell>
          <cell r="L143" t="str">
            <v>la Malaisie</v>
          </cell>
          <cell r="M143" t="str">
            <v>Malasia</v>
          </cell>
          <cell r="N143" t="str">
            <v>Ù…Ø§Ù„ÙŠØ²ÙŠØ§</v>
          </cell>
          <cell r="O143" t="str">
            <v>é©¬æ¥è¥¿äºš</v>
          </cell>
          <cell r="P143" t="str">
            <v>ÐœÐ°Ð»Ð°Ð¹Ð·Ð¸Ñ</v>
          </cell>
          <cell r="Q143" t="str">
            <v>Asia</v>
          </cell>
          <cell r="R143" t="str">
            <v>Other developing countries or areas</v>
          </cell>
          <cell r="S143" t="str">
            <v>South-Eastern Asia</v>
          </cell>
        </row>
        <row r="144">
          <cell r="A144">
            <v>462</v>
          </cell>
          <cell r="B144">
            <v>132</v>
          </cell>
          <cell r="C144" t="str">
            <v>MV</v>
          </cell>
          <cell r="D144" t="str">
            <v>MDV</v>
          </cell>
          <cell r="E144" t="str">
            <v>Maldives</v>
          </cell>
          <cell r="F144" t="str">
            <v>Maldives</v>
          </cell>
          <cell r="G144" t="str">
            <v>Maldivas</v>
          </cell>
          <cell r="H144" t="str">
            <v>Ù…Ù„Ø¯ÙŠÙ</v>
          </cell>
          <cell r="I144" t="str">
            <v>é©¬å°”ä»£å¤«å…±å’Œå›½</v>
          </cell>
          <cell r="J144" t="str">
            <v>ÐœÐ°Ð»ÑŒÐ´Ð¸Ð²Ñ‹</v>
          </cell>
          <cell r="K144" t="str">
            <v>the Republic of Maldives</v>
          </cell>
          <cell r="L144" t="str">
            <v>la RÃ©publique des Maldives</v>
          </cell>
          <cell r="M144" t="str">
            <v>la RepÃºblica de Maldivas</v>
          </cell>
          <cell r="N144" t="str">
            <v>Ù…Ù„Ø¯ÙŠÙ</v>
          </cell>
          <cell r="O144" t="str">
            <v>é©¬å°”ä»£å¤«å…±å’Œå›½</v>
          </cell>
          <cell r="P144" t="str">
            <v>ÐœÐ°Ð»ÑŒÐ´Ð¸Ð²Ñ‹</v>
          </cell>
          <cell r="Q144" t="str">
            <v>Asia</v>
          </cell>
          <cell r="R144" t="str">
            <v>Other developing countries or areas</v>
          </cell>
          <cell r="S144" t="str">
            <v>Southern Asia</v>
          </cell>
        </row>
        <row r="145">
          <cell r="A145">
            <v>466</v>
          </cell>
          <cell r="B145">
            <v>133</v>
          </cell>
          <cell r="C145" t="str">
            <v>ML</v>
          </cell>
          <cell r="D145" t="str">
            <v>MLI</v>
          </cell>
          <cell r="E145" t="str">
            <v>Mali</v>
          </cell>
          <cell r="F145" t="str">
            <v>Mali</v>
          </cell>
          <cell r="G145" t="str">
            <v>MalÃ­</v>
          </cell>
          <cell r="H145" t="str">
            <v>Ù…Ø§Ù„ÙŠ</v>
          </cell>
          <cell r="I145" t="str">
            <v>é©¬é‡Œå…±å’Œå›½</v>
          </cell>
          <cell r="J145" t="str">
            <v>Ð ÐµÑÐ¿ÑƒÐ±Ð»Ð¸ÐºÐ° ÐœÐ°Ð»Ð¸</v>
          </cell>
          <cell r="K145" t="str">
            <v>the Republic of Mali</v>
          </cell>
          <cell r="L145" t="str">
            <v>la RÃ©publique du Mali</v>
          </cell>
          <cell r="M145" t="str">
            <v>la RepÃºblica de MalÃ­</v>
          </cell>
          <cell r="N145" t="str">
            <v>Ù…Ø§Ù„ÙŠ</v>
          </cell>
          <cell r="O145" t="str">
            <v>é©¬é‡Œå…±å’Œå›½</v>
          </cell>
          <cell r="P145" t="str">
            <v>Ð ÐµÑÐ¿ÑƒÐ±Ð»Ð¸ÐºÐ° ÐœÐ°Ð»Ð¸</v>
          </cell>
          <cell r="Q145" t="str">
            <v>Africa</v>
          </cell>
          <cell r="R145" t="str">
            <v>Least Developed Countries</v>
          </cell>
          <cell r="S145" t="str">
            <v>Western Africa</v>
          </cell>
        </row>
        <row r="146">
          <cell r="A146">
            <v>470</v>
          </cell>
          <cell r="B146">
            <v>134</v>
          </cell>
          <cell r="C146" t="str">
            <v>MT</v>
          </cell>
          <cell r="D146" t="str">
            <v>MLT</v>
          </cell>
          <cell r="E146" t="str">
            <v>Malta</v>
          </cell>
          <cell r="F146" t="str">
            <v>Malte</v>
          </cell>
          <cell r="G146" t="str">
            <v>Malta</v>
          </cell>
          <cell r="H146" t="str">
            <v>Ø¬Ù…Ù‡ÙˆØ±ÙŠØ© Ù…Ø§Ù„Ø·Ø©</v>
          </cell>
          <cell r="I146" t="str">
            <v>é©¬è€³ä»–</v>
          </cell>
          <cell r="J146" t="str">
            <v>ÐœÐ°Ð»ÑŒÑ‚Ð°</v>
          </cell>
          <cell r="K146" t="str">
            <v>the Republic of Malta</v>
          </cell>
          <cell r="L146" t="str">
            <v>la RÃ©publique de Malte</v>
          </cell>
          <cell r="M146" t="str">
            <v>la RepÃºblica de Malta</v>
          </cell>
          <cell r="N146" t="str">
            <v>Ø¬Ù…Ù‡ÙˆØ±ÙŠØ© Ù…Ø§Ù„Ø·Ø©</v>
          </cell>
          <cell r="O146" t="str">
            <v>é©¬è€³ä»–</v>
          </cell>
          <cell r="P146" t="str">
            <v>ÐœÐ°Ð»ÑŒÑ‚Ð°</v>
          </cell>
          <cell r="Q146" t="str">
            <v>Europe</v>
          </cell>
          <cell r="R146" t="str">
            <v>Developed countries or areas</v>
          </cell>
          <cell r="S146" t="str">
            <v>Southern Europe</v>
          </cell>
        </row>
        <row r="147">
          <cell r="A147">
            <v>474</v>
          </cell>
          <cell r="B147">
            <v>135</v>
          </cell>
          <cell r="C147" t="str">
            <v>MQ</v>
          </cell>
          <cell r="D147" t="str">
            <v>MTQ</v>
          </cell>
          <cell r="E147" t="str">
            <v>Martinique</v>
          </cell>
          <cell r="F147" t="str">
            <v>Martinique</v>
          </cell>
          <cell r="G147" t="str">
            <v>Martinica</v>
          </cell>
          <cell r="H147" t="str">
            <v>Ù…Ø§Ø±ØªÙŠÙ†ÙŠÙƒ</v>
          </cell>
          <cell r="I147" t="str">
            <v>é©¬æå°¼å…‹</v>
          </cell>
          <cell r="J147" t="str">
            <v>ÐœÐ°Ñ€Ñ‚Ð¸Ð½Ð¸ÐºÐ°</v>
          </cell>
          <cell r="K147" t="str">
            <v>Martinique</v>
          </cell>
          <cell r="L147" t="str">
            <v>Martinique</v>
          </cell>
          <cell r="M147" t="str">
            <v>Martinica</v>
          </cell>
          <cell r="N147" t="str">
            <v>Ù…Ø§Ø±ØªÙŠÙ†ÙŠÙƒ</v>
          </cell>
          <cell r="O147" t="str">
            <v>é©¬æå°¼å…‹</v>
          </cell>
          <cell r="P147" t="str">
            <v>ÐœÐ°Ñ€Ñ‚Ð¸Ð½Ð¸ÐºÐ°</v>
          </cell>
          <cell r="Q147" t="str">
            <v>Americas</v>
          </cell>
          <cell r="R147" t="str">
            <v>Other developing countries or areas</v>
          </cell>
          <cell r="S147" t="str">
            <v>Caribbean</v>
          </cell>
        </row>
        <row r="148">
          <cell r="A148">
            <v>478</v>
          </cell>
          <cell r="B148">
            <v>136</v>
          </cell>
          <cell r="C148" t="str">
            <v>MR</v>
          </cell>
          <cell r="D148" t="str">
            <v>MRT</v>
          </cell>
          <cell r="E148" t="str">
            <v>Mauritania</v>
          </cell>
          <cell r="F148" t="str">
            <v>Mauritanie</v>
          </cell>
          <cell r="G148" t="str">
            <v>Mauritania</v>
          </cell>
          <cell r="H148" t="str">
            <v>Ù…ÙˆØ±ÙŠØªØ§Ù†ÙŠØ§</v>
          </cell>
          <cell r="I148" t="str">
            <v>æ¯›é‡Œå¡”å°¼äºšä¼Šæ–¯å…°å…±å’Œå›½</v>
          </cell>
          <cell r="J148" t="str">
            <v>ÐœÐ°Ð²Ñ€Ð¸Ñ‚Ð°Ð½Ð¸Ñ</v>
          </cell>
          <cell r="K148" t="str">
            <v>the Islamic Republic of Mauritania</v>
          </cell>
          <cell r="L148" t="str">
            <v>la RÃ©publique islamique de Mauritanie</v>
          </cell>
          <cell r="M148" t="str">
            <v>la RepÃºblica IslÃ¡mica de Mauritania</v>
          </cell>
          <cell r="N148" t="str">
            <v>Ù…ÙˆØ±ÙŠØªØ§Ù†ÙŠØ§</v>
          </cell>
          <cell r="O148" t="str">
            <v>æ¯›é‡Œå¡”å°¼äºšä¼Šæ–¯å…°å…±å’Œå›½</v>
          </cell>
          <cell r="P148" t="str">
            <v>ÐœÐ°Ð²Ñ€Ð¸Ñ‚Ð°Ð½Ð¸Ñ</v>
          </cell>
          <cell r="Q148" t="str">
            <v>Africa</v>
          </cell>
          <cell r="R148" t="str">
            <v>Least Developed Countries</v>
          </cell>
          <cell r="S148" t="str">
            <v>Western Africa</v>
          </cell>
        </row>
        <row r="149">
          <cell r="A149">
            <v>480</v>
          </cell>
          <cell r="B149">
            <v>137</v>
          </cell>
          <cell r="C149" t="str">
            <v>MU</v>
          </cell>
          <cell r="D149" t="str">
            <v>MUS</v>
          </cell>
          <cell r="E149" t="str">
            <v>Mauritius</v>
          </cell>
          <cell r="F149" t="str">
            <v>Maurice</v>
          </cell>
          <cell r="G149" t="str">
            <v>Mauricio</v>
          </cell>
          <cell r="H149" t="str">
            <v>Ù…ÙˆØ±ÙŠØ´ÙŠÙˆØ³</v>
          </cell>
          <cell r="I149" t="str">
            <v>æ¯›é‡Œæ±‚æ–¯</v>
          </cell>
          <cell r="J149" t="str">
            <v>ÐœÐ°Ð²Ñ€Ð¸ÐºÐ¸Ð¹</v>
          </cell>
          <cell r="K149" t="str">
            <v>the Republic of Mauritius</v>
          </cell>
          <cell r="L149" t="str">
            <v>la RÃ©publique de Maurice</v>
          </cell>
          <cell r="M149" t="str">
            <v>la RepÃºblica de Mauricio</v>
          </cell>
          <cell r="N149" t="str">
            <v>Ù…ÙˆØ±ÙŠØ´ÙŠÙˆØ³</v>
          </cell>
          <cell r="O149" t="str">
            <v>æ¯›é‡Œæ±‚æ–¯</v>
          </cell>
          <cell r="P149" t="str">
            <v>ÐœÐ°Ð²Ñ€Ð¸ÐºÐ¸Ð¹</v>
          </cell>
          <cell r="Q149" t="str">
            <v>Africa</v>
          </cell>
          <cell r="R149" t="str">
            <v>Other developing countries or areas</v>
          </cell>
          <cell r="S149" t="str">
            <v>Eastern Africa</v>
          </cell>
        </row>
        <row r="150">
          <cell r="A150">
            <v>484</v>
          </cell>
          <cell r="B150">
            <v>138</v>
          </cell>
          <cell r="C150" t="str">
            <v>MX</v>
          </cell>
          <cell r="D150" t="str">
            <v>MEX</v>
          </cell>
          <cell r="E150" t="str">
            <v>Mexico</v>
          </cell>
          <cell r="F150" t="str">
            <v>Mexique</v>
          </cell>
          <cell r="G150" t="str">
            <v>MÃ©xico</v>
          </cell>
          <cell r="H150" t="str">
            <v>Ø§Ù„Ù…ÙƒØ³ÙŠÙƒ</v>
          </cell>
          <cell r="I150" t="str">
            <v>å¢¨è¥¿å“¥</v>
          </cell>
          <cell r="J150" t="str">
            <v>ÐœÐµÐºÑÐ¸ÐºÐ°</v>
          </cell>
          <cell r="K150" t="str">
            <v>the United Mexican States</v>
          </cell>
          <cell r="L150" t="str">
            <v>les Ã‰tats-Unis du Mexique</v>
          </cell>
          <cell r="M150" t="str">
            <v>los Estados Unidos Mexicanos</v>
          </cell>
          <cell r="N150" t="str">
            <v>Ø§Ù„Ù…ÙƒØ³ÙŠÙƒ</v>
          </cell>
          <cell r="O150" t="str">
            <v>å¢¨è¥¿å“¥</v>
          </cell>
          <cell r="P150" t="str">
            <v>ÐœÐµÐºÑÐ¸ÐºÐ°</v>
          </cell>
          <cell r="Q150" t="str">
            <v>Americas</v>
          </cell>
          <cell r="R150" t="str">
            <v>Other developing countries or areas</v>
          </cell>
          <cell r="S150" t="str">
            <v>Central America</v>
          </cell>
        </row>
        <row r="151">
          <cell r="A151">
            <v>488</v>
          </cell>
          <cell r="B151">
            <v>139</v>
          </cell>
          <cell r="C151" t="str">
            <v>MI</v>
          </cell>
          <cell r="D151" t="str">
            <v>MID</v>
          </cell>
          <cell r="E151" t="str">
            <v>Midway Islands</v>
          </cell>
          <cell r="F151" t="str">
            <v>Midway, ÃŽles</v>
          </cell>
          <cell r="G151" t="str">
            <v>Midway, Islas</v>
          </cell>
          <cell r="K151" t="str">
            <v>Midway Island</v>
          </cell>
          <cell r="L151" t="str">
            <v>ÃŽle Midway</v>
          </cell>
          <cell r="M151" t="str">
            <v>Islas Midway</v>
          </cell>
        </row>
        <row r="152">
          <cell r="A152">
            <v>492</v>
          </cell>
          <cell r="B152">
            <v>140</v>
          </cell>
          <cell r="C152" t="str">
            <v>MC</v>
          </cell>
          <cell r="D152" t="str">
            <v>MCO</v>
          </cell>
          <cell r="E152" t="str">
            <v>Monaco</v>
          </cell>
          <cell r="F152" t="str">
            <v>Monaco</v>
          </cell>
          <cell r="G152" t="str">
            <v>MÃ³naco</v>
          </cell>
          <cell r="H152" t="str">
            <v>Ù…ÙˆÙ†Ø§ÙƒÙˆ</v>
          </cell>
          <cell r="I152" t="str">
            <v>æ‘©çº³å“¥</v>
          </cell>
          <cell r="J152" t="str">
            <v>ÐšÐ½ÑÐ¶ÐµÑÑ‚Ð²Ð¾ ÐœÐ¾Ð½Ð°ÐºÐ¾</v>
          </cell>
          <cell r="K152" t="str">
            <v>the Principality of Monaco</v>
          </cell>
          <cell r="L152" t="str">
            <v>la PrincipautÃ© de Monaco</v>
          </cell>
          <cell r="M152" t="str">
            <v>el Principado de MÃ³naco</v>
          </cell>
          <cell r="N152" t="str">
            <v>Ù…ÙˆÙ†Ø§ÙƒÙˆ</v>
          </cell>
          <cell r="O152" t="str">
            <v>æ‘©çº³å“¥</v>
          </cell>
          <cell r="P152" t="str">
            <v>ÐšÐ½ÑÐ¶ÐµÑÑ‚Ð²Ð¾ ÐœÐ¾Ð½Ð°ÐºÐ¾</v>
          </cell>
          <cell r="Q152" t="str">
            <v>Europe</v>
          </cell>
          <cell r="R152" t="str">
            <v>Developed countries or areas</v>
          </cell>
          <cell r="S152" t="str">
            <v>Western Europe</v>
          </cell>
        </row>
        <row r="153">
          <cell r="A153">
            <v>496</v>
          </cell>
          <cell r="B153">
            <v>141</v>
          </cell>
          <cell r="C153" t="str">
            <v>MN</v>
          </cell>
          <cell r="D153" t="str">
            <v>MNG</v>
          </cell>
          <cell r="E153" t="str">
            <v>Mongolia</v>
          </cell>
          <cell r="F153" t="str">
            <v>Mongolie</v>
          </cell>
          <cell r="G153" t="str">
            <v>Mongolia</v>
          </cell>
          <cell r="H153" t="str">
            <v>Ù…Ù†ØºÙˆÙ„ÙŠØ§</v>
          </cell>
          <cell r="I153" t="str">
            <v>è’™ å¤</v>
          </cell>
          <cell r="J153" t="str">
            <v>ÐœÐ¾Ð½Ð³Ð¾Ð»Ð¸Ñ</v>
          </cell>
          <cell r="K153" t="str">
            <v>Mongolia</v>
          </cell>
          <cell r="L153" t="str">
            <v>la Mongolie</v>
          </cell>
          <cell r="M153" t="str">
            <v>Mongolia</v>
          </cell>
          <cell r="N153" t="str">
            <v>Ù…Ù†ØºÙˆÙ„ÙŠØ§</v>
          </cell>
          <cell r="O153" t="str">
            <v>è’™ å¤</v>
          </cell>
          <cell r="P153" t="str">
            <v>ÐœÐ¾Ð½Ð³Ð¾Ð»Ð¸Ñ</v>
          </cell>
          <cell r="Q153" t="str">
            <v>Asia</v>
          </cell>
          <cell r="R153" t="str">
            <v>Other developing countries or areas</v>
          </cell>
          <cell r="S153" t="str">
            <v>Eastern Asia</v>
          </cell>
        </row>
        <row r="154">
          <cell r="A154">
            <v>498</v>
          </cell>
          <cell r="B154">
            <v>146</v>
          </cell>
          <cell r="C154" t="str">
            <v>MD</v>
          </cell>
          <cell r="D154" t="str">
            <v>MDA</v>
          </cell>
          <cell r="E154" t="str">
            <v>Moldova, Republic of</v>
          </cell>
          <cell r="F154" t="str">
            <v>RÃ©publique de Moldova</v>
          </cell>
          <cell r="G154" t="str">
            <v>RepÃºblica de Moldova</v>
          </cell>
          <cell r="H154" t="str">
            <v>Ù…ÙˆÙ„Ø¯ÙˆÙÙŠ</v>
          </cell>
          <cell r="I154" t="str">
            <v>æ‘©å°”å¤šç“¦çš„</v>
          </cell>
          <cell r="J154" t="str">
            <v>Ð ÐµÑÐ¿ÑƒÐ±Ð»Ð¸ÐºÐ° ÐœÐ¾Ð»Ð´Ð¾Ð²Ð°</v>
          </cell>
          <cell r="K154" t="str">
            <v>the Republic of Moldova</v>
          </cell>
          <cell r="L154" t="str">
            <v>la RÃ©publique de Moldova</v>
          </cell>
          <cell r="M154" t="str">
            <v>la RepÃºblica de Moldova</v>
          </cell>
          <cell r="N154" t="str">
            <v>Ù…ÙˆÙ„Ø¯ÙˆÙÙŠ</v>
          </cell>
          <cell r="O154" t="str">
            <v>æ‘©å°”å¤šç“¦çš„</v>
          </cell>
          <cell r="P154" t="str">
            <v>Ð ÐµÑÐ¿ÑƒÐ±Ð»Ð¸ÐºÐ° ÐœÐ¾Ð»Ð´Ð¾Ð²Ð°</v>
          </cell>
          <cell r="Q154" t="str">
            <v>Europe</v>
          </cell>
          <cell r="R154" t="str">
            <v>Developed countries or areas</v>
          </cell>
          <cell r="S154" t="str">
            <v>Eastern Europe</v>
          </cell>
        </row>
        <row r="155">
          <cell r="A155">
            <v>499</v>
          </cell>
          <cell r="B155">
            <v>273</v>
          </cell>
          <cell r="C155" t="str">
            <v>ME</v>
          </cell>
          <cell r="D155" t="str">
            <v>MNE</v>
          </cell>
          <cell r="E155" t="str">
            <v>Montenegro</v>
          </cell>
          <cell r="F155" t="str">
            <v>MontÃ©nÃ©gro</v>
          </cell>
          <cell r="G155" t="str">
            <v>Montenegro</v>
          </cell>
          <cell r="H155" t="str">
            <v>Ø§Ù„Ø¬Ø¨Ù„ Ø§Ù„Ø£Ø³ÙˆØ¯</v>
          </cell>
          <cell r="I155" t="str">
            <v>é»‘å±±</v>
          </cell>
          <cell r="J155" t="str">
            <v>Ð§ÐµÑ€Ð½Ð¾Ð³Ð¾Ñ€Ð¸Ñ</v>
          </cell>
          <cell r="K155" t="str">
            <v>Montenegro</v>
          </cell>
          <cell r="L155" t="str">
            <v>le MontÃ©nÃ©gro</v>
          </cell>
          <cell r="M155" t="str">
            <v>Montenegro</v>
          </cell>
          <cell r="N155" t="str">
            <v>Ø§Ù„Ø¬Ø¨Ù„ Ø§Ù„Ø£Ø³ÙˆØ¯</v>
          </cell>
          <cell r="O155" t="str">
            <v>é»‘å±±</v>
          </cell>
          <cell r="P155" t="str">
            <v>Ð§ÐµÑ€Ð½Ð¾Ð³Ð¾Ñ€Ð¸Ñ</v>
          </cell>
          <cell r="Q155" t="str">
            <v>Europe</v>
          </cell>
          <cell r="R155" t="str">
            <v>Developed countries or areas</v>
          </cell>
          <cell r="S155" t="str">
            <v>Southern Europe</v>
          </cell>
        </row>
        <row r="156">
          <cell r="A156">
            <v>500</v>
          </cell>
          <cell r="B156">
            <v>142</v>
          </cell>
          <cell r="C156" t="str">
            <v>MS</v>
          </cell>
          <cell r="D156" t="str">
            <v>MSR</v>
          </cell>
          <cell r="E156" t="str">
            <v>Montserrat</v>
          </cell>
          <cell r="F156" t="str">
            <v>Montserrat</v>
          </cell>
          <cell r="G156" t="str">
            <v>Montserrat</v>
          </cell>
          <cell r="H156" t="str">
            <v>Ù…ÙˆÙ†ØªÙŠØ³ÙŠØ±Ø§Øª</v>
          </cell>
          <cell r="I156" t="str">
            <v>è’™ç‰¹å¡žæ‹‰ç‰¹</v>
          </cell>
          <cell r="J156" t="str">
            <v>ÐœÐ¾Ð½Ñ‚ÑÐµÑ€Ñ€Ð°Ñ‚</v>
          </cell>
          <cell r="K156" t="str">
            <v>Montserrat</v>
          </cell>
          <cell r="L156" t="str">
            <v>Montserrat</v>
          </cell>
          <cell r="M156" t="str">
            <v>Montserrat</v>
          </cell>
          <cell r="N156" t="str">
            <v>Ù…ÙˆÙ†ØªÙŠØ³ÙŠØ±Ø§Øª</v>
          </cell>
          <cell r="O156" t="str">
            <v>è’™ç‰¹å¡žæ‹‰ç‰¹</v>
          </cell>
          <cell r="P156" t="str">
            <v>ÐœÐ¾Ð½Ñ‚ÑÐµÑ€Ñ€Ð°Ñ‚</v>
          </cell>
          <cell r="Q156" t="str">
            <v>Americas</v>
          </cell>
          <cell r="R156" t="str">
            <v>Other developing countries or areas</v>
          </cell>
          <cell r="S156" t="str">
            <v>Caribbean</v>
          </cell>
        </row>
        <row r="157">
          <cell r="A157">
            <v>504</v>
          </cell>
          <cell r="B157">
            <v>143</v>
          </cell>
          <cell r="C157" t="str">
            <v>MA</v>
          </cell>
          <cell r="D157" t="str">
            <v>MAR</v>
          </cell>
          <cell r="E157" t="str">
            <v>Morocco</v>
          </cell>
          <cell r="F157" t="str">
            <v>Maroc</v>
          </cell>
          <cell r="G157" t="str">
            <v>Marruecos</v>
          </cell>
          <cell r="H157" t="str">
            <v>Ø§Ù„Ù…Ù…Ù„ÙƒØ© Ø§Ù„Ù…ØºØ±Ø¨ÙŠØ©</v>
          </cell>
          <cell r="I157" t="str">
            <v>æ‘©æ´›å“¥</v>
          </cell>
          <cell r="J157" t="str">
            <v>ÐšÐ¾Ñ€Ð¾Ð»ÐµÐ²ÑÑ‚Ð²Ð¾ ÐœÐ°Ñ€Ð¾ÐºÐºÐ¾</v>
          </cell>
          <cell r="K157" t="str">
            <v>the Kingdom of Morocco</v>
          </cell>
          <cell r="L157" t="str">
            <v>le Royaume du Maroc</v>
          </cell>
          <cell r="M157" t="str">
            <v>el Reino de Marruecos</v>
          </cell>
          <cell r="N157" t="str">
            <v>Ø§Ù„Ù…Ù…Ù„ÙƒØ© Ø§Ù„Ù…ØºØ±Ø¨ÙŠØ©</v>
          </cell>
          <cell r="O157" t="str">
            <v>æ‘©æ´›å“¥</v>
          </cell>
          <cell r="P157" t="str">
            <v>ÐšÐ¾Ñ€Ð¾Ð»ÐµÐ²ÑÑ‚Ð²Ð¾ ÐœÐ°Ñ€Ð¾ÐºÐºÐ¾</v>
          </cell>
          <cell r="Q157" t="str">
            <v>Africa</v>
          </cell>
          <cell r="R157" t="str">
            <v>Other developing countries or areas</v>
          </cell>
          <cell r="S157" t="str">
            <v>Northern Africa</v>
          </cell>
        </row>
        <row r="158">
          <cell r="A158">
            <v>508</v>
          </cell>
          <cell r="B158">
            <v>144</v>
          </cell>
          <cell r="C158" t="str">
            <v>MZ</v>
          </cell>
          <cell r="D158" t="str">
            <v>MOZ</v>
          </cell>
          <cell r="E158" t="str">
            <v>Mozambique</v>
          </cell>
          <cell r="F158" t="str">
            <v>Mozambique</v>
          </cell>
          <cell r="G158" t="str">
            <v>Mozambique</v>
          </cell>
          <cell r="H158" t="str">
            <v>Ù…ÙˆØ²Ø§Ù…Ø¨ÙŠÙ‚</v>
          </cell>
          <cell r="I158" t="str">
            <v>èŽ«æ¡‘æ¯”å…‹</v>
          </cell>
          <cell r="J158" t="str">
            <v>ÐœÐ¾Ð·Ð°Ð¼Ð±Ð¸Ðº</v>
          </cell>
          <cell r="K158" t="str">
            <v>the Republic of Mozambique</v>
          </cell>
          <cell r="L158" t="str">
            <v>la RÃ©publique du Mozambique</v>
          </cell>
          <cell r="M158" t="str">
            <v>la RepÃºblica de Mozambique</v>
          </cell>
          <cell r="N158" t="str">
            <v>Ù…ÙˆØ²Ø§Ù…Ø¨ÙŠÙ‚</v>
          </cell>
          <cell r="O158" t="str">
            <v>èŽ«æ¡‘æ¯”å…‹</v>
          </cell>
          <cell r="P158" t="str">
            <v>ÐœÐ¾Ð·Ð°Ð¼Ð±Ð¸Ðº</v>
          </cell>
          <cell r="Q158" t="str">
            <v>Africa</v>
          </cell>
          <cell r="R158" t="str">
            <v>Least Developed Countries</v>
          </cell>
          <cell r="S158" t="str">
            <v>Eastern Africa</v>
          </cell>
        </row>
        <row r="159">
          <cell r="A159">
            <v>512</v>
          </cell>
          <cell r="B159">
            <v>221</v>
          </cell>
          <cell r="C159" t="str">
            <v>OM</v>
          </cell>
          <cell r="D159" t="str">
            <v>OMN</v>
          </cell>
          <cell r="E159" t="str">
            <v>Oman</v>
          </cell>
          <cell r="F159" t="str">
            <v>Oman</v>
          </cell>
          <cell r="G159" t="str">
            <v>OmÃ¡n</v>
          </cell>
          <cell r="H159" t="str">
            <v>Ø³Ù„Ø·Ù†Ø© Ø¹Ù…Ø§Ù†</v>
          </cell>
          <cell r="I159" t="str">
            <v>é˜¿æ›¼è‹ä¸¹å›½</v>
          </cell>
          <cell r="J159" t="str">
            <v>Ð¡ÑƒÐ»Ñ‚Ð°Ð½Ð°Ñ‚ ÐžÐ¼Ð°Ð½</v>
          </cell>
          <cell r="K159" t="str">
            <v>the Sultanate of Oman</v>
          </cell>
          <cell r="L159" t="str">
            <v>le Sultanat d'Oman</v>
          </cell>
          <cell r="M159" t="str">
            <v>la SultanÃ­a de OmÃ¡n</v>
          </cell>
          <cell r="N159" t="str">
            <v>Ø³Ù„Ø·Ù†Ø© Ø¹Ù…Ø§Ù†</v>
          </cell>
          <cell r="O159" t="str">
            <v>é˜¿æ›¼è‹ä¸¹å›½</v>
          </cell>
          <cell r="P159" t="str">
            <v>Ð¡ÑƒÐ»Ñ‚Ð°Ð½Ð°Ñ‚ ÐžÐ¼Ð°Ð½</v>
          </cell>
          <cell r="Q159" t="str">
            <v>Asia</v>
          </cell>
          <cell r="R159" t="str">
            <v>Other developing countries or areas</v>
          </cell>
          <cell r="S159" t="str">
            <v>Western Asia</v>
          </cell>
        </row>
        <row r="160">
          <cell r="A160">
            <v>516</v>
          </cell>
          <cell r="B160">
            <v>147</v>
          </cell>
          <cell r="C160" t="str">
            <v>NA</v>
          </cell>
          <cell r="D160" t="str">
            <v>NAM</v>
          </cell>
          <cell r="E160" t="str">
            <v>Namibia</v>
          </cell>
          <cell r="F160" t="str">
            <v>Namibie</v>
          </cell>
          <cell r="G160" t="str">
            <v>Namibia</v>
          </cell>
          <cell r="H160" t="str">
            <v>Ù†Ø§Ù…ÙŠØ¨ÙŠØ§</v>
          </cell>
          <cell r="I160" t="str">
            <v>çº³ç±³æ¯”äºš</v>
          </cell>
          <cell r="J160" t="str">
            <v>ÐÐ°Ð¼Ð¸Ð±Ð¸Ñ</v>
          </cell>
          <cell r="K160" t="str">
            <v>the Republic of Namibia</v>
          </cell>
          <cell r="L160" t="str">
            <v>la RÃ©publique de Namibie</v>
          </cell>
          <cell r="M160" t="str">
            <v>la RepÃºblica de Namibia</v>
          </cell>
          <cell r="N160" t="str">
            <v>Ù†Ø§Ù…ÙŠØ¨ÙŠØ§</v>
          </cell>
          <cell r="O160" t="str">
            <v>çº³ç±³æ¯”äºš</v>
          </cell>
          <cell r="P160" t="str">
            <v>ÐÐ°Ð¼Ð¸Ð±Ð¸Ñ</v>
          </cell>
          <cell r="Q160" t="str">
            <v>Africa</v>
          </cell>
          <cell r="R160" t="str">
            <v>Other developing countries or areas</v>
          </cell>
          <cell r="S160" t="str">
            <v>Southern Africa</v>
          </cell>
        </row>
        <row r="161">
          <cell r="A161">
            <v>520</v>
          </cell>
          <cell r="B161">
            <v>148</v>
          </cell>
          <cell r="C161" t="str">
            <v>NR</v>
          </cell>
          <cell r="D161" t="str">
            <v>NRU</v>
          </cell>
          <cell r="E161" t="str">
            <v>Nauru</v>
          </cell>
          <cell r="F161" t="str">
            <v>Nauru</v>
          </cell>
          <cell r="G161" t="str">
            <v>Nauru</v>
          </cell>
          <cell r="H161" t="str">
            <v>Ù†Ø§ÙˆØ±Ùˆ</v>
          </cell>
          <cell r="I161" t="str">
            <v>ç‘™ é²</v>
          </cell>
          <cell r="J161" t="str">
            <v>Ð ÐµÑÐ¿ÑƒÐ±Ð»Ð¸ÐºÐ° ÐÐ°ÑƒÑ€Ñƒ</v>
          </cell>
          <cell r="K161" t="str">
            <v>the Republic of Nauru</v>
          </cell>
          <cell r="L161" t="str">
            <v>la RÃ©publique de Nauru</v>
          </cell>
          <cell r="M161" t="str">
            <v>la RepÃºblica de Nauru</v>
          </cell>
          <cell r="N161" t="str">
            <v>Ù†Ø§ÙˆØ±Ùˆ</v>
          </cell>
          <cell r="O161" t="str">
            <v>ç‘™ é²</v>
          </cell>
          <cell r="P161" t="str">
            <v>Ð ÐµÑÐ¿ÑƒÐ±Ð»Ð¸ÐºÐ° ÐÐ°ÑƒÑ€Ñƒ</v>
          </cell>
          <cell r="Q161" t="str">
            <v>Oceania</v>
          </cell>
          <cell r="R161" t="str">
            <v>Other developing countries or areas</v>
          </cell>
          <cell r="S161" t="str">
            <v>Micronesia</v>
          </cell>
        </row>
        <row r="162">
          <cell r="A162">
            <v>524</v>
          </cell>
          <cell r="B162">
            <v>149</v>
          </cell>
          <cell r="C162" t="str">
            <v>NP</v>
          </cell>
          <cell r="D162" t="str">
            <v>NPL</v>
          </cell>
          <cell r="E162" t="str">
            <v>Nepal</v>
          </cell>
          <cell r="F162" t="str">
            <v>NÃ©pal</v>
          </cell>
          <cell r="G162" t="str">
            <v>Nepal</v>
          </cell>
          <cell r="H162" t="str">
            <v>Ù†ÙŠØ¨Ø§Ù„</v>
          </cell>
          <cell r="I162" t="str">
            <v>å°¼æ³Šå°”</v>
          </cell>
          <cell r="J162" t="str">
            <v>Ð¤ÐµÐ´ÐµÑ€Ð°Ñ‚Ð¸Ð²Ð½Ð°Ñ Ð”ÐµÐ¼Ð¾ÐºÑ€Ð°Ñ‚Ð¸Ñ‡ÐµÑÐºÐ°Ñ Ð ÐµÑÐ¿ÑƒÐ±Ð»Ð¸ÐºÐ° ÐÐµÐ¿Ð°Ð»</v>
          </cell>
          <cell r="K162" t="str">
            <v>Federal Democratic Republic of Nepal</v>
          </cell>
          <cell r="L162" t="str">
            <v>RÃ©publique dÃ©mocratique fÃ©dÃ©rale du Nepal</v>
          </cell>
          <cell r="M162" t="str">
            <v>RepÃºblica Federal DemocrÃ¡tica de Nepal</v>
          </cell>
          <cell r="N162" t="str">
            <v>Ù†ÙŠØ¨Ø§Ù„</v>
          </cell>
          <cell r="O162" t="str">
            <v>å°¼æ³Šå°”</v>
          </cell>
          <cell r="P162" t="str">
            <v>Ð¤ÐµÐ´ÐµÑ€Ð°Ñ‚Ð¸Ð²Ð½Ð°Ñ Ð”ÐµÐ¼Ð¾ÐºÑ€Ð°Ñ‚Ð¸Ñ‡ÐµÑÐºÐ°Ñ Ð ÐµÑÐ¿ÑƒÐ±Ð»Ð¸ÐºÐ° ÐÐµÐ¿Ð°Ð»</v>
          </cell>
          <cell r="Q162" t="str">
            <v>Asia</v>
          </cell>
          <cell r="R162" t="str">
            <v>Least Developed Countries</v>
          </cell>
          <cell r="S162" t="str">
            <v>Southern Asia</v>
          </cell>
        </row>
        <row r="163">
          <cell r="A163">
            <v>528</v>
          </cell>
          <cell r="B163">
            <v>150</v>
          </cell>
          <cell r="C163" t="str">
            <v>NL</v>
          </cell>
          <cell r="D163" t="str">
            <v>NLD</v>
          </cell>
          <cell r="E163" t="str">
            <v>Netherlands</v>
          </cell>
          <cell r="F163" t="str">
            <v>Pays-Bas</v>
          </cell>
          <cell r="G163" t="str">
            <v>PaÃ­ses Bajos</v>
          </cell>
          <cell r="H163" t="str">
            <v>Ù‡ÙˆÙ„Ù†Ø¯Ø§</v>
          </cell>
          <cell r="I163" t="str">
            <v>è·å…°çŽ‹å›½</v>
          </cell>
          <cell r="J163" t="str">
            <v>ÐÐ¸Ð´ÐµÑ€Ð»Ð°Ð½Ð´Ñ‹</v>
          </cell>
          <cell r="K163" t="str">
            <v>the Kingdom of the Netherlands</v>
          </cell>
          <cell r="L163" t="str">
            <v>le Royaume des Pays-Bas</v>
          </cell>
          <cell r="M163" t="str">
            <v>el Reino de los PaÃ­ses Bajos</v>
          </cell>
          <cell r="N163" t="str">
            <v>Ù‡ÙˆÙ„Ù†Ø¯Ø§</v>
          </cell>
          <cell r="O163" t="str">
            <v>è·å…°çŽ‹å›½</v>
          </cell>
          <cell r="P163" t="str">
            <v>ÐÐ¸Ð´ÐµÑ€Ð»Ð°Ð½Ð´Ñ‹</v>
          </cell>
          <cell r="Q163" t="str">
            <v>Europe</v>
          </cell>
          <cell r="R163" t="str">
            <v>Developed countries or areas</v>
          </cell>
          <cell r="S163" t="str">
            <v>Western Europe</v>
          </cell>
        </row>
        <row r="164">
          <cell r="A164">
            <v>530</v>
          </cell>
          <cell r="B164">
            <v>151</v>
          </cell>
          <cell r="C164" t="str">
            <v>AN</v>
          </cell>
          <cell r="D164" t="str">
            <v>ANT</v>
          </cell>
          <cell r="E164" t="str">
            <v>Netherlands Antilles</v>
          </cell>
          <cell r="F164" t="str">
            <v>Antilles nÃ©erlandaises</v>
          </cell>
          <cell r="G164" t="str">
            <v>Antillas Neerlandesas</v>
          </cell>
          <cell r="H164" t="str">
            <v>Ù…Ù† Ø¬Ø²Ø± Ø§Ù„Ø£Ù†ØªÙŠÙ„ Ø§Ù„Ù‡ÙˆÙ„Ù†Ø¯ÙŠØ©</v>
          </cell>
          <cell r="I164" t="str">
            <v>è·å±žå®‰çš„åˆ—æ–¯äºº/å±žå®‰çš„åˆ—æ–¯äººçš„</v>
          </cell>
          <cell r="J164" t="str">
            <v>(Ð¸Ð·/ Ð¶Ð¸Ñ‚ÐµÐ»ÑŒ) Ð“Ð¾Ð»Ð»Ð°Ð½Ð´ÑÐºÐ¸Ñ… ÐÐ½Ñ‚Ð¸Ð»ÑŒÑÐºÐ¸Ñ… Ð¾ÑÑ‚Ñ€Ð¾Ð²Ð¾Ð²</v>
          </cell>
          <cell r="K164" t="str">
            <v>Netherlands Antilles</v>
          </cell>
          <cell r="L164" t="str">
            <v>les Antilles nÃ©erlandaises</v>
          </cell>
          <cell r="M164" t="str">
            <v>Antillas Neerlandesas</v>
          </cell>
          <cell r="N164" t="str">
            <v>Ù…Ù† Ø¬Ø²Ø± Ø§Ù„Ø£Ù†ØªÙŠÙ„ Ø§Ù„Ù‡ÙˆÙ„Ù†Ø¯ÙŠØ©</v>
          </cell>
          <cell r="O164" t="str">
            <v>è·å±žå®‰çš„åˆ—æ–¯äºº/å±žå®‰çš„åˆ—æ–¯äººçš„</v>
          </cell>
          <cell r="P164" t="str">
            <v>(Ð¸Ð·/ Ð¶Ð¸Ñ‚ÐµÐ»ÑŒ) Ð“Ð¾Ð»Ð»Ð°Ð½Ð´ÑÐºÐ¸Ñ… ÐÐ½Ñ‚Ð¸Ð»ÑŒÑÐºÐ¸Ñ… Ð¾ÑÑ‚Ñ€Ð¾Ð²Ð¾Ð²</v>
          </cell>
          <cell r="Q164" t="str">
            <v>Americas</v>
          </cell>
          <cell r="R164" t="str">
            <v>Other developing countries or areas</v>
          </cell>
          <cell r="S164" t="str">
            <v>Caribbean</v>
          </cell>
        </row>
        <row r="165">
          <cell r="A165">
            <v>531</v>
          </cell>
          <cell r="B165">
            <v>286</v>
          </cell>
          <cell r="C165" t="str">
            <v>CW</v>
          </cell>
          <cell r="D165" t="str">
            <v>CUW</v>
          </cell>
          <cell r="E165" t="str">
            <v>CuraÃ§ao</v>
          </cell>
          <cell r="F165" t="str">
            <v>CuraÃ§ao</v>
          </cell>
          <cell r="G165" t="str">
            <v>CuraÃ§ao</v>
          </cell>
          <cell r="H165" t="str">
            <v>ÙƒÙˆØ±Ø§Ø³Ø§Ùˆ</v>
          </cell>
          <cell r="I165" t="str">
            <v>åº“æ‹‰ç´¢</v>
          </cell>
          <cell r="J165" t="str">
            <v>ÐšÑŽÑ€Ð°ÑÐ°Ð¾</v>
          </cell>
          <cell r="K165" t="str">
            <v>CuraÃ§ao</v>
          </cell>
          <cell r="L165" t="str">
            <v>CuraÃ§ao</v>
          </cell>
          <cell r="M165" t="str">
            <v>CuraÃ§ao</v>
          </cell>
          <cell r="N165" t="str">
            <v>ÙƒÙˆØ±Ø§Ø³Ø§Ùˆ</v>
          </cell>
          <cell r="O165" t="str">
            <v>åº“æ‹‰ç´¢</v>
          </cell>
          <cell r="P165" t="str">
            <v>ÐšÑŽÑ€Ð°ÑÐ°Ð¾</v>
          </cell>
          <cell r="Q165" t="str">
            <v>Americas</v>
          </cell>
          <cell r="R165" t="str">
            <v>Other developing countries or areas</v>
          </cell>
          <cell r="S165" t="str">
            <v>Caribbean</v>
          </cell>
        </row>
        <row r="166">
          <cell r="A166">
            <v>532</v>
          </cell>
          <cell r="B166">
            <v>278</v>
          </cell>
          <cell r="C166" t="str">
            <v>AN</v>
          </cell>
          <cell r="D166" t="str">
            <v>ANT</v>
          </cell>
          <cell r="E166" t="str">
            <v>Netherlands Antilles</v>
          </cell>
          <cell r="F166" t="str">
            <v>Antilles nÃ©erlandaises</v>
          </cell>
          <cell r="G166" t="str">
            <v>Antillas Neerlandesas</v>
          </cell>
          <cell r="H166" t="str">
            <v>Ù…Ù† Ø¬Ø²Ø± Ø§Ù„Ø£Ù†ØªÙŠÙ„ Ø§Ù„Ù‡ÙˆÙ„Ù†Ø¯ÙŠØ©</v>
          </cell>
          <cell r="I166" t="str">
            <v>è·å±žå®‰çš„åˆ—æ–¯äºº/å±žå®‰çš„åˆ—æ–¯äººçš„</v>
          </cell>
          <cell r="J166" t="str">
            <v>(Ð¸Ð·/ Ð¶Ð¸Ñ‚ÐµÐ»ÑŒ) Ð“Ð¾Ð»Ð»Ð°Ð½Ð´ÑÐºÐ¸Ñ… ÐÐ½Ñ‚Ð¸Ð»ÑŒÑÐºÐ¸Ñ… Ð¾ÑÑ‚Ñ€Ð¾Ð²Ð¾Ð²</v>
          </cell>
          <cell r="K166" t="str">
            <v>Netherlands Antilles</v>
          </cell>
          <cell r="L166" t="str">
            <v>les Antilles nÃ©erlandaises</v>
          </cell>
          <cell r="M166" t="str">
            <v>Antillas Neerlandesas</v>
          </cell>
          <cell r="N166" t="str">
            <v>Ù…Ù† Ø¬Ø²Ø± Ø§Ù„Ø£Ù†ØªÙŠÙ„ Ø§Ù„Ù‡ÙˆÙ„Ù†Ø¯ÙŠØ©</v>
          </cell>
          <cell r="O166" t="str">
            <v>è·å±žå®‰çš„åˆ—æ–¯äºº/å±žå®‰çš„åˆ—æ–¯äººçš„</v>
          </cell>
          <cell r="P166" t="str">
            <v>(Ð¸Ð·/ Ð¶Ð¸Ñ‚ÐµÐ»ÑŒ) Ð“Ð¾Ð»Ð»Ð°Ð½Ð´ÑÐºÐ¸Ñ… ÐÐ½Ñ‚Ð¸Ð»ÑŒÑÐºÐ¸Ñ… Ð¾ÑÑ‚Ñ€Ð¾Ð²Ð¾Ð²</v>
          </cell>
        </row>
        <row r="167">
          <cell r="A167">
            <v>533</v>
          </cell>
          <cell r="B167">
            <v>22</v>
          </cell>
          <cell r="C167" t="str">
            <v>AW</v>
          </cell>
          <cell r="D167" t="str">
            <v>ABW</v>
          </cell>
          <cell r="E167" t="str">
            <v>Aruba</v>
          </cell>
          <cell r="F167" t="str">
            <v>Aruba</v>
          </cell>
          <cell r="G167" t="str">
            <v>Aruba</v>
          </cell>
          <cell r="H167" t="str">
            <v>Ø£Ø±ÙˆØ¨Ø§</v>
          </cell>
          <cell r="I167" t="str">
            <v>é˜¿é²å·´å²›</v>
          </cell>
          <cell r="J167" t="str">
            <v>ÐÑ€ÑƒÐ±Ð°</v>
          </cell>
          <cell r="K167" t="str">
            <v>Aruba</v>
          </cell>
          <cell r="L167" t="str">
            <v>Aruba</v>
          </cell>
          <cell r="M167" t="str">
            <v>Aruba</v>
          </cell>
          <cell r="N167" t="str">
            <v>Ø£Ø±ÙˆØ¨Ø§</v>
          </cell>
          <cell r="O167" t="str">
            <v>é˜¿é²å·´å²›</v>
          </cell>
          <cell r="P167" t="str">
            <v>ÐÑ€ÑƒÐ±Ð°</v>
          </cell>
          <cell r="Q167" t="str">
            <v>Americas</v>
          </cell>
          <cell r="R167" t="str">
            <v>Other developing countries or areas</v>
          </cell>
          <cell r="S167" t="str">
            <v>Caribbean</v>
          </cell>
        </row>
        <row r="168">
          <cell r="A168">
            <v>534</v>
          </cell>
          <cell r="B168">
            <v>289</v>
          </cell>
          <cell r="C168" t="str">
            <v>SX</v>
          </cell>
          <cell r="D168" t="str">
            <v>SXM</v>
          </cell>
          <cell r="E168" t="str">
            <v>Sint Maarten</v>
          </cell>
          <cell r="F168" t="str">
            <v>Sint Maarten</v>
          </cell>
          <cell r="G168" t="str">
            <v>Sint Maarten</v>
          </cell>
          <cell r="H168" t="str">
            <v>Ù…Ø§Ø±ØªÙ† Ø³Ø§Ù†Øª</v>
          </cell>
          <cell r="I168" t="str">
            <v>åœ£é©¬ä¸ï¼ˆè·å±žéƒ¨åˆ†ï¼‰</v>
          </cell>
          <cell r="J168" t="str">
            <v>Ð¡Ð¸Ð½Ñ‚-ÐœÐ°Ñ€Ñ‚ÐµÐ½ (Ð³Ð¾Ð»Ð»Ð°Ð½Ð´ÑÐºÐ°Ñ Ñ‡Ð°ÑÑ‚ÑŒ)</v>
          </cell>
          <cell r="K168" t="str">
            <v>Sint Maarten (Dutch Part)</v>
          </cell>
          <cell r="L168" t="str">
            <v>Sint Maarten (Partie nÃ©erlandaise)</v>
          </cell>
          <cell r="M168" t="str">
            <v>Sint Maarten (Parte de los PaÃ­ses Bajos)</v>
          </cell>
          <cell r="N168" t="str">
            <v>Ù…Ø§Ø±ØªÙ† Ø³Ø§Ù†Øª</v>
          </cell>
          <cell r="O168" t="str">
            <v>åœ£é©¬ä¸ï¼ˆè·å±žéƒ¨åˆ†ï¼‰</v>
          </cell>
          <cell r="P168" t="str">
            <v>Ð¡Ð¸Ð½Ñ‚-ÐœÐ°Ñ€Ñ‚ÐµÐ½ (Ð³Ð¾Ð»Ð»Ð°Ð½Ð´ÑÐºÐ°Ñ Ñ‡Ð°ÑÑ‚ÑŒ)</v>
          </cell>
          <cell r="Q168" t="str">
            <v>Americas</v>
          </cell>
          <cell r="R168" t="str">
            <v>Other developing countries or areas</v>
          </cell>
          <cell r="S168" t="str">
            <v>Caribbean</v>
          </cell>
        </row>
        <row r="169">
          <cell r="A169">
            <v>535</v>
          </cell>
          <cell r="B169">
            <v>283</v>
          </cell>
          <cell r="C169" t="str">
            <v>BQ</v>
          </cell>
          <cell r="D169" t="str">
            <v>BES</v>
          </cell>
          <cell r="E169" t="str">
            <v>Bonaire/S.Eustatius/Saba</v>
          </cell>
          <cell r="F169" t="str">
            <v>Bonaire/S.Eustatius/Saba</v>
          </cell>
          <cell r="G169" t="str">
            <v>Bonaire/S.Eustatius/Saba</v>
          </cell>
          <cell r="H169" t="str">
            <v>ÙˆØ³Ø§Ø¨Ø§ ÙŠÙˆØ³ØªØ§ØªÙŠÙˆØ³ ÙˆØ³Ø§Ù† Ø¨ÙˆÙ†ÙŠØ±</v>
          </cell>
          <cell r="I169" t="str">
            <v>åšçº³å°”ã€åœ£ä¿„æ–¯å¡”ä¼‘æ–¯å’Œè¨å·´</v>
          </cell>
          <cell r="J169" t="str">
            <v>Ð‘Ð¾Ð½Ð°Ð¹Ñ€Ðµ, Ð¡Ð¸Ð½Ñ‚-Ð­ÑÑ‚Ð°Ñ‚Ð¸ÑƒÑ Ð¸ Ð¡Ð°Ð±Ð°</v>
          </cell>
          <cell r="K169" t="str">
            <v>Bonaire, Sint Eustatius and Saba</v>
          </cell>
          <cell r="L169" t="str">
            <v>Bonaire, Sint Eustatius et Saba</v>
          </cell>
          <cell r="M169" t="str">
            <v>Bonaire, Sint Eustatius y Saba</v>
          </cell>
          <cell r="N169" t="str">
            <v>ÙˆØ³Ø§Ø¨Ø§ ÙŠÙˆØ³ØªØ§ØªÙŠÙˆØ³ ÙˆØ³Ø§Ù† Ø¨ÙˆÙ†ÙŠØ±</v>
          </cell>
          <cell r="O169" t="str">
            <v>åšçº³å°”ã€åœ£ä¿„æ–¯å¡”ä¼‘æ–¯å’Œè¨å·´</v>
          </cell>
          <cell r="P169" t="str">
            <v>Ð‘Ð¾Ð½Ð°Ð¹Ñ€Ðµ, Ð¡Ð¸Ð½Ñ‚-Ð­ÑÑ‚Ð°Ñ‚Ð¸ÑƒÑ Ð¸ Ð¡Ð°Ð±Ð°</v>
          </cell>
          <cell r="Q169" t="str">
            <v>Americas</v>
          </cell>
          <cell r="R169" t="str">
            <v>Other developing countries or areas</v>
          </cell>
          <cell r="S169" t="str">
            <v>Caribbean</v>
          </cell>
        </row>
        <row r="170">
          <cell r="A170">
            <v>536</v>
          </cell>
          <cell r="B170">
            <v>152</v>
          </cell>
          <cell r="E170" t="str">
            <v>Neutral Zone</v>
          </cell>
          <cell r="F170" t="str">
            <v>Zone neutre</v>
          </cell>
          <cell r="G170" t="str">
            <v>Zona Neutral</v>
          </cell>
        </row>
        <row r="171">
          <cell r="A171">
            <v>540</v>
          </cell>
          <cell r="B171">
            <v>153</v>
          </cell>
          <cell r="C171" t="str">
            <v>NC</v>
          </cell>
          <cell r="D171" t="str">
            <v>NCL</v>
          </cell>
          <cell r="E171" t="str">
            <v>New Caledonia</v>
          </cell>
          <cell r="F171" t="str">
            <v>Nouvelle-CalÃ©donie</v>
          </cell>
          <cell r="G171" t="str">
            <v>Nueva Caledonia</v>
          </cell>
          <cell r="H171" t="str">
            <v>Ø§Ù„Ø¬Ø¯ÙŠØ¯Ø© ÙƒØ§Ù„ÙŠØ¯ÙˆÙ†ÙŠØ§</v>
          </cell>
          <cell r="I171" t="str">
            <v>æ–°å–€é‡Œå¤šå°¼äºš</v>
          </cell>
          <cell r="J171" t="str">
            <v>ÐÐ¾Ð²Ð°Ñ ÐšÐ°Ð»ÐµÐ´Ð¾Ð½Ð¸Ñ</v>
          </cell>
          <cell r="K171" t="str">
            <v>New Caledonia</v>
          </cell>
          <cell r="L171" t="str">
            <v>Nouvelle-CalÃ©donie</v>
          </cell>
          <cell r="M171" t="str">
            <v>Nueva Caledonia</v>
          </cell>
          <cell r="N171" t="str">
            <v>Ø§Ù„Ø¬Ø¯ÙŠØ¯Ø© ÙƒØ§Ù„ÙŠØ¯ÙˆÙ†ÙŠØ§</v>
          </cell>
          <cell r="O171" t="str">
            <v>æ–°å–€é‡Œå¤šå°¼äºš</v>
          </cell>
          <cell r="P171" t="str">
            <v>ÐÐ¾Ð²Ð°Ñ ÐšÐ°Ð»ÐµÐ´Ð¾Ð½Ð¸Ñ</v>
          </cell>
          <cell r="Q171" t="str">
            <v>Oceania</v>
          </cell>
          <cell r="R171" t="str">
            <v>Other developing countries or areas</v>
          </cell>
          <cell r="S171" t="str">
            <v>Melanesia</v>
          </cell>
        </row>
        <row r="172">
          <cell r="A172">
            <v>548</v>
          </cell>
          <cell r="B172">
            <v>155</v>
          </cell>
          <cell r="C172" t="str">
            <v>VU</v>
          </cell>
          <cell r="D172" t="str">
            <v>VUT</v>
          </cell>
          <cell r="E172" t="str">
            <v>Vanuatu</v>
          </cell>
          <cell r="F172" t="str">
            <v>Vanuatu</v>
          </cell>
          <cell r="G172" t="str">
            <v>Vanuatu</v>
          </cell>
          <cell r="H172" t="str">
            <v>ÙØ§Ù†ÙˆØ§ØªÙˆ</v>
          </cell>
          <cell r="I172" t="str">
            <v>ç“¦åŠªé˜¿å›¾å…±å’Œå›½</v>
          </cell>
          <cell r="J172" t="str">
            <v>Ð ÐµÑÐ¿ÑƒÐ±Ð»Ð¸ÐºÐ° Ð’Ð°Ð½ÑƒÐ°Ñ‚Ñƒ</v>
          </cell>
          <cell r="K172" t="str">
            <v>the Republic of Vanuatu</v>
          </cell>
          <cell r="L172" t="str">
            <v>la RÃ©publique de Vanuatu</v>
          </cell>
          <cell r="M172" t="str">
            <v>la RepÃºblica de Vanuatu</v>
          </cell>
          <cell r="N172" t="str">
            <v>ÙØ§Ù†ÙˆØ§ØªÙˆ</v>
          </cell>
          <cell r="O172" t="str">
            <v>ç“¦åŠªé˜¿å›¾å…±å’Œå›½</v>
          </cell>
          <cell r="P172" t="str">
            <v>Ð ÐµÑÐ¿ÑƒÐ±Ð»Ð¸ÐºÐ° Ð’Ð°Ð½ÑƒÐ°Ñ‚Ñƒ</v>
          </cell>
          <cell r="Q172" t="str">
            <v>Oceania</v>
          </cell>
          <cell r="R172" t="str">
            <v>Least Developed Countries</v>
          </cell>
          <cell r="S172" t="str">
            <v>Melanesia</v>
          </cell>
        </row>
        <row r="173">
          <cell r="A173">
            <v>554</v>
          </cell>
          <cell r="B173">
            <v>156</v>
          </cell>
          <cell r="C173" t="str">
            <v>NZ</v>
          </cell>
          <cell r="D173" t="str">
            <v>NZL</v>
          </cell>
          <cell r="E173" t="str">
            <v>New Zealand</v>
          </cell>
          <cell r="F173" t="str">
            <v>Nouvelle-ZÃ©lande</v>
          </cell>
          <cell r="G173" t="str">
            <v>Nueva Zelandia</v>
          </cell>
          <cell r="H173" t="str">
            <v>Ù†ÙŠÙˆØ²ÙŠÙ„Ù†Ø¯Ø§</v>
          </cell>
          <cell r="I173" t="str">
            <v>æ–°è¥¿å…°</v>
          </cell>
          <cell r="J173" t="str">
            <v>ÐÐ¾Ð²Ð°Ñ Ð—ÐµÐ»Ð°Ð½Ð´Ð¸Ñ</v>
          </cell>
          <cell r="K173" t="str">
            <v>New Zealand</v>
          </cell>
          <cell r="L173" t="str">
            <v>la Nouvelle-ZÃ©lande</v>
          </cell>
          <cell r="M173" t="str">
            <v>Nueva Zelandia</v>
          </cell>
          <cell r="N173" t="str">
            <v>Ù†ÙŠÙˆØ²ÙŠÙ„Ù†Ø¯Ø§</v>
          </cell>
          <cell r="O173" t="str">
            <v>æ–°è¥¿å…°</v>
          </cell>
          <cell r="P173" t="str">
            <v>ÐÐ¾Ð²Ð°Ñ Ð—ÐµÐ»Ð°Ð½Ð´Ð¸Ñ</v>
          </cell>
          <cell r="Q173" t="str">
            <v>Oceania</v>
          </cell>
          <cell r="R173" t="str">
            <v>Developed countries or areas</v>
          </cell>
          <cell r="S173" t="str">
            <v>Australia and New Zealand</v>
          </cell>
        </row>
        <row r="174">
          <cell r="A174">
            <v>558</v>
          </cell>
          <cell r="B174">
            <v>157</v>
          </cell>
          <cell r="C174" t="str">
            <v>NI</v>
          </cell>
          <cell r="D174" t="str">
            <v>NIC</v>
          </cell>
          <cell r="E174" t="str">
            <v>Nicaragua</v>
          </cell>
          <cell r="F174" t="str">
            <v>Nicaragua</v>
          </cell>
          <cell r="G174" t="str">
            <v>Nicaragua</v>
          </cell>
          <cell r="H174" t="str">
            <v>Ù†ÙŠÙƒØ§Ø±Ø§ØºÙˆØ§</v>
          </cell>
          <cell r="I174" t="str">
            <v>å°¼åŠ æ‹‰ç“œå…±å’Œå›½</v>
          </cell>
          <cell r="J174" t="str">
            <v>ÐÐ¸ÐºÐ°Ñ€Ð°Ð³ÑƒÐ°</v>
          </cell>
          <cell r="K174" t="str">
            <v>the Republic of Nicaragua</v>
          </cell>
          <cell r="L174" t="str">
            <v>la RÃ©publique du Nicaragua</v>
          </cell>
          <cell r="M174" t="str">
            <v>la RepÃºblica de Nicaragua</v>
          </cell>
          <cell r="N174" t="str">
            <v>Ù†ÙŠÙƒØ§Ø±Ø§ØºÙˆØ§</v>
          </cell>
          <cell r="O174" t="str">
            <v>å°¼åŠ æ‹‰ç“œå…±å’Œå›½</v>
          </cell>
          <cell r="P174" t="str">
            <v>ÐÐ¸ÐºÐ°Ñ€Ð°Ð³ÑƒÐ°</v>
          </cell>
          <cell r="Q174" t="str">
            <v>Americas</v>
          </cell>
          <cell r="R174" t="str">
            <v>Other developing countries or areas</v>
          </cell>
          <cell r="S174" t="str">
            <v>Central America</v>
          </cell>
        </row>
        <row r="175">
          <cell r="A175">
            <v>562</v>
          </cell>
          <cell r="B175">
            <v>158</v>
          </cell>
          <cell r="C175" t="str">
            <v>NE</v>
          </cell>
          <cell r="D175" t="str">
            <v>NER</v>
          </cell>
          <cell r="E175" t="str">
            <v>Niger</v>
          </cell>
          <cell r="F175" t="str">
            <v>Niger</v>
          </cell>
          <cell r="G175" t="str">
            <v>NÃ­ger</v>
          </cell>
          <cell r="H175" t="str">
            <v>Ø§Ù„Ù†ÙŠØ¬Ø±</v>
          </cell>
          <cell r="I175" t="str">
            <v>å°¼æ—¥å°”</v>
          </cell>
          <cell r="J175" t="str">
            <v>Ð ÐµÑÐ¿ÑƒÐ±Ð»Ð¸ÐºÐ° ÐÐ¸Ð³ÐµÑ€</v>
          </cell>
          <cell r="K175" t="str">
            <v>the Republic of the Niger</v>
          </cell>
          <cell r="L175" t="str">
            <v>la RÃ©publique du Niger</v>
          </cell>
          <cell r="M175" t="str">
            <v>la RepÃºblica del NÃ­ger</v>
          </cell>
          <cell r="N175" t="str">
            <v>Ø§Ù„Ù†ÙŠØ¬Ø±</v>
          </cell>
          <cell r="O175" t="str">
            <v>å°¼æ—¥å°”</v>
          </cell>
          <cell r="P175" t="str">
            <v>Ð ÐµÑÐ¿ÑƒÐ±Ð»Ð¸ÐºÐ° ÐÐ¸Ð³ÐµÑ€</v>
          </cell>
          <cell r="Q175" t="str">
            <v>Africa</v>
          </cell>
          <cell r="R175" t="str">
            <v>Least Developed Countries</v>
          </cell>
          <cell r="S175" t="str">
            <v>Western Africa</v>
          </cell>
        </row>
        <row r="176">
          <cell r="A176">
            <v>566</v>
          </cell>
          <cell r="B176">
            <v>159</v>
          </cell>
          <cell r="C176" t="str">
            <v>NG</v>
          </cell>
          <cell r="D176" t="str">
            <v>NGA</v>
          </cell>
          <cell r="E176" t="str">
            <v>Nigeria</v>
          </cell>
          <cell r="F176" t="str">
            <v>NigÃ©ria</v>
          </cell>
          <cell r="G176" t="str">
            <v>Nigeria</v>
          </cell>
          <cell r="H176" t="str">
            <v>Ù†ÙŠØ¬ÙŠØ±ÙŠØ§</v>
          </cell>
          <cell r="I176" t="str">
            <v>å°¼æ—¥åˆ©äºš</v>
          </cell>
          <cell r="J176" t="str">
            <v>ÐÐ¸Ð³ÐµÑ€Ð¸Ñ</v>
          </cell>
          <cell r="K176" t="str">
            <v>the Federal Republic of Nigeria</v>
          </cell>
          <cell r="L176" t="str">
            <v>la RÃ©publique fÃ©dÃ©rale du NigÃ©ria</v>
          </cell>
          <cell r="M176" t="str">
            <v>la RepÃºblica Federal de Nigeria</v>
          </cell>
          <cell r="N176" t="str">
            <v>Ù†ÙŠØ¬ÙŠØ±ÙŠØ§</v>
          </cell>
          <cell r="O176" t="str">
            <v>å°¼æ—¥åˆ©äºš</v>
          </cell>
          <cell r="P176" t="str">
            <v>ÐÐ¸Ð³ÐµÑ€Ð¸Ñ</v>
          </cell>
          <cell r="Q176" t="str">
            <v>Africa</v>
          </cell>
          <cell r="R176" t="str">
            <v>Other developing countries or areas</v>
          </cell>
          <cell r="S176" t="str">
            <v>Western Africa</v>
          </cell>
        </row>
        <row r="177">
          <cell r="A177">
            <v>570</v>
          </cell>
          <cell r="B177">
            <v>160</v>
          </cell>
          <cell r="C177" t="str">
            <v>NU</v>
          </cell>
          <cell r="D177" t="str">
            <v>NIU</v>
          </cell>
          <cell r="E177" t="str">
            <v>Niue</v>
          </cell>
          <cell r="F177" t="str">
            <v>NiouÃ©</v>
          </cell>
          <cell r="G177" t="str">
            <v>Niue</v>
          </cell>
          <cell r="H177" t="str">
            <v>Ù†ÙŠÙˆÙ‰</v>
          </cell>
          <cell r="I177" t="str">
            <v>çº½åŸƒ</v>
          </cell>
          <cell r="J177" t="str">
            <v>ÐÐ¸ÑƒÑ</v>
          </cell>
          <cell r="K177" t="str">
            <v>the Republic of Niue</v>
          </cell>
          <cell r="L177" t="str">
            <v>la RÃ©publique de NiouÃ©</v>
          </cell>
          <cell r="M177" t="str">
            <v>la RepÃºblica de Niue</v>
          </cell>
          <cell r="N177" t="str">
            <v>Ù†ÙŠÙˆÙ‰</v>
          </cell>
          <cell r="O177" t="str">
            <v>çº½åŸƒ</v>
          </cell>
          <cell r="P177" t="str">
            <v>ÐÐ¸ÑƒÑ</v>
          </cell>
          <cell r="Q177" t="str">
            <v>Oceania</v>
          </cell>
          <cell r="R177" t="str">
            <v>Other developing countries or areas</v>
          </cell>
          <cell r="S177" t="str">
            <v>Polynesia</v>
          </cell>
        </row>
        <row r="178">
          <cell r="A178">
            <v>574</v>
          </cell>
          <cell r="B178">
            <v>161</v>
          </cell>
          <cell r="C178" t="str">
            <v>NF</v>
          </cell>
          <cell r="D178" t="str">
            <v>NFK</v>
          </cell>
          <cell r="E178" t="str">
            <v>Norfolk Island</v>
          </cell>
          <cell r="F178" t="str">
            <v>ÃŽle Norfolk</v>
          </cell>
          <cell r="G178" t="str">
            <v>Isla Norfolk</v>
          </cell>
          <cell r="H178" t="str">
            <v>Ù„Ù†ÙˆØ±ÙÙˆÙ„Ùƒ Ù„Ø¬Ø²ÙŠØ±Ø© ØªØ§Ø¨Ø¹Ø© Ù…Ù†Ø§Ø·Ù‚ Ù†ÙˆØ±ÙÙˆÙ„Ùƒ- Ø¬Ø²ÙŠØ±Ø©</v>
          </cell>
          <cell r="I178" t="str">
            <v>è¯ºç¦å…‹å²›</v>
          </cell>
          <cell r="J178" t="str">
            <v>Ð¾ÑÑ‚Ñ€Ð¾Ð² ÐÐ¾Ñ€Ñ„Ð¾Ð»Ðº</v>
          </cell>
          <cell r="K178" t="str">
            <v>Territory of Norfolk Island</v>
          </cell>
          <cell r="L178" t="str">
            <v>ÃŽle Norfolk</v>
          </cell>
          <cell r="M178" t="str">
            <v>Isla Norfolk</v>
          </cell>
          <cell r="N178" t="str">
            <v>Ù„Ù†ÙˆØ±ÙÙˆÙ„Ùƒ Ù„Ø¬Ø²ÙŠØ±Ø© ØªØ§Ø¨Ø¹Ø© Ù…Ù†Ø§Ø·Ù‚ Ù†ÙˆØ±ÙÙˆÙ„Ùƒ- Ø¬Ø²ÙŠØ±Ø©</v>
          </cell>
          <cell r="O178" t="str">
            <v>è¯ºç¦å…‹å²›</v>
          </cell>
          <cell r="P178" t="str">
            <v>Ð¾ÑÑ‚Ñ€Ð¾Ð² ÐÐ¾Ñ€Ñ„Ð¾Ð»Ðº</v>
          </cell>
          <cell r="Q178" t="str">
            <v>Oceania</v>
          </cell>
          <cell r="R178" t="str">
            <v>Developed countries or areas</v>
          </cell>
          <cell r="S178" t="str">
            <v>Australia and New Zealand</v>
          </cell>
        </row>
        <row r="179">
          <cell r="A179">
            <v>578</v>
          </cell>
          <cell r="B179">
            <v>162</v>
          </cell>
          <cell r="C179" t="str">
            <v>NO</v>
          </cell>
          <cell r="D179" t="str">
            <v>NOR</v>
          </cell>
          <cell r="E179" t="str">
            <v>Norway</v>
          </cell>
          <cell r="F179" t="str">
            <v>NorvÃ¨ge</v>
          </cell>
          <cell r="G179" t="str">
            <v>Noruega</v>
          </cell>
          <cell r="H179" t="str">
            <v>Ø§Ù„Ù†Ø±ÙˆÙŠØ¬</v>
          </cell>
          <cell r="I179" t="str">
            <v>æŒª å¨</v>
          </cell>
          <cell r="J179" t="str">
            <v>ÐÐ¾Ñ€Ð²ÐµÐ³Ð¸Ñ</v>
          </cell>
          <cell r="K179" t="str">
            <v>the Kingdom of Norway</v>
          </cell>
          <cell r="L179" t="str">
            <v>le Royaume de NorvÃ¨ge</v>
          </cell>
          <cell r="M179" t="str">
            <v>el Reino de Noruega</v>
          </cell>
          <cell r="N179" t="str">
            <v>Ø§Ù„Ù†Ø±ÙˆÙŠØ¬</v>
          </cell>
          <cell r="O179" t="str">
            <v>æŒª å¨</v>
          </cell>
          <cell r="P179" t="str">
            <v>ÐÐ¾Ñ€Ð²ÐµÐ³Ð¸Ñ</v>
          </cell>
          <cell r="Q179" t="str">
            <v>Europe</v>
          </cell>
          <cell r="R179" t="str">
            <v>Developed countries or areas</v>
          </cell>
          <cell r="S179" t="str">
            <v>Northern Europe</v>
          </cell>
        </row>
        <row r="180">
          <cell r="A180">
            <v>580</v>
          </cell>
          <cell r="B180">
            <v>163</v>
          </cell>
          <cell r="C180" t="str">
            <v>MP</v>
          </cell>
          <cell r="D180" t="str">
            <v>MNP</v>
          </cell>
          <cell r="E180" t="str">
            <v>Northern Mariana Is.</v>
          </cell>
          <cell r="F180" t="str">
            <v>ÃŽles Mariannes du Nord</v>
          </cell>
          <cell r="G180" t="str">
            <v>Islas Marianas septent.</v>
          </cell>
          <cell r="H180" t="str">
            <v>Ø§Ù„Ø´Ù…Ø§Ù„ÙŠØ© Ù…Ø§Ø±ÙŠØ§Ù†Ø§ Ø¬Ø²Ø±</v>
          </cell>
          <cell r="I180" t="str">
            <v>åŒ—é©¬é‡Œäºšçº³ç¾¤å²›</v>
          </cell>
          <cell r="J180" t="str">
            <v>Ð¡ÐµÐ²ÐµÑ€Ð½Ñ‹Ðµ ÐœÐ°Ñ€Ð¸Ð°Ð½ÑÐºÐ¸Ðµ Ð¾ÑÑ‚Ñ€Ð¾Ð²Ð°</v>
          </cell>
          <cell r="K180" t="str">
            <v>Northern Mariana Islands</v>
          </cell>
          <cell r="L180" t="str">
            <v>Commonwealth des Mariannes du Nord</v>
          </cell>
          <cell r="M180" t="str">
            <v>Islas Marianas septentrionales</v>
          </cell>
          <cell r="N180" t="str">
            <v>Ø§Ù„Ø´Ù…Ø§Ù„ÙŠØ© Ù…Ø§Ø±ÙŠØ§Ù†Ø§ Ø¬Ø²Ø±</v>
          </cell>
          <cell r="O180" t="str">
            <v>åŒ—é©¬é‡Œäºšçº³ç¾¤å²›</v>
          </cell>
          <cell r="P180" t="str">
            <v>Ð¡Ð¾Ð´Ñ€ÑƒÐ¶ÐµÑÑ‚Ð²Ð¾ Ð¡ÐµÐ²ÐµÑ€Ð½Ñ‹Ñ… ÐœÐ°Ñ€Ð¸Ð°Ð½ÑÐºÐ¸Ñ… Ð¾ÑÑ‚Ñ€Ð¾Ð²Ð¾Ð²</v>
          </cell>
          <cell r="Q180" t="str">
            <v>Oceania</v>
          </cell>
          <cell r="R180" t="str">
            <v>Other developing countries or areas</v>
          </cell>
          <cell r="S180" t="str">
            <v>Micronesia</v>
          </cell>
        </row>
        <row r="181">
          <cell r="A181">
            <v>581</v>
          </cell>
          <cell r="B181">
            <v>232</v>
          </cell>
          <cell r="C181" t="str">
            <v>UM</v>
          </cell>
          <cell r="D181" t="str">
            <v>UMI</v>
          </cell>
          <cell r="E181" t="str">
            <v>US Minor Outlying Is.</v>
          </cell>
          <cell r="F181" t="str">
            <v>ÃŽles Mineures EloignÃ©sEU</v>
          </cell>
          <cell r="G181" t="str">
            <v>Is Menores PerifÃ©ricasEU</v>
          </cell>
          <cell r="H181" t="str">
            <v>Ø§Ù„ØµØºØ±Ù‰ Ø§Ù„Ù…ØªØ­Ø¯Ø© Ø§Ù„ÙˆÙ„Ø§ÙŠØ§Øª Ø¬Ø²Ø±</v>
          </cell>
          <cell r="I181" t="str">
            <v>ç¾Žå›½å°ç¦»å²›</v>
          </cell>
          <cell r="J181" t="str">
            <v>Ð¼Ð°Ð»Ñ‹Ðµ Ð¾Ñ‚Ð´Ð°Ð»ÐµÐ½Ð½Ñ‹Ðµ Ð¾ÑÑ‚Ñ€Ð¾Ð²Ð° Ð¡Ð¾ÐµÐ´Ð¸Ð½ÐµÐ½Ð½Ñ‹Ñ… Ð¨Ñ‚Ð°Ñ‚Ð¾Ð² ÐÐ¼ÐµÑ€Ð¸ÐºÐ¸</v>
          </cell>
          <cell r="K181" t="str">
            <v>the United States Minor Islands</v>
          </cell>
          <cell r="L181" t="str">
            <v>ÃŽles mineures Ã©loignÃ©es des Ã‰tats-Unis</v>
          </cell>
          <cell r="M181" t="str">
            <v>Islas Menores PerifÃ©ricas de los Estados Unidos</v>
          </cell>
          <cell r="N181" t="str">
            <v>Ø§Ù„ØµØºØ±Ù‰ Ø§Ù„Ù…ØªØ­Ø¯Ø© Ø§Ù„ÙˆÙ„Ø§ÙŠØ§Øª Ø¬Ø²Ø±</v>
          </cell>
          <cell r="O181" t="str">
            <v>ç¾Žå›½å°ç¦»å²›</v>
          </cell>
          <cell r="P181" t="str">
            <v>Ð¼Ð°Ð»Ñ‹Ðµ Ð¾Ñ‚Ð´Ð°Ð»ÐµÐ½Ð½Ñ‹Ðµ Ð¾ÑÑ‚Ñ€Ð¾Ð²Ð° Ð¡Ð¾ÐµÐ´Ð¸Ð½ÐµÐ½Ð½Ñ‹Ñ… Ð¨Ñ‚Ð°Ñ‚Ð¾Ð² ÐÐ¼ÐµÑ€Ð¸ÐºÐ¸</v>
          </cell>
          <cell r="Q181" t="str">
            <v>Oceania</v>
          </cell>
          <cell r="R181" t="str">
            <v>Other developing countries or areas</v>
          </cell>
          <cell r="S181" t="str">
            <v>Micronesia</v>
          </cell>
        </row>
        <row r="182">
          <cell r="A182">
            <v>582</v>
          </cell>
          <cell r="B182">
            <v>164</v>
          </cell>
          <cell r="E182" t="str">
            <v>Pacific Islands Trust Tr</v>
          </cell>
          <cell r="F182" t="str">
            <v>Pacifique, ÃŽles du</v>
          </cell>
          <cell r="G182" t="str">
            <v>Pacifico, Islas del</v>
          </cell>
          <cell r="K182" t="str">
            <v>Pacific Islands Trust Territory</v>
          </cell>
          <cell r="L182" t="str">
            <v>Territoire des ÃŽles du Pacifique</v>
          </cell>
          <cell r="M182" t="str">
            <v>Territorio de las Islas del PacÃ­fico</v>
          </cell>
        </row>
        <row r="183">
          <cell r="A183">
            <v>583</v>
          </cell>
          <cell r="B183">
            <v>145</v>
          </cell>
          <cell r="C183" t="str">
            <v>FM</v>
          </cell>
          <cell r="D183" t="str">
            <v>FSM</v>
          </cell>
          <cell r="E183" t="str">
            <v>Micronesia, Fed.States of</v>
          </cell>
          <cell r="F183" t="str">
            <v>MicronÃ©sie(Ã‰tats fÃ©d.de)</v>
          </cell>
          <cell r="G183" t="str">
            <v>Micronesia(Estados Fed.)</v>
          </cell>
          <cell r="H183" t="str">
            <v>ÙˆÙ„Ø§ÙŠØ§Øª Ù…ÙŠÙƒØ±ÙˆÙ†ÙŠØ²ÙŠØ§ Ø§Ù„Ù…ÙˆØ­Ø¯Ø©</v>
          </cell>
          <cell r="I183" t="str">
            <v>å¯†å…‹ç½—å°¼è¥¿äºš(è”é‚¦)</v>
          </cell>
          <cell r="J183" t="str">
            <v>Ð¤ÐµÐ´ÐµÑ€Ð°Ñ‚Ð¸Ð²Ð½Ñ‹Ðµ Ð¨Ñ‚Ð°Ñ‚Ñ‹ ÐœÐ¸ÐºÑ€Ð¾Ð½ÐµÐ·Ð¸Ð¸</v>
          </cell>
          <cell r="K183" t="str">
            <v>the Federated States of Micronesia</v>
          </cell>
          <cell r="L183" t="str">
            <v>les Ã‰tats fÃ©dÃ©rÃ©s de MicronÃ©sie</v>
          </cell>
          <cell r="M183" t="str">
            <v>los Estados Federados de Micronesia</v>
          </cell>
          <cell r="N183" t="str">
            <v>ÙˆÙ„Ø§ÙŠØ§Øª Ù…ÙŠÙƒØ±ÙˆÙ†ÙŠØ²ÙŠØ§ Ø§Ù„Ù…ÙˆØ­Ø¯Ø©</v>
          </cell>
          <cell r="O183" t="str">
            <v>å¯†å…‹ç½—å°¼è¥¿äºš(è”é‚¦)</v>
          </cell>
          <cell r="P183" t="str">
            <v>Ð¤ÐµÐ´ÐµÑ€Ð°Ñ‚Ð¸Ð²Ð½Ñ‹Ðµ Ð¨Ñ‚Ð°Ñ‚Ñ‹ ÐœÐ¸ÐºÑ€Ð¾Ð½ÐµÐ·Ð¸Ð¸</v>
          </cell>
          <cell r="Q183" t="str">
            <v>Oceania</v>
          </cell>
          <cell r="R183" t="str">
            <v>Other developing countries or areas</v>
          </cell>
          <cell r="S183" t="str">
            <v>Micronesia</v>
          </cell>
        </row>
        <row r="184">
          <cell r="A184">
            <v>584</v>
          </cell>
          <cell r="B184">
            <v>127</v>
          </cell>
          <cell r="C184" t="str">
            <v>MH</v>
          </cell>
          <cell r="D184" t="str">
            <v>MHL</v>
          </cell>
          <cell r="E184" t="str">
            <v>Marshall Islands</v>
          </cell>
          <cell r="F184" t="str">
            <v>ÃŽles Marshall</v>
          </cell>
          <cell r="G184" t="str">
            <v>Islas Marshall</v>
          </cell>
          <cell r="H184" t="str">
            <v>Ø¬Ù…Ù‡ÙˆØ±ÙŠØ© Ø¬Ø²Ø± Ù…Ø§Ø±Ø´Ø§Ù„</v>
          </cell>
          <cell r="I184" t="str">
            <v>é©¬ç»å°”ç¾¤å²›å…±å’Œå›½</v>
          </cell>
          <cell r="J184" t="str">
            <v>ÐœÐ°Ñ€ÑˆÐ°Ð»Ð»Ð¾Ð²Ñ‹ ÐžÑÑ‚Ñ€Ð¾Ð²Ð°</v>
          </cell>
          <cell r="K184" t="str">
            <v>the Republic of the Marshall Islands</v>
          </cell>
          <cell r="L184" t="str">
            <v>la RÃ©publique des ÃŽles Marshall</v>
          </cell>
          <cell r="M184" t="str">
            <v>la RepÃºblica de las Islas Marshall</v>
          </cell>
          <cell r="N184" t="str">
            <v>Ø¬Ù…Ù‡ÙˆØ±ÙŠØ© Ø¬Ø²Ø± Ù…Ø§Ø±Ø´Ø§Ù„</v>
          </cell>
          <cell r="O184" t="str">
            <v>é©¬ç»å°”ç¾¤å²›å…±å’Œå›½</v>
          </cell>
          <cell r="P184" t="str">
            <v>ÐœÐ°Ñ€ÑˆÐ°Ð»Ð»Ð¾Ð²Ñ‹ ÐžÑÑ‚Ñ€Ð¾Ð²Ð°</v>
          </cell>
          <cell r="Q184" t="str">
            <v>Oceania</v>
          </cell>
          <cell r="R184" t="str">
            <v>Other developing countries or areas</v>
          </cell>
          <cell r="S184" t="str">
            <v>Micronesia</v>
          </cell>
        </row>
        <row r="185">
          <cell r="A185">
            <v>585</v>
          </cell>
          <cell r="B185">
            <v>180</v>
          </cell>
          <cell r="C185" t="str">
            <v>PW</v>
          </cell>
          <cell r="D185" t="str">
            <v>PLW</v>
          </cell>
          <cell r="E185" t="str">
            <v>Palau</v>
          </cell>
          <cell r="F185" t="str">
            <v>Palaos</v>
          </cell>
          <cell r="G185" t="str">
            <v>Palau</v>
          </cell>
          <cell r="H185" t="str">
            <v>Ø¨Ø§Ù„Ø§Ùˆ</v>
          </cell>
          <cell r="I185" t="str">
            <v>å¸•åŠ³å…±å’Œå›½</v>
          </cell>
          <cell r="J185" t="str">
            <v>ÐŸÐ°Ð»Ð°Ñƒ</v>
          </cell>
          <cell r="K185" t="str">
            <v>the Republic of Palau</v>
          </cell>
          <cell r="L185" t="str">
            <v>la RÃ©publique des Palaos</v>
          </cell>
          <cell r="M185" t="str">
            <v>la RepÃºblica de Palau</v>
          </cell>
          <cell r="N185" t="str">
            <v>Ø¨Ø§Ù„Ø§Ùˆ</v>
          </cell>
          <cell r="O185" t="str">
            <v>å¸•åŠ³å…±å’Œå›½</v>
          </cell>
          <cell r="P185" t="str">
            <v>ÐŸÐ°Ð»Ð°Ñƒ</v>
          </cell>
          <cell r="Q185" t="str">
            <v>Oceania</v>
          </cell>
          <cell r="R185" t="str">
            <v>Other developing countries or areas</v>
          </cell>
          <cell r="S185" t="str">
            <v>Micronesia</v>
          </cell>
        </row>
        <row r="186">
          <cell r="A186">
            <v>586</v>
          </cell>
          <cell r="B186">
            <v>165</v>
          </cell>
          <cell r="C186" t="str">
            <v>PK</v>
          </cell>
          <cell r="D186" t="str">
            <v>PAK</v>
          </cell>
          <cell r="E186" t="str">
            <v>Pakistan</v>
          </cell>
          <cell r="F186" t="str">
            <v>Pakistan</v>
          </cell>
          <cell r="G186" t="str">
            <v>PakistÃ¡n</v>
          </cell>
          <cell r="H186" t="str">
            <v>Ø¨Ø§ÙƒØ³ØªØ§Ù†</v>
          </cell>
          <cell r="I186" t="str">
            <v>å·´åŸºæ–¯å¦</v>
          </cell>
          <cell r="J186" t="str">
            <v>ÐŸÐ°ÐºÐ¸ÑÑ‚Ð°Ð½</v>
          </cell>
          <cell r="K186" t="str">
            <v>the Islamic Republic of Pakistan</v>
          </cell>
          <cell r="L186" t="str">
            <v>la RÃ©publique islamique du Pakistan</v>
          </cell>
          <cell r="M186" t="str">
            <v>la RepÃºblica IslÃ¡mica del PakistÃ¡n</v>
          </cell>
          <cell r="N186" t="str">
            <v>Ø¨Ø§ÙƒØ³ØªØ§Ù†</v>
          </cell>
          <cell r="O186" t="str">
            <v>å·´åŸºæ–¯å¦</v>
          </cell>
          <cell r="P186" t="str">
            <v>ÐŸÐ°ÐºÐ¸ÑÑ‚Ð°Ð½</v>
          </cell>
          <cell r="Q186" t="str">
            <v>Asia</v>
          </cell>
          <cell r="R186" t="str">
            <v>Other developing countries or areas</v>
          </cell>
          <cell r="S186" t="str">
            <v>Southern Asia</v>
          </cell>
        </row>
        <row r="187">
          <cell r="A187">
            <v>591</v>
          </cell>
          <cell r="B187">
            <v>166</v>
          </cell>
          <cell r="C187" t="str">
            <v>PA</v>
          </cell>
          <cell r="D187" t="str">
            <v>PAN</v>
          </cell>
          <cell r="E187" t="str">
            <v>Panama</v>
          </cell>
          <cell r="F187" t="str">
            <v>Panama</v>
          </cell>
          <cell r="G187" t="str">
            <v>PanamÃ¡</v>
          </cell>
          <cell r="H187" t="str">
            <v>Ø¬Ù…Ù‡ÙˆØ±ÙŠØ© Ø¨Ù†Ù…Ø§</v>
          </cell>
          <cell r="I187" t="str">
            <v>å·´æ‹¿é©¬</v>
          </cell>
          <cell r="J187" t="str">
            <v>ÐŸÐ°Ð½Ð°Ð¼Ð°</v>
          </cell>
          <cell r="K187" t="str">
            <v>the Republic of Panama</v>
          </cell>
          <cell r="L187" t="str">
            <v>la RÃ©publique du Panama</v>
          </cell>
          <cell r="M187" t="str">
            <v>la RepÃºblica de PanamÃ¡</v>
          </cell>
          <cell r="N187" t="str">
            <v>Ø¬Ù…Ù‡ÙˆØ±ÙŠØ© Ø¨Ù†Ù…Ø§</v>
          </cell>
          <cell r="O187" t="str">
            <v>å·´æ‹¿é©¬</v>
          </cell>
          <cell r="P187" t="str">
            <v>ÐŸÐ°Ð½Ð°Ð¼Ð°</v>
          </cell>
          <cell r="Q187" t="str">
            <v>Americas</v>
          </cell>
          <cell r="R187" t="str">
            <v>Other developing countries or areas</v>
          </cell>
          <cell r="S187" t="str">
            <v>Central America</v>
          </cell>
        </row>
        <row r="188">
          <cell r="A188">
            <v>598</v>
          </cell>
          <cell r="B188">
            <v>168</v>
          </cell>
          <cell r="C188" t="str">
            <v>PG</v>
          </cell>
          <cell r="D188" t="str">
            <v>PNG</v>
          </cell>
          <cell r="E188" t="str">
            <v>Papua New Guinea</v>
          </cell>
          <cell r="F188" t="str">
            <v>Papouasie-Nlle-GuinÃ©e</v>
          </cell>
          <cell r="G188" t="str">
            <v>Papua Nueva Guinea</v>
          </cell>
          <cell r="H188" t="str">
            <v>Ø§Ù„Ø¬Ø¯ÙŠØ¯Ø© ØºÙŠÙ†ÙŠØ§ Ø¨Ø§Ø¨ÙˆØ§</v>
          </cell>
          <cell r="I188" t="str">
            <v>å·´å¸ƒäºšæ–°å‡ å†…äºšç‹¬ç«‹å›½</v>
          </cell>
          <cell r="J188" t="str">
            <v>ÐŸÐ°Ð¿ÑƒÐ°-ÐÐ¾Ð²Ð°Ñ Ð“Ð²Ð¸Ð½ÐµÑ</v>
          </cell>
          <cell r="K188" t="str">
            <v>Independent State of Papua New Guinea</v>
          </cell>
          <cell r="L188" t="str">
            <v>Ã‰tat indÃ©pendant de Papouasie-Nouvelle-GuinÃ©e</v>
          </cell>
          <cell r="M188" t="str">
            <v>Estado Independiente de Papua Nueva Guinea</v>
          </cell>
          <cell r="N188" t="str">
            <v>Ø§Ù„Ù…Ø³ØªÙ‚Ù„Ø© Ø§Ù„Ø¬Ø¯ÙŠØ¯Ø© ØºÙŠÙ†ÙŠØ§ Ø¨Ø§Ø¨ÙˆØ§ Ø¯ÙˆÙ„Ø©</v>
          </cell>
          <cell r="O188" t="str">
            <v>å·´å¸ƒäºšæ–°å‡ å†…äºšç‹¬ç«‹å›½</v>
          </cell>
          <cell r="P188" t="str">
            <v>ÐÐµÐ·Ð°Ð²Ð¸ÑÐ¸Ð¼Ð¾Ðµ Ð³Ð¾ÑÑƒÐ´Ð°Ñ€ÑÑ‚Ð²Ð¾ ÐŸÐ°Ð¿ÑƒÐ°-ÐÐ¾Ð²Ð°Ñ Ð“Ð²Ð¸Ð½ÐµÑ</v>
          </cell>
          <cell r="Q188" t="str">
            <v>Oceania</v>
          </cell>
          <cell r="R188" t="str">
            <v>Other developing countries or areas</v>
          </cell>
          <cell r="S188" t="str">
            <v>Melanesia</v>
          </cell>
        </row>
        <row r="189">
          <cell r="A189">
            <v>600</v>
          </cell>
          <cell r="B189">
            <v>169</v>
          </cell>
          <cell r="C189" t="str">
            <v>PY</v>
          </cell>
          <cell r="D189" t="str">
            <v>PRY</v>
          </cell>
          <cell r="E189" t="str">
            <v>Paraguay</v>
          </cell>
          <cell r="F189" t="str">
            <v>Paraguay</v>
          </cell>
          <cell r="G189" t="str">
            <v>Paraguay</v>
          </cell>
          <cell r="H189" t="str">
            <v>Ø¨Ø§Ø±Ø§ØºÙˆØ§ÙŠ</v>
          </cell>
          <cell r="I189" t="str">
            <v>å·´æ‹‰åœ­</v>
          </cell>
          <cell r="J189" t="str">
            <v>ÐŸÐ°Ñ€Ð°Ð³Ð²Ð°Ð¹</v>
          </cell>
          <cell r="K189" t="str">
            <v>the Republic of Paraguay</v>
          </cell>
          <cell r="L189" t="str">
            <v>la RÃ©publique du Paraguay</v>
          </cell>
          <cell r="M189" t="str">
            <v>la RepÃºblica del Paraguay</v>
          </cell>
          <cell r="N189" t="str">
            <v>Ø¨Ø§Ø±Ø§ØºÙˆØ§ÙŠ</v>
          </cell>
          <cell r="O189" t="str">
            <v>å·´æ‹‰åœ­</v>
          </cell>
          <cell r="P189" t="str">
            <v>ÐŸÐ°Ñ€Ð°Ð³Ð²Ð°Ð¹</v>
          </cell>
          <cell r="Q189" t="str">
            <v>Americas</v>
          </cell>
          <cell r="R189" t="str">
            <v>Other developing countries or areas</v>
          </cell>
          <cell r="S189" t="str">
            <v>South America</v>
          </cell>
        </row>
        <row r="190">
          <cell r="A190">
            <v>604</v>
          </cell>
          <cell r="B190">
            <v>170</v>
          </cell>
          <cell r="C190" t="str">
            <v>PE</v>
          </cell>
          <cell r="D190" t="str">
            <v>PER</v>
          </cell>
          <cell r="E190" t="str">
            <v>Peru</v>
          </cell>
          <cell r="F190" t="str">
            <v>PÃ©rou</v>
          </cell>
          <cell r="G190" t="str">
            <v>PerÃº</v>
          </cell>
          <cell r="H190" t="str">
            <v>Ø¨ÙŠØ±Ùˆ</v>
          </cell>
          <cell r="I190" t="str">
            <v>ç§˜é²å…±å’Œå›½</v>
          </cell>
          <cell r="J190" t="str">
            <v>ÐŸÐµÑ€Ñƒ</v>
          </cell>
          <cell r="K190" t="str">
            <v>the Republic of Peru</v>
          </cell>
          <cell r="L190" t="str">
            <v>la RÃ©publique du PÃ©rou</v>
          </cell>
          <cell r="M190" t="str">
            <v>la RepÃºblica del PerÃº</v>
          </cell>
          <cell r="N190" t="str">
            <v>Ø¨ÙŠØ±Ùˆ</v>
          </cell>
          <cell r="O190" t="str">
            <v>ç§˜é²å…±å’Œå›½</v>
          </cell>
          <cell r="P190" t="str">
            <v>ÐŸÐµÑ€Ñƒ</v>
          </cell>
          <cell r="Q190" t="str">
            <v>Americas</v>
          </cell>
          <cell r="R190" t="str">
            <v>Other developing countries or areas</v>
          </cell>
          <cell r="S190" t="str">
            <v>South America</v>
          </cell>
        </row>
        <row r="191">
          <cell r="A191">
            <v>608</v>
          </cell>
          <cell r="B191">
            <v>171</v>
          </cell>
          <cell r="C191" t="str">
            <v>PH</v>
          </cell>
          <cell r="D191" t="str">
            <v>PHL</v>
          </cell>
          <cell r="E191" t="str">
            <v>Philippines</v>
          </cell>
          <cell r="F191" t="str">
            <v>Philippines</v>
          </cell>
          <cell r="G191" t="str">
            <v>Filipinas</v>
          </cell>
          <cell r="H191" t="str">
            <v>Ø¬Ù…Ù‡ÙˆØ±ÙŠØ© Ø§Ù„ÙÙ„Ø¨ÙŠÙ†</v>
          </cell>
          <cell r="I191" t="str">
            <v>è²å¾‹å®¾å…±å’Œå›½</v>
          </cell>
          <cell r="J191" t="str">
            <v>Ð ÐµÑÐ¿ÑƒÐ±Ð»Ð¸ÐºÐ° Ð¤Ð¸Ð»Ð¸Ð¿Ð¿Ð¸Ð½Ñ‹</v>
          </cell>
          <cell r="K191" t="str">
            <v>the Republic of the Philippines</v>
          </cell>
          <cell r="L191" t="str">
            <v>la RÃ©publique des Philippines</v>
          </cell>
          <cell r="M191" t="str">
            <v>la RepÃºblica de Filipinas</v>
          </cell>
          <cell r="N191" t="str">
            <v>Ø¬Ù…Ù‡ÙˆØ±ÙŠØ© Ø§Ù„ÙÙ„Ø¨ÙŠÙ†</v>
          </cell>
          <cell r="O191" t="str">
            <v>è²å¾‹å®¾å…±å’Œå›½</v>
          </cell>
          <cell r="P191" t="str">
            <v>Ð ÐµÑÐ¿ÑƒÐ±Ð»Ð¸ÐºÐ° Ð¤Ð¸Ð»Ð¸Ð¿Ð¿Ð¸Ð½Ñ‹</v>
          </cell>
          <cell r="Q191" t="str">
            <v>Asia</v>
          </cell>
          <cell r="R191" t="str">
            <v>Other developing countries or areas</v>
          </cell>
          <cell r="S191" t="str">
            <v>South-Eastern Asia</v>
          </cell>
        </row>
        <row r="192">
          <cell r="A192">
            <v>612</v>
          </cell>
          <cell r="B192">
            <v>172</v>
          </cell>
          <cell r="C192" t="str">
            <v>PN</v>
          </cell>
          <cell r="D192" t="str">
            <v>PCN</v>
          </cell>
          <cell r="E192" t="str">
            <v>Pitcairn Islands</v>
          </cell>
          <cell r="F192" t="str">
            <v>ÃŽles Pitcairn</v>
          </cell>
          <cell r="G192" t="str">
            <v>Islas Pitcairn</v>
          </cell>
          <cell r="H192" t="str">
            <v>Ø¨ÙŠØªÙƒÙŠØ±Ù† Ø¬Ø²Ø±</v>
          </cell>
          <cell r="I192" t="str">
            <v>çš®ç‰¹å…‹æ©å²›</v>
          </cell>
          <cell r="J192" t="str">
            <v>ÐŸÐ¸Ñ‚ÐºÑÑ€Ð½</v>
          </cell>
          <cell r="K192" t="str">
            <v>Pitcairn Islands</v>
          </cell>
          <cell r="L192" t="str">
            <v>ÃŽles Pitcairn</v>
          </cell>
          <cell r="M192" t="str">
            <v>Islas Pitcairn</v>
          </cell>
          <cell r="N192" t="str">
            <v>Ø¨ÙŠØªÙƒÙŠØ±Ù† Ø¬Ø²Ø±</v>
          </cell>
          <cell r="O192" t="str">
            <v>çš®ç‰¹å…‹æ©å²›</v>
          </cell>
          <cell r="P192" t="str">
            <v>ÐŸÐ¸Ñ‚ÐºÑÑ€Ð½</v>
          </cell>
          <cell r="Q192" t="str">
            <v>Oceania</v>
          </cell>
          <cell r="R192" t="str">
            <v>Other developing countries or areas</v>
          </cell>
          <cell r="S192" t="str">
            <v>Polynesia</v>
          </cell>
        </row>
        <row r="193">
          <cell r="A193">
            <v>616</v>
          </cell>
          <cell r="B193">
            <v>173</v>
          </cell>
          <cell r="C193" t="str">
            <v>PL</v>
          </cell>
          <cell r="D193" t="str">
            <v>POL</v>
          </cell>
          <cell r="E193" t="str">
            <v>Poland</v>
          </cell>
          <cell r="F193" t="str">
            <v>Pologne</v>
          </cell>
          <cell r="G193" t="str">
            <v>Polonia</v>
          </cell>
          <cell r="H193" t="str">
            <v>Ø¨ÙˆÙ„Ù†Ø¯Ø§</v>
          </cell>
          <cell r="I193" t="str">
            <v>æ³¢ å…°</v>
          </cell>
          <cell r="J193" t="str">
            <v>ÐŸÐ¾Ð»ÑŒÑˆÐ°</v>
          </cell>
          <cell r="K193" t="str">
            <v>the Republic of Poland</v>
          </cell>
          <cell r="L193" t="str">
            <v>la RÃ©publique de Pologne</v>
          </cell>
          <cell r="M193" t="str">
            <v>la RepÃºblica de Polonia</v>
          </cell>
          <cell r="N193" t="str">
            <v>Ø¨ÙˆÙ„Ù†Ø¯Ø§</v>
          </cell>
          <cell r="O193" t="str">
            <v>æ³¢ å…°</v>
          </cell>
          <cell r="P193" t="str">
            <v>ÐŸÐ¾Ð»ÑŒÑˆÐ°</v>
          </cell>
          <cell r="Q193" t="str">
            <v>Europe</v>
          </cell>
          <cell r="R193" t="str">
            <v>Developed countries or areas</v>
          </cell>
          <cell r="S193" t="str">
            <v>Eastern Europe</v>
          </cell>
        </row>
        <row r="194">
          <cell r="A194">
            <v>620</v>
          </cell>
          <cell r="B194">
            <v>174</v>
          </cell>
          <cell r="C194" t="str">
            <v>PT</v>
          </cell>
          <cell r="D194" t="str">
            <v>PRT</v>
          </cell>
          <cell r="E194" t="str">
            <v>Portugal</v>
          </cell>
          <cell r="F194" t="str">
            <v>Portugal</v>
          </cell>
          <cell r="G194" t="str">
            <v>Portugal</v>
          </cell>
          <cell r="H194" t="str">
            <v>Ø§Ù„Ø¨Ø±ØªØºØ§Ù„</v>
          </cell>
          <cell r="I194" t="str">
            <v>è‘¡è„ç‰™</v>
          </cell>
          <cell r="J194" t="str">
            <v>ÐŸÐ¾Ñ€Ñ‚ÑƒÐ³Ð°Ð»ÑŒÑÐºÐ°Ñ Ð ÐµÑÐ¿ÑƒÐ±Ð»Ð¸ÐºÐ°</v>
          </cell>
          <cell r="K194" t="str">
            <v>the Portuguese Republic</v>
          </cell>
          <cell r="L194" t="str">
            <v>la RÃ©publique portugaise</v>
          </cell>
          <cell r="M194" t="str">
            <v>la RepÃºblica Portuguesa</v>
          </cell>
          <cell r="N194" t="str">
            <v>Ø§Ù„Ø¨Ø±ØªØºØ§Ù„</v>
          </cell>
          <cell r="O194" t="str">
            <v>è‘¡è„ç‰™</v>
          </cell>
          <cell r="P194" t="str">
            <v>ÐŸÐ¾Ñ€Ñ‚ÑƒÐ³Ð°Ð»ÑŒÑÐºÐ°Ñ Ð ÐµÑÐ¿ÑƒÐ±Ð»Ð¸ÐºÐ°</v>
          </cell>
          <cell r="Q194" t="str">
            <v>Europe</v>
          </cell>
          <cell r="R194" t="str">
            <v>Developed countries or areas</v>
          </cell>
          <cell r="S194" t="str">
            <v>Southern Europe</v>
          </cell>
        </row>
        <row r="195">
          <cell r="A195">
            <v>624</v>
          </cell>
          <cell r="B195">
            <v>175</v>
          </cell>
          <cell r="C195" t="str">
            <v>GW</v>
          </cell>
          <cell r="D195" t="str">
            <v>GNB</v>
          </cell>
          <cell r="E195" t="str">
            <v>Guinea-Bissau</v>
          </cell>
          <cell r="F195" t="str">
            <v>GuinÃ©e-Bissau</v>
          </cell>
          <cell r="G195" t="str">
            <v>Guinea-Bissau</v>
          </cell>
          <cell r="H195" t="str">
            <v>ØºÙŠÙ†ÙŠØ§ - Ø¨ÙŠØ³Ø§Ùˆ</v>
          </cell>
          <cell r="I195" t="str">
            <v>å‡ å†…äºšæ¯”ç»</v>
          </cell>
          <cell r="J195" t="str">
            <v>Ð“Ð²Ð¸Ð½ÐµÑ-Ð‘Ð¸ÑÐ°Ñƒ</v>
          </cell>
          <cell r="K195" t="str">
            <v>the Republic of Guinea-Bissau</v>
          </cell>
          <cell r="L195" t="str">
            <v>la RÃ©publique de GuinÃ©e-Bissau</v>
          </cell>
          <cell r="M195" t="str">
            <v>la RepÃºblica de Guinea-Bissau</v>
          </cell>
          <cell r="N195" t="str">
            <v>ØºÙŠÙ†ÙŠØ§ - Ø¨ÙŠØ³Ø§Ùˆ</v>
          </cell>
          <cell r="O195" t="str">
            <v>å‡ å†…äºšæ¯”ç»</v>
          </cell>
          <cell r="P195" t="str">
            <v>Ð“Ð²Ð¸Ð½ÐµÑ-Ð‘Ð¸ÑÐ°Ñƒ</v>
          </cell>
          <cell r="Q195" t="str">
            <v>Africa</v>
          </cell>
          <cell r="R195" t="str">
            <v>Least Developed Countries</v>
          </cell>
          <cell r="S195" t="str">
            <v>Western Africa</v>
          </cell>
        </row>
        <row r="196">
          <cell r="A196">
            <v>626</v>
          </cell>
          <cell r="B196">
            <v>176</v>
          </cell>
          <cell r="C196" t="str">
            <v>TL</v>
          </cell>
          <cell r="D196" t="str">
            <v>TLS</v>
          </cell>
          <cell r="E196" t="str">
            <v>Timor-Leste</v>
          </cell>
          <cell r="F196" t="str">
            <v>Timor-Leste</v>
          </cell>
          <cell r="G196" t="str">
            <v>Timor-Leste</v>
          </cell>
          <cell r="H196" t="str">
            <v>ØªÙŠÙ…ÙˆØ±- Ù„ÙŠØ´ØªÙ‰</v>
          </cell>
          <cell r="I196" t="str">
            <v>ä¸œå¸æ±¶</v>
          </cell>
          <cell r="J196" t="str">
            <v>Ð¢Ð¸Ð¼Ð¾Ñ€-Ð›ÐµÑˆÑ‚Ð¸</v>
          </cell>
          <cell r="K196" t="str">
            <v>the Democratic Republic of Timor-Leste</v>
          </cell>
          <cell r="L196" t="str">
            <v>la RÃ©publique dÃ©mocratique du Timor-Leste</v>
          </cell>
          <cell r="M196" t="str">
            <v>la RepÃºblica DemocrÃ¡tica de Timor-Leste</v>
          </cell>
          <cell r="N196" t="str">
            <v>ØªÙŠÙ…ÙˆØ±- Ù„ÙŠØ´ØªÙ‰</v>
          </cell>
          <cell r="O196" t="str">
            <v>ä¸œå¸æ±¶</v>
          </cell>
          <cell r="P196" t="str">
            <v>Ð¢Ð¸Ð¼Ð¾Ñ€-Ð›ÐµÑˆÑ‚Ð¸</v>
          </cell>
          <cell r="Q196" t="str">
            <v>Asia</v>
          </cell>
          <cell r="R196" t="str">
            <v>Least Developed Countries</v>
          </cell>
          <cell r="S196" t="str">
            <v>South-Eastern Asia</v>
          </cell>
        </row>
        <row r="197">
          <cell r="A197">
            <v>630</v>
          </cell>
          <cell r="B197">
            <v>177</v>
          </cell>
          <cell r="C197" t="str">
            <v>PR</v>
          </cell>
          <cell r="D197" t="str">
            <v>PRI</v>
          </cell>
          <cell r="E197" t="str">
            <v>Puerto Rico</v>
          </cell>
          <cell r="F197" t="str">
            <v>Porto Rico</v>
          </cell>
          <cell r="G197" t="str">
            <v>Puerto Rico</v>
          </cell>
          <cell r="H197" t="str">
            <v>Ø¨ÙˆØ±ØªÙˆØ±ÙŠÙƒÙˆ</v>
          </cell>
          <cell r="I197" t="str">
            <v>æ³¢å¤šé»Žå„</v>
          </cell>
          <cell r="J197" t="str">
            <v>ÐŸÑƒÑÑ€Ñ‚Ð¾-Ð Ð¸ÐºÐ¾</v>
          </cell>
          <cell r="K197" t="str">
            <v>Puerto Rico</v>
          </cell>
          <cell r="L197" t="str">
            <v>Porto Rico</v>
          </cell>
          <cell r="M197" t="str">
            <v>Puerto Rico</v>
          </cell>
          <cell r="N197" t="str">
            <v>Ø¨ÙˆØ±ØªÙˆØ±ÙŠÙƒÙˆ ÙƒÙ…Ù†ÙˆÙ„Ø«</v>
          </cell>
          <cell r="O197" t="str">
            <v>æ³¢å¤šé»Žå„è‡ªç”±è”é‚¦</v>
          </cell>
          <cell r="P197" t="str">
            <v>Ð¡Ð¾Ð´Ñ€ÑƒÐ¶ÐµÑÑ‚Ð²Ð¾ ÐŸÑƒÑÑ€Ñ‚Ð¾-Ð Ð¸ÐºÐ¾</v>
          </cell>
          <cell r="Q197" t="str">
            <v>Americas</v>
          </cell>
          <cell r="R197" t="str">
            <v>Other developing countries or areas</v>
          </cell>
          <cell r="S197" t="str">
            <v>Caribbean</v>
          </cell>
        </row>
        <row r="198">
          <cell r="A198">
            <v>634</v>
          </cell>
          <cell r="B198">
            <v>179</v>
          </cell>
          <cell r="C198" t="str">
            <v>QA</v>
          </cell>
          <cell r="D198" t="str">
            <v>QAT</v>
          </cell>
          <cell r="E198" t="str">
            <v>Qatar</v>
          </cell>
          <cell r="F198" t="str">
            <v>Qatar</v>
          </cell>
          <cell r="G198" t="str">
            <v>Qatar</v>
          </cell>
          <cell r="H198" t="str">
            <v>Ø¯ÙˆÙ„Ø© Ù‚Ø·Ø±</v>
          </cell>
          <cell r="I198" t="str">
            <v>å¡å¡”å°”</v>
          </cell>
          <cell r="J198" t="str">
            <v>Ð“Ð¾ÑÑƒÐ´Ð°Ñ€ÑÑ‚Ð²Ð¾ ÐšÐ°Ñ‚Ð°Ñ€</v>
          </cell>
          <cell r="K198" t="str">
            <v>the State of Qatar</v>
          </cell>
          <cell r="L198" t="str">
            <v>l'Ã‰tat du Qatar</v>
          </cell>
          <cell r="M198" t="str">
            <v>el Estado de Qatar</v>
          </cell>
          <cell r="N198" t="str">
            <v>Ø¯ÙˆÙ„Ø© Ù‚Ø·Ø±</v>
          </cell>
          <cell r="O198" t="str">
            <v>å¡å¡”å°”</v>
          </cell>
          <cell r="P198" t="str">
            <v>Ð“Ð¾ÑÑƒÐ´Ð°Ñ€ÑÑ‚Ð²Ð¾ ÐšÐ°Ñ‚Ð°Ñ€</v>
          </cell>
          <cell r="Q198" t="str">
            <v>Asia</v>
          </cell>
          <cell r="R198" t="str">
            <v>Other developing countries or areas</v>
          </cell>
          <cell r="S198" t="str">
            <v>Western Asia</v>
          </cell>
        </row>
        <row r="199">
          <cell r="A199">
            <v>638</v>
          </cell>
          <cell r="B199">
            <v>182</v>
          </cell>
          <cell r="C199" t="str">
            <v>RE</v>
          </cell>
          <cell r="D199" t="str">
            <v>REU</v>
          </cell>
          <cell r="E199" t="str">
            <v>RÃ©union</v>
          </cell>
          <cell r="F199" t="str">
            <v>RÃ©union</v>
          </cell>
          <cell r="G199" t="str">
            <v>ReuniÃ³n</v>
          </cell>
          <cell r="H199" t="str">
            <v>Ø±ÙŠÙŠÙˆÙ†ÙŠÙˆÙ†</v>
          </cell>
          <cell r="I199" t="str">
            <v>ç•™å°¼æ±ª</v>
          </cell>
          <cell r="J199" t="str">
            <v>Ð ÐµÑŽÐ½ÑŒÐ¾Ð½</v>
          </cell>
          <cell r="K199" t="str">
            <v>RÃ©union</v>
          </cell>
          <cell r="L199" t="str">
            <v>RÃ©union</v>
          </cell>
          <cell r="M199" t="str">
            <v>ReuniÃ³n</v>
          </cell>
          <cell r="N199" t="str">
            <v>Ø±ÙŠÙŠÙˆÙ†ÙŠÙˆÙ†</v>
          </cell>
          <cell r="O199" t="str">
            <v>ç•™å°¼æ±ª</v>
          </cell>
          <cell r="P199" t="str">
            <v>Ð ÐµÑŽÐ½ÑŒÐ¾Ð½</v>
          </cell>
          <cell r="Q199" t="str">
            <v>Africa</v>
          </cell>
          <cell r="R199" t="str">
            <v>Other developing countries or areas</v>
          </cell>
          <cell r="S199" t="str">
            <v>Eastern Africa</v>
          </cell>
        </row>
        <row r="200">
          <cell r="A200">
            <v>642</v>
          </cell>
          <cell r="B200">
            <v>183</v>
          </cell>
          <cell r="C200" t="str">
            <v>RO</v>
          </cell>
          <cell r="D200" t="str">
            <v>ROU</v>
          </cell>
          <cell r="E200" t="str">
            <v>Romania</v>
          </cell>
          <cell r="F200" t="str">
            <v>Roumanie</v>
          </cell>
          <cell r="G200" t="str">
            <v>Rumania</v>
          </cell>
          <cell r="H200" t="str">
            <v>Ø±ÙˆÙ…Ø§Ù†ÙŠØ§</v>
          </cell>
          <cell r="I200" t="str">
            <v>ç½—é©¬å°¼äºš</v>
          </cell>
          <cell r="J200" t="str">
            <v>Ð ÑƒÐ¼Ñ‹Ð½Ð¸Ñ</v>
          </cell>
          <cell r="K200" t="str">
            <v>Romania</v>
          </cell>
          <cell r="L200" t="str">
            <v>la Roumanie</v>
          </cell>
          <cell r="M200" t="str">
            <v>Rumania</v>
          </cell>
          <cell r="N200" t="str">
            <v>Ø±ÙˆÙ…Ø§Ù†ÙŠØ§</v>
          </cell>
          <cell r="O200" t="str">
            <v>ç½—é©¬å°¼äºš</v>
          </cell>
          <cell r="P200" t="str">
            <v>Ð ÑƒÐ¼Ñ‹Ð½Ð¸Ñ</v>
          </cell>
          <cell r="Q200" t="str">
            <v>Europe</v>
          </cell>
          <cell r="R200" t="str">
            <v>Developed countries or areas</v>
          </cell>
          <cell r="S200" t="str">
            <v>Eastern Europe</v>
          </cell>
        </row>
        <row r="201">
          <cell r="A201">
            <v>643</v>
          </cell>
          <cell r="B201">
            <v>185</v>
          </cell>
          <cell r="C201" t="str">
            <v>RU</v>
          </cell>
          <cell r="D201" t="str">
            <v>RUS</v>
          </cell>
          <cell r="E201" t="str">
            <v>Russian Federation</v>
          </cell>
          <cell r="F201" t="str">
            <v>FÃ©dÃ©ration de Russie</v>
          </cell>
          <cell r="G201" t="str">
            <v>FederaciÃ³n de Rusia</v>
          </cell>
          <cell r="H201" t="str">
            <v>Ø§Ù„Ø§ØªØ­Ø§Ø¯ Ø§Ù„Ø±ÙˆØ³ÙŠ</v>
          </cell>
          <cell r="I201" t="str">
            <v>ä¿„ç½—æ–¯è”é‚¦</v>
          </cell>
          <cell r="J201" t="str">
            <v>Ð Ð¾ÑÑÐ¸Ð¹ÑÐºÐ°Ñ Ð¤ÐµÐ´ÐµÑ€Ð°Ñ†Ð¸Ñ</v>
          </cell>
          <cell r="K201" t="str">
            <v>the Russian Federation</v>
          </cell>
          <cell r="L201" t="str">
            <v>la FÃ©dÃ©ration de Russie</v>
          </cell>
          <cell r="M201" t="str">
            <v>la FederaciÃ³n de Rusia</v>
          </cell>
          <cell r="N201" t="str">
            <v>Ø§Ù„Ø§ØªØ­Ø§Ø¯ Ø§Ù„Ø±ÙˆØ³ÙŠ</v>
          </cell>
          <cell r="O201" t="str">
            <v>ä¿„ç½—æ–¯è”é‚¦</v>
          </cell>
          <cell r="P201" t="str">
            <v>Ð Ð¾ÑÑÐ¸Ð¹ÑÐºÐ°Ñ Ð¤ÐµÐ´ÐµÑ€Ð°Ñ†Ð¸Ñ</v>
          </cell>
          <cell r="Q201" t="str">
            <v>Europe</v>
          </cell>
          <cell r="R201" t="str">
            <v>Developed countries or areas</v>
          </cell>
          <cell r="S201" t="str">
            <v>Eastern Europe</v>
          </cell>
        </row>
        <row r="202">
          <cell r="A202">
            <v>646</v>
          </cell>
          <cell r="B202">
            <v>184</v>
          </cell>
          <cell r="C202" t="str">
            <v>RW</v>
          </cell>
          <cell r="D202" t="str">
            <v>RWA</v>
          </cell>
          <cell r="E202" t="str">
            <v>Rwanda</v>
          </cell>
          <cell r="F202" t="str">
            <v>Rwanda</v>
          </cell>
          <cell r="G202" t="str">
            <v>Rwanda</v>
          </cell>
          <cell r="H202" t="str">
            <v>Ø±ÙˆØ§Ù†Ø¯Ø§</v>
          </cell>
          <cell r="I202" t="str">
            <v>å¢æ—ºè¾¾</v>
          </cell>
          <cell r="J202" t="str">
            <v>Ð ÑƒÐ°Ð½Ð´Ð°</v>
          </cell>
          <cell r="K202" t="str">
            <v>the Republic of Rwanda</v>
          </cell>
          <cell r="L202" t="str">
            <v>la RÃ©publique du Rwanda</v>
          </cell>
          <cell r="M202" t="str">
            <v>la RepÃºblica de Rwanda</v>
          </cell>
          <cell r="N202" t="str">
            <v>Ø±ÙˆØ§Ù†Ø¯Ø§</v>
          </cell>
          <cell r="O202" t="str">
            <v>å¢æ—ºè¾¾</v>
          </cell>
          <cell r="P202" t="str">
            <v>Ð ÑƒÐ°Ð½Ð´Ð°</v>
          </cell>
          <cell r="Q202" t="str">
            <v>Africa</v>
          </cell>
          <cell r="R202" t="str">
            <v>Least Developed Countries</v>
          </cell>
          <cell r="S202" t="str">
            <v>Eastern Africa</v>
          </cell>
        </row>
        <row r="203">
          <cell r="A203">
            <v>652</v>
          </cell>
          <cell r="B203">
            <v>287</v>
          </cell>
          <cell r="C203" t="str">
            <v>BL</v>
          </cell>
          <cell r="D203" t="str">
            <v>BLM</v>
          </cell>
          <cell r="E203" t="str">
            <v>Saint BarthÃ©lemy</v>
          </cell>
          <cell r="F203" t="str">
            <v>Saint-BarthÃ©lemy</v>
          </cell>
          <cell r="G203" t="str">
            <v>San BartolomÃ©</v>
          </cell>
          <cell r="H203" t="str">
            <v>Ø¨Ø§Ø±ØªÙ„ÙŠÙ…ÙŠ Ø³Ø§Ù†</v>
          </cell>
          <cell r="I203" t="str">
            <v>åœ£å·´æ³°å‹’ç±³</v>
          </cell>
          <cell r="J203" t="str">
            <v>Ð¡ÐµÐ½-Ð‘Ð°Ñ€Ñ‚ÐµÐ»ÑŒÐ¼Ð¸</v>
          </cell>
          <cell r="K203" t="str">
            <v>Saint BarthÃ©lemy</v>
          </cell>
          <cell r="L203" t="str">
            <v>Saint-BarthÃ©lemy</v>
          </cell>
          <cell r="M203" t="str">
            <v>San BartolomÃ©</v>
          </cell>
          <cell r="N203" t="str">
            <v>Ø¨Ø§Ø±ØªÙ„ÙŠÙ…ÙŠ Ø³Ø§Ù†</v>
          </cell>
          <cell r="O203" t="str">
            <v>åœ£å·´æ³°å‹’ç±³</v>
          </cell>
          <cell r="P203" t="str">
            <v>Ð¡ÐµÐ½-Ð‘Ð°Ñ€Ñ‚ÐµÐ»ÑŒÐ¼Ð¸</v>
          </cell>
          <cell r="Q203" t="str">
            <v>Americas</v>
          </cell>
          <cell r="R203" t="str">
            <v>Other developing countries or areas</v>
          </cell>
          <cell r="S203" t="str">
            <v>Caribbean</v>
          </cell>
        </row>
        <row r="204">
          <cell r="A204">
            <v>654</v>
          </cell>
          <cell r="B204">
            <v>187</v>
          </cell>
          <cell r="C204" t="str">
            <v>SH</v>
          </cell>
          <cell r="D204" t="str">
            <v>SHN</v>
          </cell>
          <cell r="E204" t="str">
            <v>Saint Helena</v>
          </cell>
          <cell r="F204" t="str">
            <v>Sainte-HÃ©lÃ¨ne</v>
          </cell>
          <cell r="G204" t="str">
            <v>Santa Elena</v>
          </cell>
          <cell r="H204" t="str">
            <v>ÙƒÙˆÙ†Ø§ Ø¯Ø§ ÙˆØªØ±ÙŠØ³ØªØ§Ù† ÙˆØ£Ø³Ù†Ø³ÙŠÙˆÙ† Ù‡ÙŠÙ„Ø§Ù†Ø© Ø³Ø§Ù†Øª</v>
          </cell>
          <cell r="I204" t="str">
            <v>åœ£èµ«å‹’æ‹¿ã€é˜¿æ£®æ¾å’Œç‰¹é‡Œæ–¯å¦è¾¾åº“å°¼äºš</v>
          </cell>
          <cell r="J204" t="str">
            <v>Ð¾ÑÑ‚Ñ€Ð¾Ð²Ð° Ð¡Ð²ÑÑ‚Ð¾Ð¹ Ð•Ð»ÐµÐ½Ñ‹, Ð’Ð¾Ð·Ð½ÐµÑÐµÐ½Ð¸Ñ Ð¸ Ð¢Ñ€Ð¸ÑÑ‚Ð°Ð½-Ð´Ð°-ÐšÑƒÐ½ÑŒÑ</v>
          </cell>
          <cell r="K204" t="str">
            <v>Saint Helena, Ascension and Tristan da Cunha</v>
          </cell>
          <cell r="L204" t="str">
            <v>Sainte-HÃ©lÃ¨ne, Ascension et Tristan da Cunha</v>
          </cell>
          <cell r="M204" t="str">
            <v>Santa Elena, Ascension y Tristan da Cunha</v>
          </cell>
          <cell r="N204" t="str">
            <v>ÙƒÙˆÙ†Ø§ Ø¯Ø§ ÙˆØªØ±ÙŠØ³ØªØ§Ù† ÙˆØ£Ø³Ù†Ø³ÙŠÙˆÙ† Ù‡ÙŠÙ„Ø§Ù†Ø© Ø³Ø§Ù†Øª</v>
          </cell>
          <cell r="O204" t="str">
            <v>åœ£èµ«å‹’æ‹¿ã€é˜¿æ£®æ¾å’Œç‰¹é‡Œæ–¯å¦è¾¾åº“å°¼äºš</v>
          </cell>
          <cell r="P204" t="str">
            <v>Ð¾ÑÑ‚Ñ€Ð¾Ð²Ð° Ð¡Ð²ÑÑ‚Ð¾Ð¹ Ð•Ð»ÐµÐ½Ñ‹, Ð’Ð¾Ð·Ð½ÐµÑÐµÐ½Ð¸Ñ Ð¸ Ð¢Ñ€Ð¸ÑÑ‚Ð°Ð½-Ð´Ð°-ÐšÑƒÐ½ÑŒÑ</v>
          </cell>
          <cell r="Q204" t="str">
            <v>Africa</v>
          </cell>
          <cell r="R204" t="str">
            <v>Other developing countries or areas</v>
          </cell>
          <cell r="S204" t="str">
            <v>Western Africa</v>
          </cell>
        </row>
        <row r="205">
          <cell r="A205">
            <v>659</v>
          </cell>
          <cell r="B205">
            <v>188</v>
          </cell>
          <cell r="C205" t="str">
            <v>KN</v>
          </cell>
          <cell r="D205" t="str">
            <v>KNA</v>
          </cell>
          <cell r="E205" t="str">
            <v>Saint Kitts and Nevis</v>
          </cell>
          <cell r="F205" t="str">
            <v>Saint-Kitts-et-Nevis</v>
          </cell>
          <cell r="G205" t="str">
            <v>Saint Kitts y Nevis</v>
          </cell>
          <cell r="H205" t="str">
            <v>Ø³Ø§Ù†Øª ÙƒÙŠØªØ³ ÙˆÙ†ÙŠÙÙŠØ³</v>
          </cell>
          <cell r="I205" t="str">
            <v>åœ£åŸºèŒ¨å’Œå°¼ç»´æ–¯</v>
          </cell>
          <cell r="J205" t="str">
            <v>Ð¡ÐµÐ½Ñ‚-ÐšÐ¸Ñ‚Ñ Ð¸ ÐÐµÐ²Ð¸Ñ</v>
          </cell>
          <cell r="K205" t="str">
            <v>Saint Kitts and Nevis</v>
          </cell>
          <cell r="L205" t="str">
            <v>Saint-Kitts-et-Nevis</v>
          </cell>
          <cell r="M205" t="str">
            <v>Saint Kitts y Nevis</v>
          </cell>
          <cell r="N205" t="str">
            <v>Ø³Ø§Ù†Øª ÙƒÙŠØªØ³ ÙˆÙ†ÙŠÙÙŠØ³</v>
          </cell>
          <cell r="O205" t="str">
            <v>åœ£åŸºèŒ¨å’Œå°¼ç»´æ–¯</v>
          </cell>
          <cell r="P205" t="str">
            <v>Ð¡ÐµÐ½Ñ‚-ÐšÐ¸Ñ‚Ñ Ð¸ ÐÐµÐ²Ð¸Ñ</v>
          </cell>
          <cell r="Q205" t="str">
            <v>Americas</v>
          </cell>
          <cell r="R205" t="str">
            <v>Other developing countries or areas</v>
          </cell>
          <cell r="S205" t="str">
            <v>Caribbean</v>
          </cell>
        </row>
        <row r="206">
          <cell r="A206">
            <v>660</v>
          </cell>
          <cell r="B206">
            <v>258</v>
          </cell>
          <cell r="C206" t="str">
            <v>AI</v>
          </cell>
          <cell r="D206" t="str">
            <v>AIA</v>
          </cell>
          <cell r="E206" t="str">
            <v>Anguilla</v>
          </cell>
          <cell r="F206" t="str">
            <v>Anguilla</v>
          </cell>
          <cell r="G206" t="str">
            <v>Anguila</v>
          </cell>
          <cell r="H206" t="str">
            <v>Ù…Ù† Ø£Ù†ØºÙˆÙŠÙ„Ø§</v>
          </cell>
          <cell r="I206" t="str">
            <v>å®‰åœ­æ‹‰çš„/å®‰åœ­æ‹‰äºº</v>
          </cell>
          <cell r="J206" t="str">
            <v>Ð°Ð½Ð³Ð¸Ð»ÑŒÑÐºÐ¸Ð¹</v>
          </cell>
          <cell r="K206" t="str">
            <v>Anguilla</v>
          </cell>
          <cell r="L206" t="str">
            <v>Anguilla</v>
          </cell>
          <cell r="M206" t="str">
            <v>Anguila</v>
          </cell>
          <cell r="N206" t="str">
            <v>Ù…Ù† Ø£Ù†ØºÙˆÙŠÙ„Ø§</v>
          </cell>
          <cell r="O206" t="str">
            <v>å®‰åœ­æ‹‰çš„/å®‰åœ­æ‹‰äºº</v>
          </cell>
          <cell r="P206" t="str">
            <v>Ð°Ð½Ð³Ð¸Ð»ÑŒÑÐºÐ¸Ð¹</v>
          </cell>
          <cell r="Q206" t="str">
            <v>Americas</v>
          </cell>
          <cell r="R206" t="str">
            <v>Other developing countries or areas</v>
          </cell>
          <cell r="S206" t="str">
            <v>Caribbean</v>
          </cell>
        </row>
        <row r="207">
          <cell r="A207">
            <v>662</v>
          </cell>
          <cell r="B207">
            <v>189</v>
          </cell>
          <cell r="C207" t="str">
            <v>LC</v>
          </cell>
          <cell r="D207" t="str">
            <v>LCA</v>
          </cell>
          <cell r="E207" t="str">
            <v>Saint Lucia</v>
          </cell>
          <cell r="F207" t="str">
            <v>Sainte-Lucie</v>
          </cell>
          <cell r="G207" t="str">
            <v>Santa LucÃ­a</v>
          </cell>
          <cell r="H207" t="str">
            <v>Ø³Ø§Ù†Øª Ù„ÙˆØ³ÙŠØ§</v>
          </cell>
          <cell r="I207" t="str">
            <v>åœ£å¢è¥¿äºš</v>
          </cell>
          <cell r="J207" t="str">
            <v>Ð¡ÐµÐ½Ñ‚-Ð›ÑŽÑÐ¸Ñ</v>
          </cell>
          <cell r="K207" t="str">
            <v>Saint Lucia</v>
          </cell>
          <cell r="L207" t="str">
            <v>Sainte-Lucie</v>
          </cell>
          <cell r="M207" t="str">
            <v>Santa LucÃ­a</v>
          </cell>
          <cell r="N207" t="str">
            <v>Ø³Ø§Ù†Øª Ù„ÙˆØ³ÙŠØ§</v>
          </cell>
          <cell r="O207" t="str">
            <v>åœ£å¢è¥¿äºš</v>
          </cell>
          <cell r="P207" t="str">
            <v>Ð¡ÐµÐ½Ñ‚-Ð›ÑŽÑÐ¸Ñ</v>
          </cell>
          <cell r="Q207" t="str">
            <v>Americas</v>
          </cell>
          <cell r="R207" t="str">
            <v>Other developing countries or areas</v>
          </cell>
          <cell r="S207" t="str">
            <v>Caribbean</v>
          </cell>
        </row>
        <row r="208">
          <cell r="A208">
            <v>663</v>
          </cell>
          <cell r="B208">
            <v>288</v>
          </cell>
          <cell r="C208" t="str">
            <v>MF</v>
          </cell>
          <cell r="D208" t="str">
            <v>MAF</v>
          </cell>
          <cell r="E208" t="str">
            <v>Saint-Martin</v>
          </cell>
          <cell r="F208" t="str">
            <v>Saint-Martin</v>
          </cell>
          <cell r="G208" t="str">
            <v>Saint-Martin</v>
          </cell>
          <cell r="H208" t="str">
            <v>Ø§Ù„ÙØ±Ù†Ø³ÙŠ Ø§Ù„Ø¬Ø²Ø¡ - Ù…Ø§Ø±ØªÙ† Ø³Ø§Ù†</v>
          </cell>
          <cell r="I208" t="str">
            <v>åœ£é©¬ä¸ï¼ˆæ³•å±žéƒ¨åˆ†ï¼‰</v>
          </cell>
          <cell r="J208" t="str">
            <v>Ð¡ÐµÐ½-ÐœÐ°Ñ€Ñ‚ÐµÐ½ (Ñ„Ñ€Ð°Ð½Ñ†ÑƒÐ·ÑÐºÐ°Ñ Ñ‡Ð°ÑÑ‚ÑŒ)</v>
          </cell>
          <cell r="K208" t="str">
            <v>Saint-Martin (French Part)</v>
          </cell>
          <cell r="L208" t="str">
            <v>Saint-Martin (Partie franÃ§aise)</v>
          </cell>
          <cell r="M208" t="str">
            <v>Saint-Martin (Parte francesa)</v>
          </cell>
          <cell r="N208" t="str">
            <v>Ø§Ù„ÙØ±Ù†Ø³ÙŠ Ø§Ù„Ø¬Ø²Ø¡ - Ù…Ø§Ø±ØªÙ† Ø³Ø§Ù†</v>
          </cell>
          <cell r="O208" t="str">
            <v>åœ£é©¬ä¸ï¼ˆæ³•å±žéƒ¨åˆ†ï¼‰</v>
          </cell>
          <cell r="P208" t="str">
            <v>Ð¡ÐµÐ½-ÐœÐ°Ñ€Ñ‚ÐµÐ½ (Ñ„Ñ€Ð°Ð½Ñ†ÑƒÐ·ÑÐºÐ°Ñ Ñ‡Ð°ÑÑ‚ÑŒ)</v>
          </cell>
          <cell r="Q208" t="str">
            <v>Americas</v>
          </cell>
          <cell r="R208" t="str">
            <v>Other developing countries or areas</v>
          </cell>
          <cell r="S208" t="str">
            <v>Caribbean</v>
          </cell>
        </row>
        <row r="209">
          <cell r="A209">
            <v>666</v>
          </cell>
          <cell r="B209">
            <v>190</v>
          </cell>
          <cell r="C209" t="str">
            <v>PM</v>
          </cell>
          <cell r="D209" t="str">
            <v>SPM</v>
          </cell>
          <cell r="E209" t="str">
            <v>St. Pierre and Miquelon</v>
          </cell>
          <cell r="F209" t="str">
            <v>Saint-Pierre-et-Miquelon</v>
          </cell>
          <cell r="G209" t="str">
            <v>San Pedro y MiquelÃ³n</v>
          </cell>
          <cell r="H209" t="str">
            <v>Ù…ÙŠÙƒÙ„ÙˆÙ† Ø¥ÙŠ Ø¨ÙŠÙŠØ± Ø³Ø§Ù†</v>
          </cell>
          <cell r="I209" t="str">
            <v>åœ£çš®åŸƒå°”å’Œå¯†å…‹éš†</v>
          </cell>
          <cell r="J209" t="str">
            <v>Ð¡ÐµÐ½-ÐŸÑŒÐµÑ€ Ð¸ ÐœÐ¸ÐºÐµÐ»Ð¾Ð½</v>
          </cell>
          <cell r="K209" t="str">
            <v>Saint Pierre and Miquelon</v>
          </cell>
          <cell r="L209" t="str">
            <v>Saint-Pierre-et-Miquelon</v>
          </cell>
          <cell r="M209" t="str">
            <v>Saint-Pierre y Miquelon</v>
          </cell>
          <cell r="N209" t="str">
            <v>Ù…ÙŠÙƒÙ„ÙˆÙ† Ø¥ÙŠ Ø¨ÙŠÙŠØ± Ø³Ø§Ù†</v>
          </cell>
          <cell r="O209" t="str">
            <v>åœ£çš®åŸƒå°”å’Œå¯†å…‹éš†</v>
          </cell>
          <cell r="P209" t="str">
            <v>Ð¡ÐµÐ½-ÐŸÑŒÐµÑ€ Ð¸ ÐœÐ¸ÐºÐµÐ»Ð¾Ð½</v>
          </cell>
          <cell r="Q209" t="str">
            <v>Americas</v>
          </cell>
          <cell r="R209" t="str">
            <v>Developed countries or areas</v>
          </cell>
          <cell r="S209" t="str">
            <v>Northern America</v>
          </cell>
        </row>
        <row r="210">
          <cell r="A210">
            <v>670</v>
          </cell>
          <cell r="B210">
            <v>191</v>
          </cell>
          <cell r="C210" t="str">
            <v>VC</v>
          </cell>
          <cell r="D210" t="str">
            <v>VCT</v>
          </cell>
          <cell r="E210" t="str">
            <v>Saint Vincent/Grenadines</v>
          </cell>
          <cell r="F210" t="str">
            <v>Saint-Vincent/Grenadines</v>
          </cell>
          <cell r="G210" t="str">
            <v>San Vicente/Grenadinas</v>
          </cell>
          <cell r="H210" t="str">
            <v>Ø³Ø§Ù†Øª ÙÙ†Ø³Ù†Øª ÙˆØ¬Ø²Ø± ØºØ±ÙŠÙ†Ø§Ø¯ÙŠÙ†</v>
          </cell>
          <cell r="I210" t="str">
            <v>åœ£æ–‡æ£®ç‰¹å’Œæ ¼æž—çº³ä¸æ–¯</v>
          </cell>
          <cell r="J210" t="str">
            <v>Ð¡ÐµÐ½Ñ‚-Ð’Ð¸Ð½ÑÐµÐ½Ñ‚ Ð¸ Ð“Ñ€ÐµÐ½Ð°Ð´Ð¸Ð½Ñ‹</v>
          </cell>
          <cell r="K210" t="str">
            <v>Saint Vincent and the Grenadines</v>
          </cell>
          <cell r="L210" t="str">
            <v>Saint-Vincent-et-les Grenadines</v>
          </cell>
          <cell r="M210" t="str">
            <v>San Vicente y las Granadinas</v>
          </cell>
          <cell r="N210" t="str">
            <v>Ø³Ø§Ù†Øª ÙÙ†Ø³Ù†Øª ÙˆØ¬Ø²Ø± ØºØ±ÙŠÙ†Ø§Ø¯ÙŠÙ†</v>
          </cell>
          <cell r="O210" t="str">
            <v>åœ£æ–‡æ£®ç‰¹å’Œæ ¼æž—çº³ä¸æ–¯</v>
          </cell>
          <cell r="P210" t="str">
            <v>Ð¡ÐµÐ½Ñ‚-Ð’Ð¸Ð½ÑÐµÐ½Ñ‚ Ð¸ Ð“Ñ€ÐµÐ½Ð°Ð´Ð¸Ð½Ñ‹</v>
          </cell>
          <cell r="Q210" t="str">
            <v>Americas</v>
          </cell>
          <cell r="R210" t="str">
            <v>Other developing countries or areas</v>
          </cell>
          <cell r="S210" t="str">
            <v>Caribbean</v>
          </cell>
        </row>
        <row r="211">
          <cell r="A211">
            <v>674</v>
          </cell>
          <cell r="B211">
            <v>192</v>
          </cell>
          <cell r="C211" t="str">
            <v>SM</v>
          </cell>
          <cell r="D211" t="str">
            <v>SMR</v>
          </cell>
          <cell r="E211" t="str">
            <v>San Marino</v>
          </cell>
          <cell r="F211" t="str">
            <v>Saint-Marin</v>
          </cell>
          <cell r="G211" t="str">
            <v>San Marino</v>
          </cell>
          <cell r="H211" t="str">
            <v>Ø¬Ù…Ù‡ÙˆØ±ÙŠØ© Ø³Ø§Ù† Ù…Ø§Ø±ÙŠÙ†Ùˆ</v>
          </cell>
          <cell r="I211" t="str">
            <v>åœ£é©¬åŠ›è¯º</v>
          </cell>
          <cell r="J211" t="str">
            <v>Ð ÐµÑÐ¿ÑƒÐ±Ð»Ð¸ÐºÐ° Ð¡Ð°Ð½-ÐœÐ°Ñ€Ð¸Ð½Ð¾</v>
          </cell>
          <cell r="K211" t="str">
            <v>the Republic of San Marino</v>
          </cell>
          <cell r="L211" t="str">
            <v>la RÃ©publique de Saint-Marin</v>
          </cell>
          <cell r="M211" t="str">
            <v>la RepÃºblica de San Marino</v>
          </cell>
          <cell r="N211" t="str">
            <v>Ø¬Ù…Ù‡ÙˆØ±ÙŠØ© Ø³Ø§Ù† Ù…Ø§Ø±ÙŠÙ†Ùˆ</v>
          </cell>
          <cell r="O211" t="str">
            <v>åœ£é©¬åŠ›è¯º</v>
          </cell>
          <cell r="P211" t="str">
            <v>Ð ÐµÑÐ¿ÑƒÐ±Ð»Ð¸ÐºÐ° Ð¡Ð°Ð½-ÐœÐ°Ñ€Ð¸Ð½Ð¾</v>
          </cell>
          <cell r="Q211" t="str">
            <v>Europe</v>
          </cell>
          <cell r="R211" t="str">
            <v>Developed countries or areas</v>
          </cell>
          <cell r="S211" t="str">
            <v>Southern Europe</v>
          </cell>
        </row>
        <row r="212">
          <cell r="A212">
            <v>678</v>
          </cell>
          <cell r="B212">
            <v>193</v>
          </cell>
          <cell r="C212" t="str">
            <v>ST</v>
          </cell>
          <cell r="D212" t="str">
            <v>STP</v>
          </cell>
          <cell r="E212" t="str">
            <v>Sao Tome and Principe</v>
          </cell>
          <cell r="F212" t="str">
            <v>Sao TomÃ©-et-Principe</v>
          </cell>
          <cell r="G212" t="str">
            <v>Santo TomÃ© y PrÃ­ncipe</v>
          </cell>
          <cell r="H212" t="str">
            <v>Ø³Ø§Ù† ØªÙˆÙ…ÙŠ ÙˆØ¨Ø±Ù†Ø³ÙŠØ¨ÙŠ</v>
          </cell>
          <cell r="I212" t="str">
            <v>åœ£å¤šç¾Žå’Œæ™®æž—è¥¿æ¯”</v>
          </cell>
          <cell r="J212" t="str">
            <v>Ð¡Ð°Ð½-Ð¢Ð¾Ð¼Ðµ Ð¸ ÐŸÑ€Ð¸Ð½ÑÐ¸Ð¿Ð¸</v>
          </cell>
          <cell r="K212" t="str">
            <v>the Democratic Republic of Sao Tome and Principe</v>
          </cell>
          <cell r="L212" t="str">
            <v>la RÃ©publique dÃ©mocratique de Sao TomÃ©-et-Principe</v>
          </cell>
          <cell r="M212" t="str">
            <v>la RepÃºblica DemocrÃ¡tica de Santo TomÃ© y PrÃ­ncipe</v>
          </cell>
          <cell r="N212" t="str">
            <v>Ø³Ø§Ù† ØªÙˆÙ…ÙŠ ÙˆØ¨Ø±Ù†Ø³ÙŠØ¨ÙŠ</v>
          </cell>
          <cell r="O212" t="str">
            <v>åœ£å¤šç¾Žå’Œæ™®æž—è¥¿æ¯”</v>
          </cell>
          <cell r="P212" t="str">
            <v>Ð¡Ð°Ð½-Ð¢Ð¾Ð¼Ðµ Ð¸ ÐŸÑ€Ð¸Ð½ÑÐ¸Ð¿Ð¸</v>
          </cell>
          <cell r="Q212" t="str">
            <v>Africa</v>
          </cell>
          <cell r="R212" t="str">
            <v>Least Developed Countries</v>
          </cell>
          <cell r="S212" t="str">
            <v>Middle Africa</v>
          </cell>
        </row>
        <row r="213">
          <cell r="A213">
            <v>680</v>
          </cell>
          <cell r="B213">
            <v>294</v>
          </cell>
          <cell r="E213" t="str">
            <v>Sark</v>
          </cell>
          <cell r="F213" t="str">
            <v>Sercq</v>
          </cell>
          <cell r="G213" t="str">
            <v>Sark</v>
          </cell>
          <cell r="H213" t="str">
            <v>Ø³Ø§Ø±Ùƒ</v>
          </cell>
          <cell r="I213" t="str">
            <v>è¨å…‹</v>
          </cell>
          <cell r="J213" t="str">
            <v>Ð¡Ð°Ñ€Ðº</v>
          </cell>
          <cell r="Q213" t="str">
            <v>Europe</v>
          </cell>
          <cell r="R213" t="str">
            <v>Developed countries or areas</v>
          </cell>
          <cell r="S213" t="str">
            <v>Northern Europe</v>
          </cell>
        </row>
        <row r="214">
          <cell r="A214">
            <v>682</v>
          </cell>
          <cell r="B214">
            <v>194</v>
          </cell>
          <cell r="C214" t="str">
            <v>SA</v>
          </cell>
          <cell r="D214" t="str">
            <v>SAU</v>
          </cell>
          <cell r="E214" t="str">
            <v>Saudi Arabia</v>
          </cell>
          <cell r="F214" t="str">
            <v>Arabie saoudite</v>
          </cell>
          <cell r="G214" t="str">
            <v>Arabia Saudita</v>
          </cell>
          <cell r="H214" t="str">
            <v>Ø§Ù„Ù…Ù…Ù„ÙƒØ© Ø§Ù„Ø¹Ø±Ø¨ÙŠØ© Ø§Ù„Ø³Ø¹ÙˆØ¯ÙŠØ©</v>
          </cell>
          <cell r="I214" t="str">
            <v>æ²™ç‰¹é˜¿æ‹‰ä¼¯</v>
          </cell>
          <cell r="J214" t="str">
            <v>ÐšÐ¾Ñ€Ð¾Ð»ÐµÐ²ÑÑ‚Ð²Ð¾ Ð¡Ð°ÑƒÐ´Ð¾Ð²ÑÐºÐ°Ñ ÐÑ€Ð°Ð²Ð¸Ñ</v>
          </cell>
          <cell r="K214" t="str">
            <v>the Kingdom of Saudi Arabia</v>
          </cell>
          <cell r="L214" t="str">
            <v>le Royaume d'Arabie saoudite</v>
          </cell>
          <cell r="M214" t="str">
            <v>el Reino de Arabia Saudita</v>
          </cell>
          <cell r="N214" t="str">
            <v>Ø§Ù„Ù…Ù…Ù„ÙƒØ© Ø§Ù„Ø¹Ø±Ø¨ÙŠØ© Ø§Ù„Ø³Ø¹ÙˆØ¯ÙŠØ©</v>
          </cell>
          <cell r="O214" t="str">
            <v>æ²™ç‰¹é˜¿æ‹‰ä¼¯</v>
          </cell>
          <cell r="P214" t="str">
            <v>ÐšÐ¾Ñ€Ð¾Ð»ÐµÐ²ÑÑ‚Ð²Ð¾ Ð¡Ð°ÑƒÐ´Ð¾Ð²ÑÐºÐ°Ñ ÐÑ€Ð°Ð²Ð¸Ñ</v>
          </cell>
          <cell r="Q214" t="str">
            <v>Asia</v>
          </cell>
          <cell r="R214" t="str">
            <v>Other developing countries or areas</v>
          </cell>
          <cell r="S214" t="str">
            <v>Western Asia</v>
          </cell>
        </row>
        <row r="215">
          <cell r="A215">
            <v>686</v>
          </cell>
          <cell r="B215">
            <v>195</v>
          </cell>
          <cell r="C215" t="str">
            <v>SN</v>
          </cell>
          <cell r="D215" t="str">
            <v>SEN</v>
          </cell>
          <cell r="E215" t="str">
            <v>Senegal</v>
          </cell>
          <cell r="F215" t="str">
            <v>SÃ©nÃ©gal</v>
          </cell>
          <cell r="G215" t="str">
            <v>Senegal</v>
          </cell>
          <cell r="H215" t="str">
            <v>Ø§Ù„Ø³Ù†ØºØ§Ù„</v>
          </cell>
          <cell r="I215" t="str">
            <v>å¡žå†…åŠ å°”å…±å’Œå›½</v>
          </cell>
          <cell r="J215" t="str">
            <v>Ð¡ÐµÐ½ÐµÐ³Ð°Ð»</v>
          </cell>
          <cell r="K215" t="str">
            <v>the Republic of Senegal</v>
          </cell>
          <cell r="L215" t="str">
            <v>la RÃ©publique du SÃ©nÃ©gal</v>
          </cell>
          <cell r="M215" t="str">
            <v>la RepÃºblica del Senegal</v>
          </cell>
          <cell r="N215" t="str">
            <v>Ø§Ù„Ø³Ù†ØºØ§Ù„</v>
          </cell>
          <cell r="O215" t="str">
            <v>å¡žå†…åŠ å°”å…±å’Œå›½</v>
          </cell>
          <cell r="P215" t="str">
            <v>Ð¡ÐµÐ½ÐµÐ³Ð°Ð»</v>
          </cell>
          <cell r="Q215" t="str">
            <v>Africa</v>
          </cell>
          <cell r="R215" t="str">
            <v>Least Developed Countries</v>
          </cell>
          <cell r="S215" t="str">
            <v>Western Africa</v>
          </cell>
        </row>
        <row r="216">
          <cell r="A216">
            <v>688</v>
          </cell>
          <cell r="B216">
            <v>272</v>
          </cell>
          <cell r="C216" t="str">
            <v>RS</v>
          </cell>
          <cell r="D216" t="str">
            <v>SRB</v>
          </cell>
          <cell r="E216" t="str">
            <v>Serbia</v>
          </cell>
          <cell r="F216" t="str">
            <v>Serbie</v>
          </cell>
          <cell r="G216" t="str">
            <v>Serbia</v>
          </cell>
          <cell r="H216" t="str">
            <v>ØµØ±Ø¨ÙŠØ§</v>
          </cell>
          <cell r="I216" t="str">
            <v>å¡žå°”ç»´äºš</v>
          </cell>
          <cell r="J216" t="str">
            <v>Ð¡ÐµÑ€Ð±Ð¸Ñ</v>
          </cell>
          <cell r="K216" t="str">
            <v>the Republic of Serbia</v>
          </cell>
          <cell r="L216" t="str">
            <v>la RÃ©publique de Serbie</v>
          </cell>
          <cell r="M216" t="str">
            <v>la RepÃºblica de Serbia</v>
          </cell>
          <cell r="N216" t="str">
            <v>ØµØ±Ø¨ÙŠØ§ Ø¬Ù…Ù‡ÙˆØ±ÙŠØ©</v>
          </cell>
          <cell r="O216" t="str">
            <v>å¡žå°”ç»´äºšå…±å’Œå›½</v>
          </cell>
          <cell r="P216" t="str">
            <v>Ð ÐµÑÐ¿ÑƒÐ±Ð»Ð¸ÐºÐ° Ð¡ÐµÑ€Ð±Ð¸Ñ</v>
          </cell>
          <cell r="Q216" t="str">
            <v>Europe</v>
          </cell>
          <cell r="R216" t="str">
            <v>Developed countries or areas</v>
          </cell>
          <cell r="S216" t="str">
            <v>Southern Europe</v>
          </cell>
        </row>
        <row r="217">
          <cell r="A217">
            <v>690</v>
          </cell>
          <cell r="B217">
            <v>196</v>
          </cell>
          <cell r="C217" t="str">
            <v>SC</v>
          </cell>
          <cell r="D217" t="str">
            <v>SYC</v>
          </cell>
          <cell r="E217" t="str">
            <v>Seychelles</v>
          </cell>
          <cell r="F217" t="str">
            <v>Seychelles</v>
          </cell>
          <cell r="G217" t="str">
            <v>Seychelles</v>
          </cell>
          <cell r="H217" t="str">
            <v>Ø³ÙŠØ´ÙŠÙ„</v>
          </cell>
          <cell r="I217" t="str">
            <v>å¡žèˆŒå°”å…±å’Œå›½</v>
          </cell>
          <cell r="J217" t="str">
            <v>Ð¡ÐµÐ¹ÑˆÐµÐ»ÑŒÑÐºÐ¸Ðµ ÐžÑÑ‚Ñ€Ð¾Ð²Ð°</v>
          </cell>
          <cell r="K217" t="str">
            <v>the Republic of Seychelles</v>
          </cell>
          <cell r="L217" t="str">
            <v>la RÃ©publique des Seychelles</v>
          </cell>
          <cell r="M217" t="str">
            <v>la RepÃºblica de Seychelles</v>
          </cell>
          <cell r="N217" t="str">
            <v>Ø³ÙŠØ´ÙŠÙ„</v>
          </cell>
          <cell r="O217" t="str">
            <v>å¡žèˆŒå°”å…±å’Œå›½</v>
          </cell>
          <cell r="P217" t="str">
            <v>Ð¡ÐµÐ¹ÑˆÐµÐ»ÑŒÑÐºÐ¸Ðµ ÐžÑÑ‚Ñ€Ð¾Ð²Ð°</v>
          </cell>
          <cell r="Q217" t="str">
            <v>Africa</v>
          </cell>
          <cell r="R217" t="str">
            <v>Other developing countries or areas</v>
          </cell>
          <cell r="S217" t="str">
            <v>Eastern Africa</v>
          </cell>
        </row>
        <row r="218">
          <cell r="A218">
            <v>694</v>
          </cell>
          <cell r="B218">
            <v>197</v>
          </cell>
          <cell r="C218" t="str">
            <v>SL</v>
          </cell>
          <cell r="D218" t="str">
            <v>SLE</v>
          </cell>
          <cell r="E218" t="str">
            <v>Sierra Leone</v>
          </cell>
          <cell r="F218" t="str">
            <v>Sierra Leone</v>
          </cell>
          <cell r="G218" t="str">
            <v>Sierra Leona</v>
          </cell>
          <cell r="H218" t="str">
            <v>Ø³ÙŠØ±Ø§Ù„ÙŠÙˆÙ†</v>
          </cell>
          <cell r="I218" t="str">
            <v>å¡žæ‹‰åˆ©æ˜‚</v>
          </cell>
          <cell r="J218" t="str">
            <v>Ð¡ÑŒÐµÑ€Ñ€Ð°-Ð›ÐµÐ¾Ð½Ðµ</v>
          </cell>
          <cell r="K218" t="str">
            <v>the Republic of Sierra Leone</v>
          </cell>
          <cell r="L218" t="str">
            <v>la RÃ©publique de Sierra Leone</v>
          </cell>
          <cell r="M218" t="str">
            <v>la RepÃºblica de Sierra Leona</v>
          </cell>
          <cell r="N218" t="str">
            <v>Ø³ÙŠØ±Ø§Ù„ÙŠÙˆÙ†</v>
          </cell>
          <cell r="O218" t="str">
            <v>å¡žæ‹‰åˆ©æ˜‚</v>
          </cell>
          <cell r="P218" t="str">
            <v>Ð¡ÑŒÐµÑ€Ñ€Ð°-Ð›ÐµÐ¾Ð½Ðµ</v>
          </cell>
          <cell r="Q218" t="str">
            <v>Africa</v>
          </cell>
          <cell r="R218" t="str">
            <v>Least Developed Countries</v>
          </cell>
          <cell r="S218" t="str">
            <v>Western Africa</v>
          </cell>
        </row>
        <row r="219">
          <cell r="A219">
            <v>702</v>
          </cell>
          <cell r="B219">
            <v>200</v>
          </cell>
          <cell r="C219" t="str">
            <v>SG</v>
          </cell>
          <cell r="D219" t="str">
            <v>SGP</v>
          </cell>
          <cell r="E219" t="str">
            <v>Singapore</v>
          </cell>
          <cell r="F219" t="str">
            <v>Singapour</v>
          </cell>
          <cell r="G219" t="str">
            <v>Singapur</v>
          </cell>
          <cell r="H219" t="str">
            <v>Ø³Ù†ØºØ§ÙÙˆØ±Ø©</v>
          </cell>
          <cell r="I219" t="str">
            <v>æ–°åŠ å¡</v>
          </cell>
          <cell r="J219" t="str">
            <v>Ð¡Ð¸Ð½Ð³Ð°Ð¿ÑƒÑ€</v>
          </cell>
          <cell r="K219" t="str">
            <v>the Republic of Singapore</v>
          </cell>
          <cell r="L219" t="str">
            <v>la RÃ©publique de Singapour</v>
          </cell>
          <cell r="M219" t="str">
            <v>la RepÃºblica de Singapur</v>
          </cell>
          <cell r="N219" t="str">
            <v>Ø³Ù†ØºØ§ÙÙˆØ±Ø© Ø¬Ù…Ù‡ÙˆØ±ÙŠØ©</v>
          </cell>
          <cell r="O219" t="str">
            <v>æ–°åŠ å¡å…±å’Œå›½</v>
          </cell>
          <cell r="P219" t="str">
            <v>Ð ÐµÑÐ¿ÑƒÐ±Ð»Ð¸ÐºÐ° Ð¡Ð¸Ð½Ð³Ð°Ð¿ÑƒÑ€</v>
          </cell>
          <cell r="Q219" t="str">
            <v>Asia</v>
          </cell>
          <cell r="R219" t="str">
            <v>Other developing countries or areas</v>
          </cell>
          <cell r="S219" t="str">
            <v>South-Eastern Asia</v>
          </cell>
        </row>
        <row r="220">
          <cell r="A220">
            <v>703</v>
          </cell>
          <cell r="B220">
            <v>199</v>
          </cell>
          <cell r="C220" t="str">
            <v>SK</v>
          </cell>
          <cell r="D220" t="str">
            <v>SVK</v>
          </cell>
          <cell r="E220" t="str">
            <v>Slovakia</v>
          </cell>
          <cell r="F220" t="str">
            <v>Slovaquie</v>
          </cell>
          <cell r="G220" t="str">
            <v>Eslovaquia</v>
          </cell>
          <cell r="H220" t="str">
            <v>Ø³Ù„ÙˆÙØ§ÙƒÙŠØ§</v>
          </cell>
          <cell r="I220" t="str">
            <v>æ–¯æ´›ä¼å…‹</v>
          </cell>
          <cell r="J220" t="str">
            <v>Ð¡Ð»Ð¾Ð²Ð°ÐºÐ¸Ñ</v>
          </cell>
          <cell r="K220" t="str">
            <v>the Slovak Republic</v>
          </cell>
          <cell r="L220" t="str">
            <v>la RÃ©publique slovaque</v>
          </cell>
          <cell r="M220" t="str">
            <v>la RepÃºblica Eslovaca</v>
          </cell>
          <cell r="N220" t="str">
            <v>Ø³Ù„ÙˆÙØ§ÙƒÙŠØ§</v>
          </cell>
          <cell r="O220" t="str">
            <v>æ–¯æ´›ä¼å…‹</v>
          </cell>
          <cell r="P220" t="str">
            <v>Ð¡Ð»Ð¾Ð²Ð°ÐºÐ¸Ñ</v>
          </cell>
          <cell r="Q220" t="str">
            <v>Europe</v>
          </cell>
          <cell r="R220" t="str">
            <v>Developed countries or areas</v>
          </cell>
          <cell r="S220" t="str">
            <v>Eastern Europe</v>
          </cell>
        </row>
        <row r="221">
          <cell r="A221">
            <v>704</v>
          </cell>
          <cell r="B221">
            <v>237</v>
          </cell>
          <cell r="C221" t="str">
            <v>VN</v>
          </cell>
          <cell r="D221" t="str">
            <v>VNM</v>
          </cell>
          <cell r="E221" t="str">
            <v>Viet Nam</v>
          </cell>
          <cell r="F221" t="str">
            <v>Viet Nam</v>
          </cell>
          <cell r="G221" t="str">
            <v>Viet Nam</v>
          </cell>
          <cell r="H221" t="str">
            <v>ÙÙŠÙŠØª Ù†Ø§Ù…</v>
          </cell>
          <cell r="I221" t="str">
            <v>è¶Šå—ç¤¾ä¼šä¸»ä¹‰å…±å’Œå›½</v>
          </cell>
          <cell r="J221" t="str">
            <v>Ð’ÑŒÐµÑ‚Ð½Ð°Ð¼</v>
          </cell>
          <cell r="K221" t="str">
            <v>the Socialist Republic of Viet Nam</v>
          </cell>
          <cell r="L221" t="str">
            <v>la RÃ©publique socialiste du Viet Nam</v>
          </cell>
          <cell r="M221" t="str">
            <v>la RepÃºblica Socialista de Viet Nam</v>
          </cell>
          <cell r="N221" t="str">
            <v>ÙÙŠÙŠØª Ù†Ø§Ù…</v>
          </cell>
          <cell r="O221" t="str">
            <v>è¶Šå—ç¤¾ä¼šä¸»ä¹‰å…±å’Œå›½</v>
          </cell>
          <cell r="P221" t="str">
            <v>Ð’ÑŒÐµÑ‚Ð½Ð°Ð¼</v>
          </cell>
          <cell r="Q221" t="str">
            <v>Asia</v>
          </cell>
          <cell r="R221" t="str">
            <v>Other developing countries or areas</v>
          </cell>
          <cell r="S221" t="str">
            <v>South-Eastern Asia</v>
          </cell>
        </row>
        <row r="222">
          <cell r="A222">
            <v>705</v>
          </cell>
          <cell r="B222">
            <v>198</v>
          </cell>
          <cell r="C222" t="str">
            <v>SI</v>
          </cell>
          <cell r="D222" t="str">
            <v>SVN</v>
          </cell>
          <cell r="E222" t="str">
            <v>Slovenia</v>
          </cell>
          <cell r="F222" t="str">
            <v>SlovÃ©nie</v>
          </cell>
          <cell r="G222" t="str">
            <v>Eslovenia</v>
          </cell>
          <cell r="H222" t="str">
            <v>Ø³Ù„ÙˆÙÙŠÙ†ÙŠØ§</v>
          </cell>
          <cell r="I222" t="str">
            <v>æ–¯æ´›æ–‡å°¼äºš</v>
          </cell>
          <cell r="J222" t="str">
            <v>Ð¡Ð»Ð¾Ð²ÐµÐ½Ð¸Ñ</v>
          </cell>
          <cell r="K222" t="str">
            <v>the Republic of Slovenia</v>
          </cell>
          <cell r="L222" t="str">
            <v>la RÃ©publique de SlovÃ©nie</v>
          </cell>
          <cell r="M222" t="str">
            <v>la RepÃºblica de Eslovenia</v>
          </cell>
          <cell r="N222" t="str">
            <v>Ø³Ù„ÙˆÙÙŠÙ†ÙŠØ§</v>
          </cell>
          <cell r="O222" t="str">
            <v>æ–¯æ´›æ–‡å°¼äºš</v>
          </cell>
          <cell r="P222" t="str">
            <v>Ð¡Ð»Ð¾Ð²ÐµÐ½Ð¸Ñ</v>
          </cell>
          <cell r="Q222" t="str">
            <v>Europe</v>
          </cell>
          <cell r="R222" t="str">
            <v>Developed countries or areas</v>
          </cell>
          <cell r="S222" t="str">
            <v>Southern Europe</v>
          </cell>
        </row>
        <row r="223">
          <cell r="A223">
            <v>706</v>
          </cell>
          <cell r="B223">
            <v>201</v>
          </cell>
          <cell r="C223" t="str">
            <v>SO</v>
          </cell>
          <cell r="D223" t="str">
            <v>SOM</v>
          </cell>
          <cell r="E223" t="str">
            <v>Somalia</v>
          </cell>
          <cell r="F223" t="str">
            <v>Somalie</v>
          </cell>
          <cell r="G223" t="str">
            <v>Somalia</v>
          </cell>
          <cell r="H223" t="str">
            <v>Ø§Ù„ØµÙˆÙ…Ø§Ù„</v>
          </cell>
          <cell r="I223" t="str">
            <v>ç´¢é©¬é‡Œ</v>
          </cell>
          <cell r="J223" t="str">
            <v>Ð¡Ð¾Ð¼Ð°Ð»Ð¸</v>
          </cell>
          <cell r="K223" t="str">
            <v>the Federal Republic of Somalia</v>
          </cell>
          <cell r="L223" t="str">
            <v>la RÃ©publique fÃ©dÃ©rale de Somalie</v>
          </cell>
          <cell r="M223" t="str">
            <v>la RepÃºblica Federal de Somalia</v>
          </cell>
          <cell r="N223" t="str">
            <v>Ø§Ù„Ø¥ØªØ­Ø§Ø¯ÙŠØ© Ø§Ù„ØµÙˆÙ…Ø§Ù„ Ø¬Ù…Ù‡ÙˆØ±ÙŠØ©</v>
          </cell>
          <cell r="O223" t="str">
            <v>ç´¢é©¬é‡Œè”é‚¦å…±å’Œå›½</v>
          </cell>
          <cell r="P223" t="str">
            <v>Ð¤ÐµÐ´ÐµÑ€Ð°Ñ‚Ð¸Ð²Ð½Ð°Ñ Ð ÐµÑÐ¿ÑƒÐ±Ð»Ð¸ÐºÐ° Ð¡Ð¾Ð¼Ð°Ð»Ð¸</v>
          </cell>
          <cell r="Q223" t="str">
            <v>Africa</v>
          </cell>
          <cell r="R223" t="str">
            <v>Least Developed Countries</v>
          </cell>
          <cell r="S223" t="str">
            <v>Eastern Africa</v>
          </cell>
        </row>
        <row r="224">
          <cell r="A224">
            <v>710</v>
          </cell>
          <cell r="B224">
            <v>202</v>
          </cell>
          <cell r="C224" t="str">
            <v>ZA</v>
          </cell>
          <cell r="D224" t="str">
            <v>ZAF</v>
          </cell>
          <cell r="E224" t="str">
            <v>South Africa</v>
          </cell>
          <cell r="F224" t="str">
            <v>Afrique du Sud</v>
          </cell>
          <cell r="G224" t="str">
            <v>SudÃ¡frica</v>
          </cell>
          <cell r="H224" t="str">
            <v>Ø¬Ù…Ù‡ÙˆØ±ÙŠØ© Ø¬Ù†ÙˆØ¨ Ø£ÙØ±ÙŠÙ‚ÙŠØ§</v>
          </cell>
          <cell r="I224" t="str">
            <v>å— éž</v>
          </cell>
          <cell r="J224" t="str">
            <v>Ð®Ð¶Ð½Ð°Ñ ÐÑ„Ñ€Ð¸ÐºÐ°</v>
          </cell>
          <cell r="K224" t="str">
            <v>the Republic of South Africa</v>
          </cell>
          <cell r="L224" t="str">
            <v>la RÃ©publique sud-africaine</v>
          </cell>
          <cell r="M224" t="str">
            <v>la RepÃºblica de SudÃ¡frica</v>
          </cell>
          <cell r="N224" t="str">
            <v>Ø¬Ù…Ù‡ÙˆØ±ÙŠØ© Ø¬Ù†ÙˆØ¨ Ø£ÙØ±ÙŠÙ‚ÙŠØ§</v>
          </cell>
          <cell r="O224" t="str">
            <v>å— éž</v>
          </cell>
          <cell r="P224" t="str">
            <v>Ð®Ð¶Ð½Ð°Ñ ÐÑ„Ñ€Ð¸ÐºÐ°</v>
          </cell>
          <cell r="Q224" t="str">
            <v>Africa</v>
          </cell>
          <cell r="R224" t="str">
            <v>Other developing countries or areas</v>
          </cell>
          <cell r="S224" t="str">
            <v>Southern Africa</v>
          </cell>
        </row>
        <row r="225">
          <cell r="A225">
            <v>716</v>
          </cell>
          <cell r="B225">
            <v>181</v>
          </cell>
          <cell r="C225" t="str">
            <v>ZW</v>
          </cell>
          <cell r="D225" t="str">
            <v>ZWE</v>
          </cell>
          <cell r="E225" t="str">
            <v>Zimbabwe</v>
          </cell>
          <cell r="F225" t="str">
            <v>Zimbabwe</v>
          </cell>
          <cell r="G225" t="str">
            <v>Zimbabwe</v>
          </cell>
          <cell r="H225" t="str">
            <v>Ø¬Ù…Ù‡ÙˆØ±ÙŠØ© Ø²Ù…Ø¨Ø§Ø¨ÙˆÙŠ</v>
          </cell>
          <cell r="I225" t="str">
            <v>æ´¥å·´å¸ƒéŸ¦</v>
          </cell>
          <cell r="J225" t="str">
            <v>Ð ÐµÑÐ¿ÑƒÐ±Ð»Ð¸ÐºÐ° Ð—Ð¸Ð¼Ð±Ð°Ð±Ð²Ðµ</v>
          </cell>
          <cell r="K225" t="str">
            <v>the Republic of Zimbabwe</v>
          </cell>
          <cell r="L225" t="str">
            <v>la RÃ©publique du Zimbabwe</v>
          </cell>
          <cell r="M225" t="str">
            <v>la RepÃºblica de Zimbabwe</v>
          </cell>
          <cell r="N225" t="str">
            <v>Ø¬Ù…Ù‡ÙˆØ±ÙŠØ© Ø²Ù…Ø¨Ø§Ø¨ÙˆÙŠ</v>
          </cell>
          <cell r="O225" t="str">
            <v>æ´¥å·´å¸ƒéŸ¦</v>
          </cell>
          <cell r="P225" t="str">
            <v>Ð ÐµÑÐ¿ÑƒÐ±Ð»Ð¸ÐºÐ° Ð—Ð¸Ð¼Ð±Ð°Ð±Ð²Ðµ</v>
          </cell>
          <cell r="Q225" t="str">
            <v>Africa</v>
          </cell>
          <cell r="R225" t="str">
            <v>Other developing countries or areas</v>
          </cell>
          <cell r="S225" t="str">
            <v>Eastern Africa</v>
          </cell>
        </row>
        <row r="226">
          <cell r="A226">
            <v>720</v>
          </cell>
          <cell r="B226">
            <v>247</v>
          </cell>
          <cell r="E226" t="str">
            <v>Yemen, Democratic</v>
          </cell>
          <cell r="F226" t="str">
            <v>Yemen Democratique</v>
          </cell>
          <cell r="G226" t="str">
            <v>Yemen Democratico</v>
          </cell>
          <cell r="Q226" t="str">
            <v>Asia</v>
          </cell>
          <cell r="R226" t="str">
            <v>Least Developed Countries</v>
          </cell>
          <cell r="S226" t="str">
            <v>Western Asia</v>
          </cell>
        </row>
        <row r="227">
          <cell r="A227">
            <v>724</v>
          </cell>
          <cell r="B227">
            <v>203</v>
          </cell>
          <cell r="C227" t="str">
            <v>ES</v>
          </cell>
          <cell r="D227" t="str">
            <v>ESP</v>
          </cell>
          <cell r="E227" t="str">
            <v>Spain</v>
          </cell>
          <cell r="F227" t="str">
            <v>Espagne</v>
          </cell>
          <cell r="G227" t="str">
            <v>EspaÃ±a</v>
          </cell>
          <cell r="H227" t="str">
            <v>Ù…Ù…Ù„ÙƒØ© Ø¥Ø³Ø¨Ø§Ù†ÙŠØ§</v>
          </cell>
          <cell r="I227" t="str">
            <v>è¥¿ç­ç‰™</v>
          </cell>
          <cell r="J227" t="str">
            <v>ÐšÐ¾Ñ€Ð¾Ð»ÐµÐ²ÑÑ‚Ð²Ð¾ Ð˜ÑÐ¿Ð°Ð½Ð¸Ñ</v>
          </cell>
          <cell r="K227" t="str">
            <v>the Kingdom of Spain</v>
          </cell>
          <cell r="L227" t="str">
            <v>le Royaume d'Espagne</v>
          </cell>
          <cell r="M227" t="str">
            <v>el Reino de EspaÃ±a</v>
          </cell>
          <cell r="N227" t="str">
            <v>Ù…Ù…Ù„ÙƒØ© Ø¥Ø³Ø¨Ø§Ù†ÙŠØ§</v>
          </cell>
          <cell r="O227" t="str">
            <v>è¥¿ç­ç‰™</v>
          </cell>
          <cell r="P227" t="str">
            <v>ÐšÐ¾Ñ€Ð¾Ð»ÐµÐ²ÑÑ‚Ð²Ð¾ Ð˜ÑÐ¿Ð°Ð½Ð¸Ñ</v>
          </cell>
          <cell r="Q227" t="str">
            <v>Europe</v>
          </cell>
          <cell r="R227" t="str">
            <v>Developed countries or areas</v>
          </cell>
          <cell r="S227" t="str">
            <v>Southern Europe</v>
          </cell>
        </row>
        <row r="228">
          <cell r="A228">
            <v>728</v>
          </cell>
          <cell r="B228">
            <v>290</v>
          </cell>
          <cell r="C228" t="str">
            <v>SS</v>
          </cell>
          <cell r="D228" t="str">
            <v>SSD</v>
          </cell>
          <cell r="E228" t="str">
            <v>South Sudan</v>
          </cell>
          <cell r="F228" t="str">
            <v>Soudan du Sud</v>
          </cell>
          <cell r="G228" t="str">
            <v>SudÃ¡n del Sur</v>
          </cell>
          <cell r="H228" t="str">
            <v>Ø§Ù„Ø³ÙˆØ¯Ø§Ù† Ø¬Ù†ÙˆØ¨</v>
          </cell>
          <cell r="I228" t="str">
            <v>å—è‹ä¸¹</v>
          </cell>
          <cell r="J228" t="str">
            <v>Ð®Ð¶Ð½Ñ‹Ð¹ Ð¡ÑƒÐ´Ð°Ð½</v>
          </cell>
          <cell r="K228" t="str">
            <v>the Republic of South Sudan</v>
          </cell>
          <cell r="L228" t="str">
            <v>la RÃ©publique du Soudan du Sud</v>
          </cell>
          <cell r="M228" t="str">
            <v>la RepÃºblica de SudÃ¡n del Sur</v>
          </cell>
          <cell r="N228" t="str">
            <v>Ø§Ù„Ø³ÙˆØ¯Ø§Ù† Ø¬Ù†ÙˆØ¨ Ø¬Ù…Ù‡ÙˆØ±ÙŠØ©</v>
          </cell>
          <cell r="O228" t="str">
            <v>å—è‹ä¸¹å…±å’Œå›½</v>
          </cell>
          <cell r="P228" t="str">
            <v>Ð ÐµÑÐ¿ÑƒÐ±Ð»Ð¸ÐºÐ° Ð®Ð¶Ð½Ñ‹Ð¹ Ð¡ÑƒÐ´Ð°Ð½</v>
          </cell>
          <cell r="Q228" t="str">
            <v>Africa</v>
          </cell>
          <cell r="R228" t="str">
            <v>Least Developed Countries</v>
          </cell>
          <cell r="S228" t="str">
            <v>Eastern Africa</v>
          </cell>
        </row>
        <row r="229">
          <cell r="A229">
            <v>729</v>
          </cell>
          <cell r="B229">
            <v>298</v>
          </cell>
          <cell r="C229" t="str">
            <v>SD</v>
          </cell>
          <cell r="D229" t="str">
            <v>SDN</v>
          </cell>
          <cell r="E229" t="str">
            <v>Sudan</v>
          </cell>
          <cell r="F229" t="str">
            <v>Soudan</v>
          </cell>
          <cell r="G229" t="str">
            <v>SudÃ¡n</v>
          </cell>
          <cell r="H229" t="str">
            <v>Ø§Ù„Ø³ÙˆØ¯Ø§Ù†</v>
          </cell>
          <cell r="I229" t="str">
            <v>è‹ä¸¹</v>
          </cell>
          <cell r="J229" t="str">
            <v>Ð¡ÑƒÐ´Ð°Ð½</v>
          </cell>
          <cell r="K229" t="str">
            <v>the Republic of the Sudan</v>
          </cell>
          <cell r="L229" t="str">
            <v>la RÃ©publique du Soudan</v>
          </cell>
          <cell r="M229" t="str">
            <v>la RepÃºblica del SudÃ¡n</v>
          </cell>
          <cell r="N229" t="str">
            <v>Ø§Ù„Ø³ÙˆØ¯Ø§Ù† Ø¬Ù…Ù‡ÙˆØ±ÙŠØ©</v>
          </cell>
          <cell r="O229" t="str">
            <v>è‹ä¸¹å…±å’Œå›½</v>
          </cell>
          <cell r="P229" t="str">
            <v>Ð ÐµÑÐ¿ÑƒÐ±Ð»Ð¸ÐºÐ° Ð¡ÑƒÐ´Ð°Ð½</v>
          </cell>
          <cell r="Q229" t="str">
            <v>Africa</v>
          </cell>
          <cell r="R229" t="str">
            <v>Least Developed Countries</v>
          </cell>
          <cell r="S229" t="str">
            <v>Northern Africa</v>
          </cell>
        </row>
        <row r="230">
          <cell r="A230">
            <v>732</v>
          </cell>
          <cell r="B230">
            <v>205</v>
          </cell>
          <cell r="C230" t="str">
            <v>EH</v>
          </cell>
          <cell r="D230" t="str">
            <v>ESH</v>
          </cell>
          <cell r="E230" t="str">
            <v>Western Sahara</v>
          </cell>
          <cell r="F230" t="str">
            <v>Sahara occidental</v>
          </cell>
          <cell r="G230" t="str">
            <v>Sahara Occidental</v>
          </cell>
          <cell r="H230" t="str">
            <v>Ø§Ù„ØºØ±Ø¨ÙŠØ© Ø§Ù„ØµØ­Ø±Ø§Ø¡</v>
          </cell>
          <cell r="I230" t="str">
            <v>è¥¿æ’’å“ˆæ‹‰</v>
          </cell>
          <cell r="J230" t="str">
            <v>Ð—Ð°Ð¿Ð°Ð´Ð½Ð°Ñ Ð¡Ð°Ñ…Ð°Ñ€Ð°</v>
          </cell>
          <cell r="K230" t="str">
            <v>Western Sahara</v>
          </cell>
          <cell r="L230" t="str">
            <v>Sahara occidental</v>
          </cell>
          <cell r="M230" t="str">
            <v>SÃ¡hara occidental</v>
          </cell>
          <cell r="N230" t="str">
            <v>Ø§Ù„ØºØ±Ø¨ÙŠØ© Ø§Ù„ØµØ­Ø±Ø§Ø¡</v>
          </cell>
          <cell r="O230" t="str">
            <v>è¥¿æ’’å“ˆæ‹‰</v>
          </cell>
          <cell r="P230" t="str">
            <v>Ð—Ð°Ð¿Ð°Ð´Ð½Ð°Ñ Ð¡Ð°Ñ…Ð°Ñ€Ð°</v>
          </cell>
          <cell r="Q230" t="str">
            <v>Africa</v>
          </cell>
          <cell r="R230" t="str">
            <v>Other developing countries or areas</v>
          </cell>
          <cell r="S230" t="str">
            <v>Northern Africa</v>
          </cell>
        </row>
        <row r="231">
          <cell r="A231">
            <v>736</v>
          </cell>
          <cell r="B231">
            <v>206</v>
          </cell>
          <cell r="E231" t="str">
            <v>Sudan (former)</v>
          </cell>
          <cell r="F231" t="str">
            <v>Soudan (ex)</v>
          </cell>
          <cell r="G231" t="str">
            <v>SudÃ¡n (ex)</v>
          </cell>
          <cell r="H231" t="str">
            <v>Ø§Ù„Ø³ÙˆØ¯Ø§Ù†</v>
          </cell>
          <cell r="I231" t="str">
            <v>è‹ä¸¹</v>
          </cell>
          <cell r="J231" t="str">
            <v>Ð¡ÑƒÐ´Ð°Ð½</v>
          </cell>
          <cell r="K231" t="str">
            <v>the Republic of the Sudan</v>
          </cell>
          <cell r="L231" t="str">
            <v>la RÃ©publique du Soudan</v>
          </cell>
          <cell r="M231" t="str">
            <v>la RepÃºblica del SudÃ¡n</v>
          </cell>
          <cell r="N231" t="str">
            <v>Ø§Ù„Ø³ÙˆØ¯Ø§Ù† Ø¬Ù…Ù‡ÙˆØ±ÙŠØ©</v>
          </cell>
          <cell r="O231" t="str">
            <v>è‹ä¸¹å…±å’Œå›½</v>
          </cell>
          <cell r="P231" t="str">
            <v>Ð ÐµÑÐ¿ÑƒÐ±Ð»Ð¸ÐºÐ° Ð¡ÑƒÐ´Ð°Ð½</v>
          </cell>
          <cell r="Q231" t="str">
            <v>Africa</v>
          </cell>
          <cell r="R231" t="str">
            <v>Least Developed Countries</v>
          </cell>
          <cell r="S231" t="str">
            <v>Northern Africa</v>
          </cell>
        </row>
        <row r="232">
          <cell r="A232">
            <v>740</v>
          </cell>
          <cell r="B232">
            <v>207</v>
          </cell>
          <cell r="C232" t="str">
            <v>SR</v>
          </cell>
          <cell r="D232" t="str">
            <v>SUR</v>
          </cell>
          <cell r="E232" t="str">
            <v>Suriname</v>
          </cell>
          <cell r="F232" t="str">
            <v>Suriname</v>
          </cell>
          <cell r="G232" t="str">
            <v>Suriname</v>
          </cell>
          <cell r="H232" t="str">
            <v>Ø³ÙˆØ±ÙŠÙ†Ø§Ù…</v>
          </cell>
          <cell r="I232" t="str">
            <v>è‹é‡Œå—</v>
          </cell>
          <cell r="J232" t="str">
            <v>Ð¡ÑƒÑ€Ð¸Ð½Ð°Ð¼</v>
          </cell>
          <cell r="K232" t="str">
            <v>the Republic of Suriname</v>
          </cell>
          <cell r="L232" t="str">
            <v>la RÃ©publique du Suriname</v>
          </cell>
          <cell r="M232" t="str">
            <v>la RepÃºblica de Suriname</v>
          </cell>
          <cell r="N232" t="str">
            <v>Ø³ÙˆØ±ÙŠÙ†Ø§Ù…</v>
          </cell>
          <cell r="O232" t="str">
            <v>è‹é‡Œå—</v>
          </cell>
          <cell r="P232" t="str">
            <v>Ð¡ÑƒÑ€Ð¸Ð½Ð°Ð¼</v>
          </cell>
          <cell r="Q232" t="str">
            <v>Americas</v>
          </cell>
          <cell r="R232" t="str">
            <v>Other developing countries or areas</v>
          </cell>
          <cell r="S232" t="str">
            <v>South America</v>
          </cell>
        </row>
        <row r="233">
          <cell r="A233">
            <v>744</v>
          </cell>
          <cell r="B233">
            <v>260</v>
          </cell>
          <cell r="C233" t="str">
            <v>SJ</v>
          </cell>
          <cell r="D233" t="str">
            <v>SJM</v>
          </cell>
          <cell r="E233" t="str">
            <v>Svalbard and Jan Mayen</v>
          </cell>
          <cell r="F233" t="str">
            <v>ÃŽles Svalbard/Jan Mayen</v>
          </cell>
          <cell r="G233" t="str">
            <v>Islas Svalbard/Jan Mayen</v>
          </cell>
          <cell r="K233" t="str">
            <v>Svalbard and Jan Mayen Islands</v>
          </cell>
          <cell r="L233" t="str">
            <v>ÃŽles Svalbard et Jan Mayen</v>
          </cell>
          <cell r="M233" t="str">
            <v>Islas Svalbard y Jan Mayen</v>
          </cell>
          <cell r="Q233" t="str">
            <v>Europe</v>
          </cell>
          <cell r="R233" t="str">
            <v>Developed countries or areas</v>
          </cell>
          <cell r="S233" t="str">
            <v>Northern Europe</v>
          </cell>
        </row>
        <row r="234">
          <cell r="A234">
            <v>748</v>
          </cell>
          <cell r="B234">
            <v>209</v>
          </cell>
          <cell r="C234" t="str">
            <v>SZ</v>
          </cell>
          <cell r="D234" t="str">
            <v>SWZ</v>
          </cell>
          <cell r="E234" t="str">
            <v>Eswatini</v>
          </cell>
          <cell r="F234" t="str">
            <v>Eswatini</v>
          </cell>
          <cell r="G234" t="str">
            <v>Eswatini</v>
          </cell>
          <cell r="H234" t="str">
            <v>Ø¥Ø³ÙˆØ§ØªÙŠÙ†ÙŠ</v>
          </cell>
          <cell r="I234" t="str">
            <v>æ–¯å¨å£«å…°</v>
          </cell>
          <cell r="J234" t="str">
            <v>Ð­ÑÐ²Ð°Ñ‚Ð¸Ð½Ð¸</v>
          </cell>
          <cell r="K234" t="str">
            <v>the Kingdom of Eswatini</v>
          </cell>
          <cell r="L234" t="str">
            <v>le Royaume dâ€™Eswatini</v>
          </cell>
          <cell r="M234" t="str">
            <v>el Reino de Eswatini</v>
          </cell>
          <cell r="N234" t="str">
            <v>Ù…Ù…Ù„ÙƒØ© Ø¥Ø³ÙˆØ§ØªÙŠÙ†ÙŠ</v>
          </cell>
          <cell r="O234" t="str">
            <v>æ–¯å¨å£«å…°çŽ‹å›½</v>
          </cell>
          <cell r="P234" t="str">
            <v>ÐšÐ¾Ñ€Ð¾Ð»ÐµÐ²ÑÑ‚Ð²Ð¾ Ð­ÑÐ²Ð°Ñ‚Ð¸Ð½Ð¸</v>
          </cell>
          <cell r="Q234" t="str">
            <v>Africa</v>
          </cell>
          <cell r="R234" t="str">
            <v>Other developing countries or areas</v>
          </cell>
          <cell r="S234" t="str">
            <v>Southern Africa</v>
          </cell>
        </row>
        <row r="235">
          <cell r="A235">
            <v>752</v>
          </cell>
          <cell r="B235">
            <v>210</v>
          </cell>
          <cell r="C235" t="str">
            <v>SE</v>
          </cell>
          <cell r="D235" t="str">
            <v>SWE</v>
          </cell>
          <cell r="E235" t="str">
            <v>Sweden</v>
          </cell>
          <cell r="F235" t="str">
            <v>SuÃ¨de</v>
          </cell>
          <cell r="G235" t="str">
            <v>Suecia</v>
          </cell>
          <cell r="H235" t="str">
            <v>Ø§Ù„Ø³ÙˆÙŠØ¯</v>
          </cell>
          <cell r="I235" t="str">
            <v>ç‘ž å…¸</v>
          </cell>
          <cell r="J235" t="str">
            <v>ÐšÐ¾Ñ€Ð¾Ð»ÐµÐ²ÑÑ‚Ð²Ð¾ Ð¨Ð²ÐµÑ†Ð¸Ñ</v>
          </cell>
          <cell r="K235" t="str">
            <v>the Kingdom of Sweden</v>
          </cell>
          <cell r="L235" t="str">
            <v>le Royaume de SuÃ¨de</v>
          </cell>
          <cell r="M235" t="str">
            <v>el Reino de Suecia</v>
          </cell>
          <cell r="N235" t="str">
            <v>Ø§Ù„Ø³ÙˆÙŠØ¯</v>
          </cell>
          <cell r="O235" t="str">
            <v>ç‘ž å…¸</v>
          </cell>
          <cell r="P235" t="str">
            <v>ÐšÐ¾Ñ€Ð¾Ð»ÐµÐ²ÑÑ‚Ð²Ð¾ Ð¨Ð²ÐµÑ†Ð¸Ñ</v>
          </cell>
          <cell r="Q235" t="str">
            <v>Europe</v>
          </cell>
          <cell r="R235" t="str">
            <v>Developed countries or areas</v>
          </cell>
          <cell r="S235" t="str">
            <v>Northern Europe</v>
          </cell>
        </row>
        <row r="236">
          <cell r="A236">
            <v>756</v>
          </cell>
          <cell r="B236">
            <v>211</v>
          </cell>
          <cell r="C236" t="str">
            <v>CH</v>
          </cell>
          <cell r="D236" t="str">
            <v>CHE</v>
          </cell>
          <cell r="E236" t="str">
            <v>Switzerland</v>
          </cell>
          <cell r="F236" t="str">
            <v>Suisse</v>
          </cell>
          <cell r="G236" t="str">
            <v>Suiza</v>
          </cell>
          <cell r="H236" t="str">
            <v>Ø§Ù„Ø§ØªØ­Ø§Ø¯ Ø§Ù„Ø³ÙˆÙŠØ³Ø±ÙŠ</v>
          </cell>
          <cell r="I236" t="str">
            <v>ç‘ž å£«</v>
          </cell>
          <cell r="J236" t="str">
            <v>Ð¨Ð²ÐµÐ¹Ñ†Ð°Ñ€Ð¸Ñ</v>
          </cell>
          <cell r="K236" t="str">
            <v>the Swiss Confederation</v>
          </cell>
          <cell r="L236" t="str">
            <v>la ConfÃ©dÃ©ration suisse</v>
          </cell>
          <cell r="M236" t="str">
            <v>la ConfederaciÃ³n Suiza</v>
          </cell>
          <cell r="N236" t="str">
            <v>Ø§Ù„Ø§ØªØ­Ø§Ø¯ Ø§Ù„Ø³ÙˆÙŠØ³Ø±ÙŠ</v>
          </cell>
          <cell r="O236" t="str">
            <v>ç‘ž å£«</v>
          </cell>
          <cell r="P236" t="str">
            <v>Ð¨Ð²ÐµÐ¹Ñ†Ð°Ñ€Ð¸Ñ</v>
          </cell>
          <cell r="Q236" t="str">
            <v>Europe</v>
          </cell>
          <cell r="R236" t="str">
            <v>Developed countries or areas</v>
          </cell>
          <cell r="S236" t="str">
            <v>Western Europe</v>
          </cell>
        </row>
        <row r="237">
          <cell r="A237">
            <v>760</v>
          </cell>
          <cell r="B237">
            <v>212</v>
          </cell>
          <cell r="C237" t="str">
            <v>SY</v>
          </cell>
          <cell r="D237" t="str">
            <v>SYR</v>
          </cell>
          <cell r="E237" t="str">
            <v>Syrian Arab Republic</v>
          </cell>
          <cell r="F237" t="str">
            <v>RÃ©p. arabe syrienne</v>
          </cell>
          <cell r="G237" t="str">
            <v>RepÃºblica Ãrabe Siria</v>
          </cell>
          <cell r="H237" t="str">
            <v>Ø§Ù„Ø¬Ù…Ù‡ÙˆØ±ÙŠØ© Ø§Ù„Ø¹Ø±Ø¨ÙŠØ© Ø§Ù„Ø³ÙˆØ±ÙŠØ©</v>
          </cell>
          <cell r="I237" t="str">
            <v>é˜¿æ‹‰ä¼¯å™åˆ©äºšå…±å’Œå›½</v>
          </cell>
          <cell r="J237" t="str">
            <v>Ð¡Ð¸Ñ€Ð¸Ð¹ÑÐºÐ°Ñ ÐÑ€Ð°Ð±ÑÐºÐ°Ñ Ð ÐµÑÐ¿ÑƒÐ±Ð»Ð¸ÐºÐ°</v>
          </cell>
          <cell r="K237" t="str">
            <v>the Syrian Arab Republic</v>
          </cell>
          <cell r="L237" t="str">
            <v>la RÃ©publique arabe syrienne</v>
          </cell>
          <cell r="M237" t="str">
            <v>la RepÃºblica Ãrabe Siria</v>
          </cell>
          <cell r="N237" t="str">
            <v>Ø§Ù„Ø¬Ù…Ù‡ÙˆØ±ÙŠØ© Ø§Ù„Ø¹Ø±Ø¨ÙŠØ© Ø§Ù„Ø³ÙˆØ±ÙŠØ©</v>
          </cell>
          <cell r="O237" t="str">
            <v>é˜¿æ‹‰ä¼¯å™åˆ©äºšå…±å’Œå›½</v>
          </cell>
          <cell r="P237" t="str">
            <v>Ð¡Ð¸Ñ€Ð¸Ð¹ÑÐºÐ°Ñ ÐÑ€Ð°Ð±ÑÐºÐ°Ñ Ð ÐµÑÐ¿ÑƒÐ±Ð»Ð¸ÐºÐ°</v>
          </cell>
          <cell r="Q237" t="str">
            <v>Asia</v>
          </cell>
          <cell r="R237" t="str">
            <v>Other developing countries or areas</v>
          </cell>
          <cell r="S237" t="str">
            <v>Western Asia</v>
          </cell>
        </row>
        <row r="238">
          <cell r="A238">
            <v>762</v>
          </cell>
          <cell r="B238">
            <v>208</v>
          </cell>
          <cell r="C238" t="str">
            <v>TJ</v>
          </cell>
          <cell r="D238" t="str">
            <v>TJK</v>
          </cell>
          <cell r="E238" t="str">
            <v>Tajikistan</v>
          </cell>
          <cell r="F238" t="str">
            <v>Tadjikistan</v>
          </cell>
          <cell r="G238" t="str">
            <v>TayikistÃ¡n</v>
          </cell>
          <cell r="H238" t="str">
            <v>Ø¬Ù…Ù‡ÙˆØ±ÙŠØ© Ø·Ø§Ø¬ÙŠÙƒØ³ØªØ§Ù†</v>
          </cell>
          <cell r="I238" t="str">
            <v>å¡”å‰å…‹æ–¯å¦</v>
          </cell>
          <cell r="J238" t="str">
            <v>Ð ÐµÑÐ¿ÑƒÐ±Ð»Ð¸ÐºÐ° Ð¢Ð°Ð´Ð¶Ð¸ÐºÐ¸ÑÑ‚Ð°Ð½</v>
          </cell>
          <cell r="K238" t="str">
            <v>the Republic of Tajikistan</v>
          </cell>
          <cell r="L238" t="str">
            <v>la RÃ©publique du Tadjikistan</v>
          </cell>
          <cell r="M238" t="str">
            <v>la RepÃºblica de TayikistÃ¡n</v>
          </cell>
          <cell r="N238" t="str">
            <v>Ø¬Ù…Ù‡ÙˆØ±ÙŠØ© Ø·Ø§Ø¬ÙŠÙƒØ³ØªØ§Ù†</v>
          </cell>
          <cell r="O238" t="str">
            <v>å¡”å‰å…‹æ–¯å¦</v>
          </cell>
          <cell r="P238" t="str">
            <v>Ð ÐµÑÐ¿ÑƒÐ±Ð»Ð¸ÐºÐ° Ð¢Ð°Ð´Ð¶Ð¸ÐºÐ¸ÑÑ‚Ð°Ð½</v>
          </cell>
          <cell r="Q238" t="str">
            <v>Asia</v>
          </cell>
          <cell r="R238" t="str">
            <v>Other developing countries or areas</v>
          </cell>
          <cell r="S238" t="str">
            <v xml:space="preserve">Central Asia </v>
          </cell>
        </row>
        <row r="239">
          <cell r="A239">
            <v>764</v>
          </cell>
          <cell r="B239">
            <v>216</v>
          </cell>
          <cell r="C239" t="str">
            <v>TH</v>
          </cell>
          <cell r="D239" t="str">
            <v>THA</v>
          </cell>
          <cell r="E239" t="str">
            <v>Thailand</v>
          </cell>
          <cell r="F239" t="str">
            <v>ThaÃ¯lande</v>
          </cell>
          <cell r="G239" t="str">
            <v>Tailandia</v>
          </cell>
          <cell r="H239" t="str">
            <v>Ù…Ù…Ù„ÙƒØ© ØªØ§ÙŠÙ„Ù†Ø¯</v>
          </cell>
          <cell r="I239" t="str">
            <v>æ³° å›½</v>
          </cell>
          <cell r="J239" t="str">
            <v>ÐšÐ¾Ñ€Ð¾Ð»ÐµÐ²ÑÑ‚Ð²Ð¾ Ð¢Ð°Ð¸Ð»Ð°Ð½Ð´</v>
          </cell>
          <cell r="K239" t="str">
            <v>the Kingdom of Thailand</v>
          </cell>
          <cell r="L239" t="str">
            <v>le Royaume de ThaÃ¯lande</v>
          </cell>
          <cell r="M239" t="str">
            <v>el Reino de Tailandia</v>
          </cell>
          <cell r="N239" t="str">
            <v>Ù…Ù…Ù„ÙƒØ© ØªØ§ÙŠÙ„Ù†Ø¯</v>
          </cell>
          <cell r="O239" t="str">
            <v>æ³° å›½</v>
          </cell>
          <cell r="P239" t="str">
            <v>ÐšÐ¾Ñ€Ð¾Ð»ÐµÐ²ÑÑ‚Ð²Ð¾ Ð¢Ð°Ð¸Ð»Ð°Ð½Ð´</v>
          </cell>
          <cell r="Q239" t="str">
            <v>Asia</v>
          </cell>
          <cell r="R239" t="str">
            <v>Other developing countries or areas</v>
          </cell>
          <cell r="S239" t="str">
            <v>South-Eastern Asia</v>
          </cell>
        </row>
        <row r="240">
          <cell r="A240">
            <v>768</v>
          </cell>
          <cell r="B240">
            <v>217</v>
          </cell>
          <cell r="C240" t="str">
            <v>TG</v>
          </cell>
          <cell r="D240" t="str">
            <v>TGO</v>
          </cell>
          <cell r="E240" t="str">
            <v>Togo</v>
          </cell>
          <cell r="F240" t="str">
            <v>Togo</v>
          </cell>
          <cell r="G240" t="str">
            <v>Togo</v>
          </cell>
          <cell r="H240" t="str">
            <v>ØªÙˆØºÙˆ</v>
          </cell>
          <cell r="I240" t="str">
            <v>å¤šå“¥å…±å’Œå›½</v>
          </cell>
          <cell r="J240" t="str">
            <v>Ð¢Ð¾Ð³Ð¾</v>
          </cell>
          <cell r="K240" t="str">
            <v>the Togolese Republic</v>
          </cell>
          <cell r="L240" t="str">
            <v>la RÃ©publique togolaise</v>
          </cell>
          <cell r="M240" t="str">
            <v>la RepÃºblica Togolesa</v>
          </cell>
          <cell r="N240" t="str">
            <v>ØªÙˆØºÙˆ</v>
          </cell>
          <cell r="O240" t="str">
            <v>å¤šå“¥å…±å’Œå›½</v>
          </cell>
          <cell r="P240" t="str">
            <v>Ð¢Ð¾Ð³Ð¾</v>
          </cell>
          <cell r="Q240" t="str">
            <v>Africa</v>
          </cell>
          <cell r="R240" t="str">
            <v>Least Developed Countries</v>
          </cell>
          <cell r="S240" t="str">
            <v>Western Africa</v>
          </cell>
        </row>
        <row r="241">
          <cell r="A241">
            <v>772</v>
          </cell>
          <cell r="B241">
            <v>218</v>
          </cell>
          <cell r="C241" t="str">
            <v>TK</v>
          </cell>
          <cell r="D241" t="str">
            <v>TKL</v>
          </cell>
          <cell r="E241" t="str">
            <v>Tokelau</v>
          </cell>
          <cell r="F241" t="str">
            <v>TokÃ©laou</v>
          </cell>
          <cell r="G241" t="str">
            <v>Tokelau</v>
          </cell>
          <cell r="H241" t="str">
            <v>ØªÙˆÙƒÙŠÙ„Ø§Ùˆ</v>
          </cell>
          <cell r="I241" t="str">
            <v>æ‰˜å…‹åŠ³</v>
          </cell>
          <cell r="J241" t="str">
            <v>Ð¢Ð¾ÐºÐµÐ»Ð°Ñƒ</v>
          </cell>
          <cell r="K241" t="str">
            <v>Tokelau</v>
          </cell>
          <cell r="L241" t="str">
            <v>les TokÃ©laou</v>
          </cell>
          <cell r="M241" t="str">
            <v>Tokelau</v>
          </cell>
          <cell r="N241" t="str">
            <v>ØªÙˆÙƒÙŠÙ„Ø§Ùˆ</v>
          </cell>
          <cell r="O241" t="str">
            <v>æ‰˜å…‹åŠ³</v>
          </cell>
          <cell r="P241" t="str">
            <v>Ð¢Ð¾ÐºÐµÐ»Ð°Ñƒ</v>
          </cell>
          <cell r="Q241" t="str">
            <v>Oceania</v>
          </cell>
          <cell r="R241" t="str">
            <v>Other developing countries or areas</v>
          </cell>
          <cell r="S241" t="str">
            <v>Polynesia</v>
          </cell>
        </row>
        <row r="242">
          <cell r="A242">
            <v>776</v>
          </cell>
          <cell r="B242">
            <v>219</v>
          </cell>
          <cell r="C242" t="str">
            <v>TO</v>
          </cell>
          <cell r="D242" t="str">
            <v>TON</v>
          </cell>
          <cell r="E242" t="str">
            <v>Tonga</v>
          </cell>
          <cell r="F242" t="str">
            <v>Tonga</v>
          </cell>
          <cell r="G242" t="str">
            <v>Tonga</v>
          </cell>
          <cell r="H242" t="str">
            <v>ØªÙˆÙ†ØºØ§</v>
          </cell>
          <cell r="I242" t="str">
            <v>æ±¤ åŠ </v>
          </cell>
          <cell r="J242" t="str">
            <v>Ð¢Ð¾Ð½Ð³Ð°</v>
          </cell>
          <cell r="K242" t="str">
            <v>the Kingdom of Tonga</v>
          </cell>
          <cell r="L242" t="str">
            <v>le Royaume des Tonga</v>
          </cell>
          <cell r="M242" t="str">
            <v>el Reino de Tonga</v>
          </cell>
          <cell r="N242" t="str">
            <v>ØªÙˆÙ†ØºØ§</v>
          </cell>
          <cell r="O242" t="str">
            <v>æ±¤ åŠ </v>
          </cell>
          <cell r="P242" t="str">
            <v>Ð¢Ð¾Ð½Ð³Ð°</v>
          </cell>
          <cell r="Q242" t="str">
            <v>Oceania</v>
          </cell>
          <cell r="R242" t="str">
            <v>Other developing countries or areas</v>
          </cell>
          <cell r="S242" t="str">
            <v>Polynesia</v>
          </cell>
        </row>
        <row r="243">
          <cell r="A243">
            <v>780</v>
          </cell>
          <cell r="B243">
            <v>220</v>
          </cell>
          <cell r="C243" t="str">
            <v>TT</v>
          </cell>
          <cell r="D243" t="str">
            <v>TTO</v>
          </cell>
          <cell r="E243" t="str">
            <v>Trinidad and Tobago</v>
          </cell>
          <cell r="F243" t="str">
            <v>TrinitÃ©-et-Tobago</v>
          </cell>
          <cell r="G243" t="str">
            <v>Trinidad y Tabago</v>
          </cell>
          <cell r="H243" t="str">
            <v>ØªØ±ÙŠÙ†ÙŠØ¯Ø§Ø¯ ÙˆØªÙˆØ¨Ø§ØºÙˆ</v>
          </cell>
          <cell r="I243" t="str">
            <v>ç‰¹ç«‹å°¼è¾¾å’Œå¤šå·´å“¥å…±å’Œå›½</v>
          </cell>
          <cell r="J243" t="str">
            <v>Ð¢Ñ€Ð¸Ð½Ð¸Ð´Ð°Ð´ Ð¸ Ð¢Ð¾Ð±Ð°Ð³Ð¾</v>
          </cell>
          <cell r="K243" t="str">
            <v>the Republic of Trinidad and Tobago</v>
          </cell>
          <cell r="L243" t="str">
            <v>la RÃ©publique de TrinitÃ©-et-Tobago</v>
          </cell>
          <cell r="M243" t="str">
            <v>la RepÃºblica de Trinidad y Tabago</v>
          </cell>
          <cell r="N243" t="str">
            <v>ØªØ±ÙŠÙ†ÙŠØ¯Ø§Ø¯ ÙˆØªÙˆØ¨Ø§ØºÙˆ</v>
          </cell>
          <cell r="O243" t="str">
            <v>ç‰¹ç«‹å°¼è¾¾å’Œå¤šå·´å“¥å…±å’Œå›½</v>
          </cell>
          <cell r="P243" t="str">
            <v>Ð¢Ñ€Ð¸Ð½Ð¸Ð´Ð°Ð´ Ð¸ Ð¢Ð¾Ð±Ð°Ð³Ð¾</v>
          </cell>
          <cell r="Q243" t="str">
            <v>Americas</v>
          </cell>
          <cell r="R243" t="str">
            <v>Other developing countries or areas</v>
          </cell>
          <cell r="S243" t="str">
            <v>Caribbean</v>
          </cell>
        </row>
        <row r="244">
          <cell r="A244">
            <v>784</v>
          </cell>
          <cell r="B244">
            <v>225</v>
          </cell>
          <cell r="C244" t="str">
            <v>AE</v>
          </cell>
          <cell r="D244" t="str">
            <v>ARE</v>
          </cell>
          <cell r="E244" t="str">
            <v>United Arab Emirates</v>
          </cell>
          <cell r="F244" t="str">
            <v>Ã‰mirats arabes unis</v>
          </cell>
          <cell r="G244" t="str">
            <v>Emiratos Ãrabes Unidos</v>
          </cell>
          <cell r="H244" t="str">
            <v>Ø§Ù„Ø¥Ù…Ø§Ø±Ø§Øª Ø§Ù„Ø¹Ø±Ø¨ÙŠØ© Ø§Ù„Ù…ØªØ­Ø¯Ø©</v>
          </cell>
          <cell r="I244" t="str">
            <v>é˜¿æ‹‰ä¼¯è”åˆé…‹é•¿å›½</v>
          </cell>
          <cell r="J244" t="str">
            <v>ÐžÐ±ÑŠÐµÐ´Ð¸Ð½ÐµÐ½Ð½Ñ‹Ðµ ÐÑ€Ð°Ð±ÑÐºÐ¸Ðµ Ð­Ð¼Ð¸Ñ€Ð°Ñ‚Ñ‹</v>
          </cell>
          <cell r="K244" t="str">
            <v>the United Arab Emirates</v>
          </cell>
          <cell r="L244" t="str">
            <v>les Ã‰mirats arabes unis</v>
          </cell>
          <cell r="M244" t="str">
            <v>los Emiratos Ãrabes Unidos</v>
          </cell>
          <cell r="N244" t="str">
            <v>Ø§Ù„Ø¥Ù…Ø§Ø±Ø§Øª Ø§Ù„Ø¹Ø±Ø¨ÙŠØ© Ø§Ù„Ù…ØªØ­Ø¯Ø©</v>
          </cell>
          <cell r="O244" t="str">
            <v>é˜¿æ‹‰ä¼¯è”åˆé…‹é•¿å›½</v>
          </cell>
          <cell r="P244" t="str">
            <v>ÐžÐ±ÑŠÐµÐ´Ð¸Ð½ÐµÐ½Ð½Ñ‹Ðµ ÐÑ€Ð°Ð±ÑÐºÐ¸Ðµ Ð­Ð¼Ð¸Ñ€Ð°Ñ‚Ñ‹</v>
          </cell>
          <cell r="Q244" t="str">
            <v>Asia</v>
          </cell>
          <cell r="R244" t="str">
            <v>Other developing countries or areas</v>
          </cell>
          <cell r="S244" t="str">
            <v>Western Asia</v>
          </cell>
        </row>
        <row r="245">
          <cell r="A245">
            <v>788</v>
          </cell>
          <cell r="B245">
            <v>222</v>
          </cell>
          <cell r="C245" t="str">
            <v>TN</v>
          </cell>
          <cell r="D245" t="str">
            <v>TUN</v>
          </cell>
          <cell r="E245" t="str">
            <v>Tunisia</v>
          </cell>
          <cell r="F245" t="str">
            <v>Tunisie</v>
          </cell>
          <cell r="G245" t="str">
            <v>TÃºnez</v>
          </cell>
          <cell r="H245" t="str">
            <v>ØªÙˆÙ†Ø³</v>
          </cell>
          <cell r="I245" t="str">
            <v>çªå°¼æ–¯</v>
          </cell>
          <cell r="J245" t="str">
            <v>Ð¢ÑƒÐ½Ð¸ÑÑÐºÐ°Ñ Ð ÐµÑÐ¿ÑƒÐ±Ð»Ð¸ÐºÐ°</v>
          </cell>
          <cell r="K245" t="str">
            <v>the Republic of Tunisia</v>
          </cell>
          <cell r="L245" t="str">
            <v>la RÃ©publique tunisienne</v>
          </cell>
          <cell r="M245" t="str">
            <v>la RepÃºblica de TÃºnez</v>
          </cell>
          <cell r="N245" t="str">
            <v>ØªÙˆÙ†Ø³</v>
          </cell>
          <cell r="O245" t="str">
            <v>çªå°¼æ–¯</v>
          </cell>
          <cell r="P245" t="str">
            <v>Ð¢ÑƒÐ½Ð¸ÑÑÐºÐ°Ñ Ð ÐµÑÐ¿ÑƒÐ±Ð»Ð¸ÐºÐ°</v>
          </cell>
          <cell r="Q245" t="str">
            <v>Africa</v>
          </cell>
          <cell r="R245" t="str">
            <v>Other developing countries or areas</v>
          </cell>
          <cell r="S245" t="str">
            <v>Northern Africa</v>
          </cell>
        </row>
        <row r="246">
          <cell r="A246">
            <v>792</v>
          </cell>
          <cell r="B246">
            <v>223</v>
          </cell>
          <cell r="C246" t="str">
            <v>TR</v>
          </cell>
          <cell r="D246" t="str">
            <v>TUR</v>
          </cell>
          <cell r="E246" t="str">
            <v>Turkey</v>
          </cell>
          <cell r="F246" t="str">
            <v>Turquie</v>
          </cell>
          <cell r="G246" t="str">
            <v>TurquÃ­a</v>
          </cell>
          <cell r="H246" t="str">
            <v>Ø§Ù„Ø¬Ù…Ù‡ÙˆØ±ÙŠØ© Ø§Ù„ØªØ±ÙƒÙŠØ©</v>
          </cell>
          <cell r="I246" t="str">
            <v>åœŸè€³å…¶</v>
          </cell>
          <cell r="J246" t="str">
            <v>Ð¢ÑƒÑ€Ñ†Ð¸Ñ</v>
          </cell>
          <cell r="K246" t="str">
            <v>the Republic of Turkey</v>
          </cell>
          <cell r="L246" t="str">
            <v>la RÃ©publique turque</v>
          </cell>
          <cell r="M246" t="str">
            <v>la RepÃºblica de TurquÃ­a</v>
          </cell>
          <cell r="N246" t="str">
            <v>Ø§Ù„Ø¬Ù…Ù‡ÙˆØ±ÙŠØ© Ø§Ù„ØªØ±ÙƒÙŠØ©</v>
          </cell>
          <cell r="O246" t="str">
            <v>åœŸè€³å…¶</v>
          </cell>
          <cell r="P246" t="str">
            <v>Ð¢ÑƒÑ€Ñ†Ð¸Ñ</v>
          </cell>
          <cell r="Q246" t="str">
            <v>Asia</v>
          </cell>
          <cell r="R246" t="str">
            <v>Other developing countries or areas</v>
          </cell>
          <cell r="S246" t="str">
            <v>Western Asia</v>
          </cell>
        </row>
        <row r="247">
          <cell r="A247">
            <v>795</v>
          </cell>
          <cell r="B247">
            <v>213</v>
          </cell>
          <cell r="C247" t="str">
            <v>TM</v>
          </cell>
          <cell r="D247" t="str">
            <v>TKM</v>
          </cell>
          <cell r="E247" t="str">
            <v>Turkmenistan</v>
          </cell>
          <cell r="F247" t="str">
            <v>TurkmÃ©nistan</v>
          </cell>
          <cell r="G247" t="str">
            <v>TurkmenistÃ¡n</v>
          </cell>
          <cell r="H247" t="str">
            <v>ØªØ±ÙƒÙ…Ø§Ù†Ø³ØªØ§Ù†</v>
          </cell>
          <cell r="I247" t="str">
            <v>åœŸåº“æ›¼æ–¯å¦</v>
          </cell>
          <cell r="J247" t="str">
            <v>Ð¢ÑƒÑ€ÐºÐ¼ÐµÐ½Ð¸ÑÑ‚Ð°Ð½</v>
          </cell>
          <cell r="K247" t="str">
            <v>Turkmenistan</v>
          </cell>
          <cell r="L247" t="str">
            <v>le TurkmÃ©nistan</v>
          </cell>
          <cell r="M247" t="str">
            <v>TurkmenistÃ¡n</v>
          </cell>
          <cell r="N247" t="str">
            <v>ØªØ±ÙƒÙ…Ø§Ù†Ø³ØªØ§Ù†</v>
          </cell>
          <cell r="O247" t="str">
            <v>åœŸåº“æ›¼æ–¯å¦</v>
          </cell>
          <cell r="P247" t="str">
            <v>Ð¢ÑƒÑ€ÐºÐ¼ÐµÐ½Ð¸ÑÑ‚Ð°Ð½</v>
          </cell>
          <cell r="Q247" t="str">
            <v>Asia</v>
          </cell>
          <cell r="R247" t="str">
            <v>Other developing countries or areas</v>
          </cell>
          <cell r="S247" t="str">
            <v xml:space="preserve">Central Asia </v>
          </cell>
        </row>
        <row r="248">
          <cell r="A248">
            <v>796</v>
          </cell>
          <cell r="B248">
            <v>224</v>
          </cell>
          <cell r="C248" t="str">
            <v>TC</v>
          </cell>
          <cell r="D248" t="str">
            <v>TCA</v>
          </cell>
          <cell r="E248" t="str">
            <v>Turks and Caicos Is.</v>
          </cell>
          <cell r="F248" t="str">
            <v>ÃŽles Turques et CaÃ¯ques</v>
          </cell>
          <cell r="G248" t="str">
            <v>Islas Turcas y Caicos</v>
          </cell>
          <cell r="H248" t="str">
            <v>ÙˆÙƒØ§ÙŠÙƒÙˆØ³ ØªØ±ÙƒØ³ Ø¬Ø²Ø±</v>
          </cell>
          <cell r="I248" t="str">
            <v>ç‰¹å…‹æ–¯å’Œå‡¯ç§‘æ–¯ç¾¤å²›</v>
          </cell>
          <cell r="J248" t="str">
            <v>Ð¾ÑÑ‚Ñ€Ð¾Ð²Ð° Ð¢Ñ‘Ñ€ÐºÑ Ð¸ ÐšÐ°Ð¹ÐºÐ¾Ñ</v>
          </cell>
          <cell r="K248" t="str">
            <v>Turks and Caicos Islands</v>
          </cell>
          <cell r="L248" t="str">
            <v>ÃŽles Turques et CaÃ¯ques</v>
          </cell>
          <cell r="M248" t="str">
            <v>Islas Turcas y Caicos</v>
          </cell>
          <cell r="N248" t="str">
            <v>ÙˆÙƒØ§ÙŠÙƒÙˆØ³ ØªØ±ÙƒØ³ Ø¬Ø²Ø±</v>
          </cell>
          <cell r="O248" t="str">
            <v>ç‰¹å…‹æ–¯å’Œå‡¯ç§‘æ–¯ç¾¤å²›</v>
          </cell>
          <cell r="P248" t="str">
            <v>Ð¾ÑÑ‚Ñ€Ð¾Ð²Ð° Ð¢Ñ‘Ñ€ÐºÑ Ð¸ ÐšÐ°Ð¹ÐºÐ¾Ñ</v>
          </cell>
          <cell r="Q248" t="str">
            <v>Americas</v>
          </cell>
          <cell r="R248" t="str">
            <v>Other developing countries or areas</v>
          </cell>
          <cell r="S248" t="str">
            <v>Caribbean</v>
          </cell>
        </row>
        <row r="249">
          <cell r="A249">
            <v>798</v>
          </cell>
          <cell r="B249">
            <v>227</v>
          </cell>
          <cell r="C249" t="str">
            <v>TV</v>
          </cell>
          <cell r="D249" t="str">
            <v>TUV</v>
          </cell>
          <cell r="E249" t="str">
            <v>Tuvalu</v>
          </cell>
          <cell r="F249" t="str">
            <v>Tuvalu</v>
          </cell>
          <cell r="G249" t="str">
            <v>Tuvalu</v>
          </cell>
          <cell r="H249" t="str">
            <v>ØªÙˆÙØ§Ù„Ùˆ</v>
          </cell>
          <cell r="I249" t="str">
            <v>å›¾ç“¦å¢</v>
          </cell>
          <cell r="J249" t="str">
            <v>Ð¢ÑƒÐ²Ð°Ð»Ñƒ</v>
          </cell>
          <cell r="K249" t="str">
            <v>Tuvalu</v>
          </cell>
          <cell r="L249" t="str">
            <v>Tuvalu</v>
          </cell>
          <cell r="M249" t="str">
            <v>Tuvalu</v>
          </cell>
          <cell r="N249" t="str">
            <v>ØªÙˆÙØ§Ù„Ùˆ</v>
          </cell>
          <cell r="O249" t="str">
            <v>å›¾ç“¦å¢</v>
          </cell>
          <cell r="P249" t="str">
            <v>Ð¢ÑƒÐ²Ð°Ð»Ñƒ</v>
          </cell>
          <cell r="Q249" t="str">
            <v>Oceania</v>
          </cell>
          <cell r="R249" t="str">
            <v>Least Developed Countries</v>
          </cell>
          <cell r="S249" t="str">
            <v>Polynesia</v>
          </cell>
        </row>
        <row r="250">
          <cell r="A250">
            <v>800</v>
          </cell>
          <cell r="B250">
            <v>226</v>
          </cell>
          <cell r="C250" t="str">
            <v>UG</v>
          </cell>
          <cell r="D250" t="str">
            <v>UGA</v>
          </cell>
          <cell r="E250" t="str">
            <v>Uganda</v>
          </cell>
          <cell r="F250" t="str">
            <v>Ouganda</v>
          </cell>
          <cell r="G250" t="str">
            <v>Uganda</v>
          </cell>
          <cell r="H250" t="str">
            <v>Ø¬Ù…Ù‡ÙˆØ±ÙŠØ© Ø£ÙˆØºÙ†Ø¯Ø§</v>
          </cell>
          <cell r="I250" t="str">
            <v>ä¹Œå¹²è¾¾</v>
          </cell>
          <cell r="J250" t="str">
            <v>Ð£Ð³Ð°Ð½Ð´Ð°</v>
          </cell>
          <cell r="K250" t="str">
            <v>the Republic of Uganda</v>
          </cell>
          <cell r="L250" t="str">
            <v>la RÃ©publique de l'Ouganda</v>
          </cell>
          <cell r="M250" t="str">
            <v>la RepÃºblica de Uganda</v>
          </cell>
          <cell r="N250" t="str">
            <v>Ø¬Ù…Ù‡ÙˆØ±ÙŠØ© Ø£ÙˆØºÙ†Ø¯Ø§</v>
          </cell>
          <cell r="O250" t="str">
            <v>ä¹Œå¹²è¾¾</v>
          </cell>
          <cell r="P250" t="str">
            <v>Ð£Ð³Ð°Ð½Ð´Ð°</v>
          </cell>
          <cell r="Q250" t="str">
            <v>Africa</v>
          </cell>
          <cell r="R250" t="str">
            <v>Least Developed Countries</v>
          </cell>
          <cell r="S250" t="str">
            <v>Eastern Africa</v>
          </cell>
        </row>
        <row r="251">
          <cell r="A251">
            <v>804</v>
          </cell>
          <cell r="B251">
            <v>230</v>
          </cell>
          <cell r="C251" t="str">
            <v>UA</v>
          </cell>
          <cell r="D251" t="str">
            <v>UKR</v>
          </cell>
          <cell r="E251" t="str">
            <v>Ukraine</v>
          </cell>
          <cell r="F251" t="str">
            <v>Ukraine</v>
          </cell>
          <cell r="G251" t="str">
            <v>Ucrania</v>
          </cell>
          <cell r="H251" t="str">
            <v>Ø£ÙˆÙƒØ±Ø§Ù†ÙŠØ§</v>
          </cell>
          <cell r="I251" t="str">
            <v>ä¹Œå…‹å…°</v>
          </cell>
          <cell r="J251" t="str">
            <v>Ð£ÐºÑ€Ð°Ð¸Ð½Ð°</v>
          </cell>
          <cell r="K251" t="str">
            <v>Ukraine</v>
          </cell>
          <cell r="L251" t="str">
            <v>l'Ukraine</v>
          </cell>
          <cell r="M251" t="str">
            <v>Ucrania</v>
          </cell>
          <cell r="N251" t="str">
            <v>Ø£ÙˆÙƒØ±Ø§Ù†ÙŠØ§</v>
          </cell>
          <cell r="O251" t="str">
            <v>ä¹Œå…‹å…°</v>
          </cell>
          <cell r="P251" t="str">
            <v>Ð£ÐºÑ€Ð°Ð¸Ð½Ð°</v>
          </cell>
          <cell r="Q251" t="str">
            <v>Europe</v>
          </cell>
          <cell r="R251" t="str">
            <v>Developed countries or areas</v>
          </cell>
          <cell r="S251" t="str">
            <v>Eastern Europe</v>
          </cell>
        </row>
        <row r="252">
          <cell r="A252">
            <v>807</v>
          </cell>
          <cell r="B252">
            <v>154</v>
          </cell>
          <cell r="C252" t="str">
            <v>MK</v>
          </cell>
          <cell r="D252" t="str">
            <v>MKD</v>
          </cell>
          <cell r="E252" t="str">
            <v>North Macedonia</v>
          </cell>
          <cell r="F252" t="str">
            <v>MacÃ©doine du Nord</v>
          </cell>
          <cell r="G252" t="str">
            <v>Macedonia del Norte</v>
          </cell>
          <cell r="H252" t="str">
            <v>Ù…Ù‚Ø¯ÙˆÙ†ÙŠØ§ Ø§Ù„Ø´Ù…Ø§Ù„ÙŠØ©</v>
          </cell>
          <cell r="I252" t="str">
            <v>åŒ—é©¬å…¶é¡¿</v>
          </cell>
          <cell r="J252" t="str">
            <v>Ð¡ÐµÐ²ÐµÑ€Ð½Ð°Ñ ÐœÐ°ÐºÐµÐ´Ð¾Ð½Ð¸Ñ</v>
          </cell>
          <cell r="K252" t="str">
            <v>the Republic of North Macedonia</v>
          </cell>
          <cell r="L252" t="str">
            <v>la RÃ©publique de MacÃ©doine du Nord</v>
          </cell>
          <cell r="M252" t="str">
            <v>la RepÃºblica de Macedonia del Norte</v>
          </cell>
          <cell r="N252" t="str">
            <v>Ø¬Ù…Ù‡ÙˆØ±ÙŠØ© Ù…Ù‚Ø¯ÙˆÙ†ÙŠØ§ Ø§Ù„Ø´Ù…Ø§Ù„ÙŠØ©</v>
          </cell>
          <cell r="O252" t="str">
            <v>åŒ—é©¬å…¶é¡¿å…±å’Œå›½</v>
          </cell>
          <cell r="P252" t="str">
            <v>Ð ÐµÑÐ¿ÑƒÐ±Ð»Ð¸ÐºÐ° Ð¡ÐµÐ²ÐµÑ€Ð½Ð°Ñ ÐœÐ°ÐºÐµÐ´Ð¾Ð½Ð¸Ñ</v>
          </cell>
          <cell r="Q252" t="str">
            <v>Europe</v>
          </cell>
          <cell r="R252" t="str">
            <v>Developed countries or areas</v>
          </cell>
          <cell r="S252" t="str">
            <v>Southern Europe</v>
          </cell>
        </row>
        <row r="253">
          <cell r="A253">
            <v>810</v>
          </cell>
          <cell r="B253">
            <v>228</v>
          </cell>
          <cell r="C253" t="str">
            <v>SU</v>
          </cell>
          <cell r="D253" t="str">
            <v>SUN</v>
          </cell>
          <cell r="E253" t="str">
            <v>Un. Sov. Soc. Rep.</v>
          </cell>
          <cell r="F253" t="str">
            <v>Union des RÃ©p.soc.sov.</v>
          </cell>
          <cell r="G253" t="str">
            <v>UniÃ³n de Rep.Soc.Sov.</v>
          </cell>
          <cell r="K253" t="str">
            <v>Union of Soviet Socialist Republics</v>
          </cell>
          <cell r="L253" t="str">
            <v xml:space="preserve">Union des RÃ©publiques socialistes soviÃ©tiques </v>
          </cell>
          <cell r="M253" t="str">
            <v>UniÃ³n de Rep.Soc.Sov.</v>
          </cell>
          <cell r="R253" t="str">
            <v>Developed countries or areas</v>
          </cell>
        </row>
        <row r="254">
          <cell r="A254">
            <v>818</v>
          </cell>
          <cell r="B254">
            <v>59</v>
          </cell>
          <cell r="C254" t="str">
            <v>EG</v>
          </cell>
          <cell r="D254" t="str">
            <v>EGY</v>
          </cell>
          <cell r="E254" t="str">
            <v>Egypt</v>
          </cell>
          <cell r="F254" t="str">
            <v>Ã‰gypte</v>
          </cell>
          <cell r="G254" t="str">
            <v>Egipto</v>
          </cell>
          <cell r="H254" t="str">
            <v>Ù…ØµØ±</v>
          </cell>
          <cell r="I254" t="str">
            <v>åŸƒ åŠ</v>
          </cell>
          <cell r="J254" t="str">
            <v>Ð•Ð³Ð¸Ð¿ÐµÑ‚</v>
          </cell>
          <cell r="K254" t="str">
            <v>the Arab Republic of Egypt</v>
          </cell>
          <cell r="L254" t="str">
            <v>la RÃ©publique arabe d'Ã‰gypte</v>
          </cell>
          <cell r="M254" t="str">
            <v>la RepÃºblica Ãrabe de Egipto</v>
          </cell>
          <cell r="N254" t="str">
            <v>Ù…ØµØ±</v>
          </cell>
          <cell r="O254" t="str">
            <v>åŸƒ åŠ</v>
          </cell>
          <cell r="P254" t="str">
            <v>Ð•Ð³Ð¸Ð¿ÐµÑ‚</v>
          </cell>
          <cell r="Q254" t="str">
            <v>Africa</v>
          </cell>
          <cell r="R254" t="str">
            <v>Other developing countries or areas</v>
          </cell>
          <cell r="S254" t="str">
            <v>Northern Africa</v>
          </cell>
        </row>
        <row r="255">
          <cell r="A255">
            <v>826</v>
          </cell>
          <cell r="B255">
            <v>229</v>
          </cell>
          <cell r="C255" t="str">
            <v>GB</v>
          </cell>
          <cell r="D255" t="str">
            <v>GBR</v>
          </cell>
          <cell r="E255" t="str">
            <v>United Kingdom</v>
          </cell>
          <cell r="F255" t="str">
            <v>Royaume-Uni</v>
          </cell>
          <cell r="G255" t="str">
            <v>Reino Unido</v>
          </cell>
          <cell r="H255" t="str">
            <v>Ø§Ù„Ù…Ù…Ù„ÙƒØ© Ø§Ù„Ù…ØªØ­Ø¯Ø©</v>
          </cell>
          <cell r="I255" t="str">
            <v>å¤§ä¸åˆ—é¢ åŠåŒ—çˆ±å°”å…°è”åˆçŽ‹å›½</v>
          </cell>
          <cell r="J255" t="str">
            <v>Ð¡Ð¾ÐµÐ´Ð¸Ð½ÐµÐ½Ð½Ð¾Ðµ ÐšÐ¾Ñ€Ð¾Ð»ÐµÐ²ÑÑ‚Ð²Ð¾ (Ð’ÐµÐ»Ð¸ÐºÐ¾Ð±Ñ€Ð¸Ñ‚Ð°Ð½Ð¸Ð¸ Ð¸ Ð¡ÐµÐ²ÐµÑ€Ð½Ð¾Ð¹ Ð˜Ñ€Ð»Ð°Ð½Ð´Ð¸Ð¸)</v>
          </cell>
          <cell r="K255" t="str">
            <v>the United Kingdom of Great Britain and Northern Ireland</v>
          </cell>
          <cell r="L255" t="str">
            <v>le Royaume-Uni de Grande-Bretagne et d'Irlande du Nord</v>
          </cell>
          <cell r="M255" t="str">
            <v>el Reino Unido de Gran BretaÃ±a e Irlanda del Norte</v>
          </cell>
          <cell r="N255" t="str">
            <v>Ø§Ù„Ù…Ù…Ù„ÙƒØ© Ø§Ù„Ù…ØªØ­Ø¯Ø©</v>
          </cell>
          <cell r="O255" t="str">
            <v>å¤§ä¸åˆ—é¢ åŠåŒ—çˆ±å°”å…°è”åˆçŽ‹å›½</v>
          </cell>
          <cell r="P255" t="str">
            <v>Ð¡Ð¾ÐµÐ´Ð¸Ð½ÐµÐ½Ð½Ð¾Ðµ ÐšÐ¾Ñ€Ð¾Ð»ÐµÐ²ÑÑ‚Ð²Ð¾ (Ð’ÐµÐ»Ð¸ÐºÐ¾Ð±Ñ€Ð¸Ñ‚Ð°Ð½Ð¸Ð¸ Ð¸ Ð¡ÐµÐ²ÐµÑ€Ð½Ð¾Ð¹ Ð˜Ñ€Ð»Ð°Ð½Ð´Ð¸Ð¸)</v>
          </cell>
          <cell r="Q255" t="str">
            <v>Europe</v>
          </cell>
          <cell r="R255" t="str">
            <v>Developed countries or areas</v>
          </cell>
          <cell r="S255" t="str">
            <v>Northern Europe</v>
          </cell>
        </row>
        <row r="256">
          <cell r="A256">
            <v>830</v>
          </cell>
          <cell r="B256">
            <v>259</v>
          </cell>
          <cell r="E256" t="str">
            <v>Channel Islands</v>
          </cell>
          <cell r="F256" t="str">
            <v>ÃŽles Anglo-Normandes</v>
          </cell>
          <cell r="G256" t="str">
            <v>Islas Anglonormandas</v>
          </cell>
          <cell r="H256" t="str">
            <v>Ø´Ø§Ù†ÙŠÙ„ Ø¬Ø²Ø±</v>
          </cell>
          <cell r="I256" t="str">
            <v>æµ·å³¡ç¾¤å²›</v>
          </cell>
          <cell r="J256" t="str">
            <v>ÐÐ¾Ñ€Ð¼Ð°Ð½Ð´ÑÐºÐ¸Ðµ Ð¾ÑÑ‚Ñ€Ð¾Ð²Ð°</v>
          </cell>
          <cell r="K256" t="str">
            <v>Channel Islands</v>
          </cell>
          <cell r="L256" t="str">
            <v>Iles Anglo-Normandes</v>
          </cell>
          <cell r="M256" t="str">
            <v>Islas Normandas</v>
          </cell>
          <cell r="N256" t="str">
            <v>Ø´Ø§Ù†ÙŠÙ„ Ø¬Ø²Ø±</v>
          </cell>
          <cell r="O256" t="str">
            <v>æµ·å³¡ç¾¤å²›</v>
          </cell>
          <cell r="P256" t="str">
            <v>ÐÐ¾Ñ€Ð¼Ð°Ð½Ð´ÑÐºÐ¸Ðµ Ð¾ÑÑ‚Ñ€Ð¾Ð²Ð°</v>
          </cell>
          <cell r="Q256" t="str">
            <v>Europe</v>
          </cell>
          <cell r="R256" t="str">
            <v>Developed countries or areas</v>
          </cell>
          <cell r="S256" t="str">
            <v>Northern Europe</v>
          </cell>
        </row>
        <row r="257">
          <cell r="A257">
            <v>831</v>
          </cell>
          <cell r="B257">
            <v>284</v>
          </cell>
          <cell r="C257" t="str">
            <v>GG</v>
          </cell>
          <cell r="D257" t="str">
            <v>GGY</v>
          </cell>
          <cell r="E257" t="str">
            <v>Guernsey</v>
          </cell>
          <cell r="F257" t="str">
            <v>Guernesey</v>
          </cell>
          <cell r="G257" t="str">
            <v>Isla de Guernesey</v>
          </cell>
          <cell r="H257" t="str">
            <v>Ù„ØºÙˆÙŠØ±Ù†Ø³ÙŠ Ø§Ù„ØªØ§Ø¨Ø¹Ø© Ø¨ÙŠÙ„ÙˆÙŠÙƒ</v>
          </cell>
          <cell r="I257" t="str">
            <v>æ ¼æ©è¥¿å²›(æµ·å³¡ç¾¤å²›)</v>
          </cell>
          <cell r="J257" t="str">
            <v>Ð“ÐµÑ€Ð½ÑÐ¸</v>
          </cell>
          <cell r="K257" t="str">
            <v>Bailiwick of Guernsey</v>
          </cell>
          <cell r="L257" t="str">
            <v>Guernesey</v>
          </cell>
          <cell r="M257" t="str">
            <v>Isla de Guernesey</v>
          </cell>
          <cell r="N257" t="str">
            <v>Ù„ØºÙˆÙŠØ±Ù†Ø³ÙŠ Ø§Ù„ØªØ§Ø¨Ø¹Ø© Ø¨ÙŠÙ„ÙˆÙŠÙƒ</v>
          </cell>
          <cell r="O257" t="str">
            <v>æ ¼æ©è¥¿å²›(æµ·å³¡ç¾¤å²›)</v>
          </cell>
          <cell r="P257" t="str">
            <v>Ð“ÐµÑ€Ð½ÑÐ¸</v>
          </cell>
          <cell r="Q257" t="str">
            <v>Europe</v>
          </cell>
          <cell r="R257" t="str">
            <v>Developed countries or areas</v>
          </cell>
          <cell r="S257" t="str">
            <v>Northern Europe</v>
          </cell>
        </row>
        <row r="258">
          <cell r="A258">
            <v>832</v>
          </cell>
          <cell r="B258">
            <v>285</v>
          </cell>
          <cell r="C258" t="str">
            <v>JE</v>
          </cell>
          <cell r="D258" t="str">
            <v>JEY</v>
          </cell>
          <cell r="E258" t="str">
            <v>Jersey</v>
          </cell>
          <cell r="F258" t="str">
            <v>Le Jersey</v>
          </cell>
          <cell r="G258" t="str">
            <v>Jersey</v>
          </cell>
          <cell r="H258" t="str">
            <v>Ø¬ÙŠØ±Ø³ÙŠ</v>
          </cell>
          <cell r="I258" t="str">
            <v>æ³½è¥¿</v>
          </cell>
          <cell r="J258" t="str">
            <v>Ð¾ÑÑ‚Ñ€Ð¾Ð² Ð”Ð¶ÐµÑ€ÑÐ¸</v>
          </cell>
          <cell r="K258" t="str">
            <v>Bailiwick of Jersey</v>
          </cell>
          <cell r="L258" t="str">
            <v>Jersey</v>
          </cell>
          <cell r="M258" t="str">
            <v>Jersey</v>
          </cell>
          <cell r="N258" t="str">
            <v>Ø¬ÙŠØ±Ø³ÙŠ</v>
          </cell>
          <cell r="O258" t="str">
            <v>æ³½è¥¿è¡Œæ”¿åŒº</v>
          </cell>
          <cell r="P258" t="str">
            <v>Ð¾ÑÑ‚Ñ€Ð¾Ð² Ð”Ð¶ÐµÑ€ÑÐ¸</v>
          </cell>
          <cell r="Q258" t="str">
            <v>Europe</v>
          </cell>
          <cell r="R258" t="str">
            <v>Developed countries or areas</v>
          </cell>
          <cell r="S258" t="str">
            <v>Northern Europe</v>
          </cell>
        </row>
        <row r="259">
          <cell r="A259">
            <v>833</v>
          </cell>
          <cell r="B259">
            <v>264</v>
          </cell>
          <cell r="C259" t="str">
            <v>IM</v>
          </cell>
          <cell r="D259" t="str">
            <v>IMN</v>
          </cell>
          <cell r="E259" t="str">
            <v>Isle of Man</v>
          </cell>
          <cell r="F259" t="str">
            <v>ÃŽle de Man</v>
          </cell>
          <cell r="G259" t="str">
            <v>Isla de Man</v>
          </cell>
          <cell r="H259" t="str">
            <v>Ù…Ø§Ù† Ø¬Ø²ÙŠØ±Ø©</v>
          </cell>
          <cell r="I259" t="str">
            <v>é©¬æ©å²›</v>
          </cell>
          <cell r="J259" t="str">
            <v>Ð¾ÑÑ‚Ñ€Ð¾Ð² ÐœÑÐ½</v>
          </cell>
          <cell r="K259" t="str">
            <v>Isle of Man</v>
          </cell>
          <cell r="L259" t="str">
            <v>ÃŽle de Man</v>
          </cell>
          <cell r="M259" t="str">
            <v>Isla de Man</v>
          </cell>
          <cell r="N259" t="str">
            <v>Ù…Ø§Ù† Ø¬Ø²ÙŠØ±Ø©</v>
          </cell>
          <cell r="O259" t="str">
            <v>é©¬æ©å²›</v>
          </cell>
          <cell r="P259" t="str">
            <v>Ð¾ÑÑ‚Ñ€Ð¾Ð² ÐœÑÐ½</v>
          </cell>
          <cell r="Q259" t="str">
            <v>Europe</v>
          </cell>
          <cell r="R259" t="str">
            <v>Developed countries or areas</v>
          </cell>
          <cell r="S259" t="str">
            <v>Northern Europe</v>
          </cell>
        </row>
        <row r="260">
          <cell r="A260">
            <v>834</v>
          </cell>
          <cell r="B260">
            <v>215</v>
          </cell>
          <cell r="C260" t="str">
            <v>TZ</v>
          </cell>
          <cell r="D260" t="str">
            <v>TZA</v>
          </cell>
          <cell r="E260" t="str">
            <v>Tanzania, United Rep. of</v>
          </cell>
          <cell r="F260" t="str">
            <v>RÃ©p.-Unie de Tanzanie</v>
          </cell>
          <cell r="G260" t="str">
            <v>Rep. Unida de TanzanÃ­a</v>
          </cell>
          <cell r="H260" t="str">
            <v>Ø¬Ù…Ù‡ÙˆØ±ÙŠØ© ØªÙ†Ø²Ø§Ù†ÙŠØ§ Ø§Ù„Ù…ØªØ­Ø¯Ø©</v>
          </cell>
          <cell r="I260" t="str">
            <v>å¦æ¡‘å°¼äºšè”åˆå…±å’Œå›½</v>
          </cell>
          <cell r="J260" t="str">
            <v>ÐžÐ±ÑŠÐµÐ´Ð¸Ð½ÐµÐ½Ð½Ð°Ñ Ð ÐµÑÐ¿ÑƒÐ±Ð»Ð¸ÐºÐ° Ð¢Ð°Ð½Ð·Ð°Ð½Ð¸Ñ</v>
          </cell>
          <cell r="K260" t="str">
            <v>the United Republic of Tanzania</v>
          </cell>
          <cell r="L260" t="str">
            <v>la RÃ©publique-Unie de Tanzanie</v>
          </cell>
          <cell r="M260" t="str">
            <v>la RepÃºblica Unida de TanzanÃ­a</v>
          </cell>
          <cell r="N260" t="str">
            <v>Ø¬Ù…Ù‡ÙˆØ±ÙŠØ© ØªÙ†Ø²Ø§Ù†ÙŠØ§ Ø§Ù„Ù…ØªØ­Ø¯Ø©</v>
          </cell>
          <cell r="O260" t="str">
            <v>å¦æ¡‘å°¼äºšè”åˆå…±å’Œå›½</v>
          </cell>
          <cell r="P260" t="str">
            <v>ÐžÐ±ÑŠÐµÐ´Ð¸Ð½ÐµÐ½Ð½Ð°Ñ Ð ÐµÑÐ¿ÑƒÐ±Ð»Ð¸ÐºÐ° Ð¢Ð°Ð½Ð·Ð°Ð½Ð¸Ñ</v>
          </cell>
          <cell r="Q260" t="str">
            <v>Africa</v>
          </cell>
          <cell r="R260" t="str">
            <v>Least Developed Countries</v>
          </cell>
          <cell r="S260" t="str">
            <v>Eastern Africa</v>
          </cell>
        </row>
        <row r="261">
          <cell r="A261">
            <v>836</v>
          </cell>
          <cell r="B261">
            <v>276</v>
          </cell>
          <cell r="D261" t="str">
            <v>EAZ</v>
          </cell>
          <cell r="E261" t="str">
            <v>Zanzibar</v>
          </cell>
          <cell r="F261" t="str">
            <v>Zanzibar</v>
          </cell>
          <cell r="G261" t="str">
            <v>ZanzÃ­bar</v>
          </cell>
          <cell r="K261" t="str">
            <v>Zanzibar</v>
          </cell>
          <cell r="L261" t="str">
            <v>Zanzibar</v>
          </cell>
          <cell r="M261" t="str">
            <v>Zanzibar</v>
          </cell>
          <cell r="Q261" t="str">
            <v>Africa</v>
          </cell>
          <cell r="R261" t="str">
            <v>Least Developed Countries</v>
          </cell>
          <cell r="S261" t="str">
            <v>Eastern Africa</v>
          </cell>
        </row>
        <row r="262">
          <cell r="A262">
            <v>840</v>
          </cell>
          <cell r="B262">
            <v>231</v>
          </cell>
          <cell r="C262" t="str">
            <v>US</v>
          </cell>
          <cell r="D262" t="str">
            <v>USA</v>
          </cell>
          <cell r="E262" t="str">
            <v>United States of America</v>
          </cell>
          <cell r="F262" t="str">
            <v>Ã‰tats-Unis d'AmÃ©rique</v>
          </cell>
          <cell r="G262" t="str">
            <v>EstadosUnidos de AmÃ©rica</v>
          </cell>
          <cell r="H262" t="str">
            <v>Ø§Ù„ÙˆÙ„Ø§ÙŠØ§Øª Ø§Ù„Ù…ØªØ­Ø¯Ø© Ø§Ù„Ø£Ù…Ø±ÙŠÙƒÙŠØ©</v>
          </cell>
          <cell r="I262" t="str">
            <v>ç¾Žåˆ©åšåˆä¼—å›½</v>
          </cell>
          <cell r="J262" t="str">
            <v>Ð¡Ð¾ÐµÐ´Ð¸Ð½ÐµÐ½Ð½Ñ‹Ðµ Ð¨Ñ‚Ð°Ñ‚Ñ‹ ÐÐ¼ÐµÑ€Ð¸ÐºÐ¸</v>
          </cell>
          <cell r="K262" t="str">
            <v>the United States of America</v>
          </cell>
          <cell r="L262" t="str">
            <v>les Ã‰tats-Unis d'AmÃ©rique</v>
          </cell>
          <cell r="M262" t="str">
            <v>los Estados Unidos de AmÃ©rica</v>
          </cell>
          <cell r="N262" t="str">
            <v>Ø§Ù„ÙˆÙ„Ø§ÙŠØ§Øª Ø§Ù„Ù…ØªØ­Ø¯Ø© Ø§Ù„Ø£Ù…Ø±ÙŠÙƒÙŠØ©</v>
          </cell>
          <cell r="O262" t="str">
            <v>ç¾Žåˆ©åšåˆä¼—å›½</v>
          </cell>
          <cell r="P262" t="str">
            <v>Ð¡Ð¾ÐµÐ´Ð¸Ð½ÐµÐ½Ð½Ñ‹Ðµ Ð¨Ñ‚Ð°Ñ‚Ñ‹ ÐÐ¼ÐµÑ€Ð¸ÐºÐ¸</v>
          </cell>
          <cell r="Q262" t="str">
            <v>Americas</v>
          </cell>
          <cell r="R262" t="str">
            <v>Developed countries or areas</v>
          </cell>
          <cell r="S262" t="str">
            <v>Northern America</v>
          </cell>
        </row>
        <row r="263">
          <cell r="A263">
            <v>850</v>
          </cell>
          <cell r="B263">
            <v>240</v>
          </cell>
          <cell r="C263" t="str">
            <v>VI</v>
          </cell>
          <cell r="D263" t="str">
            <v>VIR</v>
          </cell>
          <cell r="E263" t="str">
            <v>US Virgin Islands</v>
          </cell>
          <cell r="F263" t="str">
            <v>ÃŽles Vierges amÃ©ricaines</v>
          </cell>
          <cell r="G263" t="str">
            <v>Islas VÃ­rgenes (EE.UU.)</v>
          </cell>
          <cell r="H263" t="str">
            <v>Ø§Ù„Ù…ØªØ­Ø¯Ø© Ù„Ù„ÙˆÙ„Ø§ÙŠØ§Øª Ø§Ù„ØªØ§Ø¨Ø¹Ø© ÙÙŠØ±Ø¬ÙŠÙ† Ø¬Ø²Ø±</v>
          </cell>
          <cell r="I263" t="str">
            <v>ç¾Žå±žç»´å°”äº¬ç¾¤å²›</v>
          </cell>
          <cell r="J263" t="str">
            <v>Ð’Ð¸Ñ€Ð³Ð¸Ð½ÑÐºÐ¸Ðµ Ð¾ÑÑ‚Ñ€Ð¾Ð²Ð° Ð¡Ð¨Ð</v>
          </cell>
          <cell r="K263" t="str">
            <v>the United States Virgin Islands</v>
          </cell>
          <cell r="L263" t="str">
            <v>les ÃŽles Vierges amÃ©ricaines</v>
          </cell>
          <cell r="M263" t="str">
            <v>las Islas VÃ­rgenes (EE.UU.)</v>
          </cell>
          <cell r="N263" t="str">
            <v>Ø§Ù„Ù…ØªØ­Ø¯Ø© Ù„Ù„ÙˆÙ„Ø§ÙŠØ§Øª Ø§Ù„ØªØ§Ø¨Ø¹Ø© ÙÙŠØ±Ø¬ÙŠÙ† Ø¬Ø²Ø±</v>
          </cell>
          <cell r="O263" t="str">
            <v>ç¾Žå±žç»´å°”äº¬ç¾¤å²›</v>
          </cell>
          <cell r="P263" t="str">
            <v>Ð’Ð¸Ñ€Ð³Ð¸Ð½ÑÐºÐ¸Ðµ Ð¾ÑÑ‚Ñ€Ð¾Ð²Ð° Ð¡Ð¾ÐµÐ´Ð¸Ð½ÐµÐ½Ð½Ñ‹Ñ… Ð¨Ñ‚Ð°Ñ‚Ð¾Ð²</v>
          </cell>
          <cell r="Q263" t="str">
            <v>Americas</v>
          </cell>
          <cell r="R263" t="str">
            <v>Other developing countries or areas</v>
          </cell>
          <cell r="S263" t="str">
            <v>Caribbean</v>
          </cell>
        </row>
        <row r="264">
          <cell r="A264">
            <v>854</v>
          </cell>
          <cell r="B264">
            <v>233</v>
          </cell>
          <cell r="C264" t="str">
            <v>BF</v>
          </cell>
          <cell r="D264" t="str">
            <v>BFA</v>
          </cell>
          <cell r="E264" t="str">
            <v>Burkina Faso</v>
          </cell>
          <cell r="F264" t="str">
            <v>Burkina Faso</v>
          </cell>
          <cell r="G264" t="str">
            <v>Burkina Faso</v>
          </cell>
          <cell r="H264" t="str">
            <v>Ø¨ÙˆØ±ÙƒÙŠÙ†Ø§ ÙØ§Ø³Ùˆ</v>
          </cell>
          <cell r="I264" t="str">
            <v>å¸ƒåŸºçº³æ³•ç´¢</v>
          </cell>
          <cell r="J264" t="str">
            <v>Ð‘ÑƒÑ€ÐºÐ¸Ð½Ð°-Ð¤Ð°ÑÐ¾</v>
          </cell>
          <cell r="K264" t="str">
            <v>Burkina Faso</v>
          </cell>
          <cell r="L264" t="str">
            <v>le Burkina Faso</v>
          </cell>
          <cell r="M264" t="str">
            <v>Burkina Faso</v>
          </cell>
          <cell r="N264" t="str">
            <v>Ø¨ÙˆØ±ÙƒÙŠÙ†Ø§ ÙØ§Ø³Ùˆ</v>
          </cell>
          <cell r="O264" t="str">
            <v>å¸ƒåŸºçº³æ³•ç´¢</v>
          </cell>
          <cell r="P264" t="str">
            <v>Ð‘ÑƒÑ€ÐºÐ¸Ð½Ð°-Ð¤Ð°ÑÐ¾</v>
          </cell>
          <cell r="Q264" t="str">
            <v>Africa</v>
          </cell>
          <cell r="R264" t="str">
            <v>Least Developed Countries</v>
          </cell>
          <cell r="S264" t="str">
            <v>Western Africa</v>
          </cell>
        </row>
        <row r="265">
          <cell r="A265">
            <v>858</v>
          </cell>
          <cell r="B265">
            <v>234</v>
          </cell>
          <cell r="C265" t="str">
            <v>UY</v>
          </cell>
          <cell r="D265" t="str">
            <v>URY</v>
          </cell>
          <cell r="E265" t="str">
            <v>Uruguay</v>
          </cell>
          <cell r="F265" t="str">
            <v>Uruguay</v>
          </cell>
          <cell r="G265" t="str">
            <v>Uruguay</v>
          </cell>
          <cell r="H265" t="str">
            <v>Ø£ÙˆØ±ÙˆØºÙˆØ§ÙŠ</v>
          </cell>
          <cell r="I265" t="str">
            <v>ä¹Œæ‹‰åœ­ä¸œå²¸å…±å’Œå›½</v>
          </cell>
          <cell r="J265" t="str">
            <v>Ð£Ñ€ÑƒÐ³Ð²Ð°Ð¹</v>
          </cell>
          <cell r="K265" t="str">
            <v>the Eastern Republic of Uruguay</v>
          </cell>
          <cell r="L265" t="str">
            <v>la RÃ©publique orientale de l'Uruguay</v>
          </cell>
          <cell r="M265" t="str">
            <v>la RepÃºblica Oriental del Uruguay</v>
          </cell>
          <cell r="N265" t="str">
            <v>Ø£ÙˆØ±ÙˆØºÙˆØ§ÙŠ</v>
          </cell>
          <cell r="O265" t="str">
            <v>ä¹Œæ‹‰åœ­ä¸œå²¸å…±å’Œå›½</v>
          </cell>
          <cell r="P265" t="str">
            <v>Ð£Ñ€ÑƒÐ³Ð²Ð°Ð¹</v>
          </cell>
          <cell r="Q265" t="str">
            <v>Americas</v>
          </cell>
          <cell r="R265" t="str">
            <v>Other developing countries or areas</v>
          </cell>
          <cell r="S265" t="str">
            <v>South America</v>
          </cell>
        </row>
        <row r="266">
          <cell r="A266">
            <v>860</v>
          </cell>
          <cell r="B266">
            <v>235</v>
          </cell>
          <cell r="C266" t="str">
            <v>UZ</v>
          </cell>
          <cell r="D266" t="str">
            <v>UZB</v>
          </cell>
          <cell r="E266" t="str">
            <v>Uzbekistan</v>
          </cell>
          <cell r="F266" t="str">
            <v>OuzbÃ©kistan</v>
          </cell>
          <cell r="G266" t="str">
            <v>UzbekistÃ¡n</v>
          </cell>
          <cell r="H266" t="str">
            <v>Ø¬Ù…Ù‡ÙˆØ±ÙŠØ© Ø£ÙˆØ²Ø¨ÙƒØ³ØªØ§Ù†</v>
          </cell>
          <cell r="I266" t="str">
            <v>ä¹Œå…¹åˆ«å…‹æ–¯å¦</v>
          </cell>
          <cell r="J266" t="str">
            <v>Ð£Ð·Ð±ÐµÐºÐ¸ÑÑ‚Ð°Ð½</v>
          </cell>
          <cell r="K266" t="str">
            <v>the Republic of Uzbekistan</v>
          </cell>
          <cell r="L266" t="str">
            <v>la RÃ©publique d'OuzbÃ©kistan</v>
          </cell>
          <cell r="M266" t="str">
            <v>la RepÃºblica de UzbekistÃ¡n</v>
          </cell>
          <cell r="N266" t="str">
            <v>Ø¬Ù…Ù‡ÙˆØ±ÙŠØ© Ø£ÙˆØ²Ø¨ÙƒØ³ØªØ§Ù†</v>
          </cell>
          <cell r="O266" t="str">
            <v>ä¹Œå…¹åˆ«å…‹æ–¯å¦</v>
          </cell>
          <cell r="P266" t="str">
            <v>Ð£Ð·Ð±ÐµÐºÐ¸ÑÑ‚Ð°Ð½</v>
          </cell>
          <cell r="Q266" t="str">
            <v>Asia</v>
          </cell>
          <cell r="R266" t="str">
            <v>Other developing countries or areas</v>
          </cell>
          <cell r="S266" t="str">
            <v xml:space="preserve">Central Asia </v>
          </cell>
        </row>
        <row r="267">
          <cell r="A267">
            <v>862</v>
          </cell>
          <cell r="B267">
            <v>236</v>
          </cell>
          <cell r="C267" t="str">
            <v>VE</v>
          </cell>
          <cell r="D267" t="str">
            <v>VEN</v>
          </cell>
          <cell r="E267" t="str">
            <v>Venezuela, Boliv Rep of</v>
          </cell>
          <cell r="F267" t="str">
            <v>Venezuela, RÃ©p boliv du</v>
          </cell>
          <cell r="G267" t="str">
            <v>Venezuela, Rep Boliv de</v>
          </cell>
          <cell r="H267" t="str">
            <v>Ø¬Ù…Ù‡ÙˆØ±ÙŠØ© ÙÙ†Ø²ÙˆÙŠÙ„Ø§ Ø§Ù„Ø¨ÙˆÙ„ÙŠÙØ§Ø±ÙŠØ©</v>
          </cell>
          <cell r="I267" t="str">
            <v>å§”å†…ç‘žæ‹‰ (çŽ»åˆ©ç“¦å°”å…±å’Œå›½)</v>
          </cell>
          <cell r="J267" t="str">
            <v>Ð’ÐµÐ½ÐµÑÑƒÑÐ»Ð° (Ð‘Ð¾Ð»Ð¸Ð²Ð°Ñ€Ð¸Ð°Ð½ÑÐºÐ°Ñ Ð ÐµÑÐ¿ÑƒÐ±Ð»Ð¸ÐºÐ°)</v>
          </cell>
          <cell r="K267" t="str">
            <v>the Bolivarian Republic of Venezuela</v>
          </cell>
          <cell r="L267" t="str">
            <v>la RÃ©publique bolivarienne du Venezuela</v>
          </cell>
          <cell r="M267" t="str">
            <v>la RepÃºblica Bolivariana de Venezuela</v>
          </cell>
          <cell r="N267" t="str">
            <v>Ø¬Ù…Ù‡ÙˆØ±ÙŠØ© ÙÙ†Ø²ÙˆÙŠÙ„Ø§ Ø§Ù„Ø¨ÙˆÙ„ÙŠÙØ§Ø±ÙŠØ©</v>
          </cell>
          <cell r="O267" t="str">
            <v>å§”å†…ç‘žæ‹‰ (çŽ»åˆ©ç“¦å°”å…±å’Œå›½)</v>
          </cell>
          <cell r="P267" t="str">
            <v>Ð’ÐµÐ½ÐµÑÑƒÑÐ»Ð° (Ð‘Ð¾Ð»Ð¸Ð²Ð°Ñ€Ð¸Ð°Ð½ÑÐºÐ°Ñ Ð ÐµÑÐ¿ÑƒÐ±Ð»Ð¸ÐºÐ°)</v>
          </cell>
          <cell r="Q267" t="str">
            <v>Americas</v>
          </cell>
          <cell r="R267" t="str">
            <v>Other developing countries or areas</v>
          </cell>
          <cell r="S267" t="str">
            <v>South America</v>
          </cell>
        </row>
        <row r="268">
          <cell r="A268">
            <v>872</v>
          </cell>
          <cell r="B268">
            <v>242</v>
          </cell>
          <cell r="C268" t="str">
            <v>WK</v>
          </cell>
          <cell r="D268" t="str">
            <v>WAK</v>
          </cell>
          <cell r="E268" t="str">
            <v>Wake Island</v>
          </cell>
          <cell r="F268" t="str">
            <v>Wake, ÃŽle de</v>
          </cell>
          <cell r="G268" t="str">
            <v>Wake, Isla</v>
          </cell>
          <cell r="K268" t="str">
            <v>Wake Island</v>
          </cell>
          <cell r="L268" t="str">
            <v>ÃŽles Wake</v>
          </cell>
          <cell r="M268" t="str">
            <v>Isla Wake</v>
          </cell>
        </row>
        <row r="269">
          <cell r="A269">
            <v>876</v>
          </cell>
          <cell r="B269">
            <v>243</v>
          </cell>
          <cell r="C269" t="str">
            <v>WF</v>
          </cell>
          <cell r="D269" t="str">
            <v>WLF</v>
          </cell>
          <cell r="E269" t="str">
            <v>Wallis and Futuna Is.</v>
          </cell>
          <cell r="F269" t="str">
            <v>ÃŽles Wallis et Futuna</v>
          </cell>
          <cell r="G269" t="str">
            <v>Islas Wallis y Futuna</v>
          </cell>
          <cell r="H269" t="str">
            <v>ÙˆÙÙˆØªÙˆÙ†Ø§ ÙˆØ§Ù„ÙŠØ³ Ø¬Ø²Ø±</v>
          </cell>
          <cell r="I269" t="str">
            <v>ç“¦åˆ©æ–¯å’Œå¯Œå›¾çº³ç¾¤å²›</v>
          </cell>
          <cell r="J269" t="str">
            <v>Ð¾ÑÑ‚Ñ€Ð¾Ð²Ð° Ð£Ð¾Ð»Ð»Ð¸Ñ Ð¸ Ð¤ÑƒÑ‚ÑƒÐ½Ð°</v>
          </cell>
          <cell r="K269" t="str">
            <v>Wallis and Futuna Islands</v>
          </cell>
          <cell r="L269" t="str">
            <v>les ÃŽles Wallis et Futuna</v>
          </cell>
          <cell r="M269" t="str">
            <v>Islas Wallis y Futuna</v>
          </cell>
          <cell r="N269" t="str">
            <v>ÙˆÙÙˆØªÙˆÙ†Ø§ ÙˆØ§Ù„ÙŠØ³ Ø¬Ø²Ø±</v>
          </cell>
          <cell r="O269" t="str">
            <v>ç“¦åˆ©æ–¯å’Œå¯Œå›¾çº³ç¾¤å²›</v>
          </cell>
          <cell r="P269" t="str">
            <v>Ð¾ÑÑ‚Ñ€Ð¾Ð²Ð° Ð£Ð¾Ð»Ð»Ð¸Ñ Ð¸ Ð¤ÑƒÑ‚ÑƒÐ½Ð°</v>
          </cell>
          <cell r="Q269" t="str">
            <v>Oceania</v>
          </cell>
          <cell r="R269" t="str">
            <v>Other developing countries or areas</v>
          </cell>
          <cell r="S269" t="str">
            <v>Polynesia</v>
          </cell>
        </row>
        <row r="270">
          <cell r="A270">
            <v>882</v>
          </cell>
          <cell r="B270">
            <v>244</v>
          </cell>
          <cell r="C270" t="str">
            <v>WS</v>
          </cell>
          <cell r="D270" t="str">
            <v>WSM</v>
          </cell>
          <cell r="E270" t="str">
            <v>Samoa</v>
          </cell>
          <cell r="F270" t="str">
            <v>Samoa</v>
          </cell>
          <cell r="G270" t="str">
            <v>Samoa</v>
          </cell>
          <cell r="H270" t="str">
            <v>Ø¯ÙˆÙ„Ø© Ø³Ø§Ù…ÙˆØ§ Ø§Ù„Ù…Ø³ØªÙ‚Ù„Ø©</v>
          </cell>
          <cell r="I270" t="str">
            <v>è¨æ‘©äºš</v>
          </cell>
          <cell r="J270" t="str">
            <v>ÐÐµÐ·Ð°Ð²Ð¸ÑÐ¸Ð¼Ð¾Ðµ Ð“Ð¾ÑÑƒÐ´Ð°Ñ€ÑÑ‚Ð²Ð¾ Ð¡Ð°Ð¼Ð¾Ð°</v>
          </cell>
          <cell r="K270" t="str">
            <v>the Independent State of Samoa</v>
          </cell>
          <cell r="L270" t="str">
            <v>l'Ã‰tat indÃ©pendant du Samoa</v>
          </cell>
          <cell r="M270" t="str">
            <v>el Estado Independiente de Samoa</v>
          </cell>
          <cell r="N270" t="str">
            <v>Ø¯ÙˆÙ„Ø© Ø³Ø§Ù…ÙˆØ§ Ø§Ù„Ù…Ø³ØªÙ‚Ù„Ø©</v>
          </cell>
          <cell r="O270" t="str">
            <v>è¨æ‘©äºš</v>
          </cell>
          <cell r="P270" t="str">
            <v>ÐÐµÐ·Ð°Ð²Ð¸ÑÐ¸Ð¼Ð¾Ðµ Ð“Ð¾ÑÑƒÐ´Ð°Ñ€ÑÑ‚Ð²Ð¾ Ð¡Ð°Ð¼Ð¾Ð°</v>
          </cell>
          <cell r="Q270" t="str">
            <v>Oceania</v>
          </cell>
          <cell r="R270" t="str">
            <v>Other developing countries or areas</v>
          </cell>
          <cell r="S270" t="str">
            <v>Polynesia</v>
          </cell>
        </row>
        <row r="271">
          <cell r="A271">
            <v>886</v>
          </cell>
          <cell r="B271">
            <v>246</v>
          </cell>
          <cell r="E271" t="str">
            <v>Yemen Arab Republic</v>
          </cell>
          <cell r="F271" t="str">
            <v>Yemen, Rep. Arabe</v>
          </cell>
          <cell r="G271" t="str">
            <v>Yemen, Republica Araba</v>
          </cell>
          <cell r="Q271" t="str">
            <v>Asia</v>
          </cell>
          <cell r="R271" t="str">
            <v>Least Developed Countries</v>
          </cell>
          <cell r="S271" t="str">
            <v>Western Asia</v>
          </cell>
        </row>
        <row r="272">
          <cell r="A272">
            <v>887</v>
          </cell>
          <cell r="B272">
            <v>249</v>
          </cell>
          <cell r="C272" t="str">
            <v>YE</v>
          </cell>
          <cell r="D272" t="str">
            <v>YEM</v>
          </cell>
          <cell r="E272" t="str">
            <v>Yemen</v>
          </cell>
          <cell r="F272" t="str">
            <v>YÃ©men</v>
          </cell>
          <cell r="G272" t="str">
            <v>Yemen</v>
          </cell>
          <cell r="H272" t="str">
            <v>Ø§Ù„ÙŠÙ…Ù†</v>
          </cell>
          <cell r="I272" t="str">
            <v>ä¹Ÿ é—¨</v>
          </cell>
          <cell r="J272" t="str">
            <v>Ð™ÐµÐ¼ÐµÐ½ÑÐºÐ°Ñ Ð ÐµÑÐ¿ÑƒÐ±Ð»Ð¸ÐºÐ°</v>
          </cell>
          <cell r="K272" t="str">
            <v>the Republic of Yemen</v>
          </cell>
          <cell r="L272" t="str">
            <v>la RÃ©publique du YÃ©men</v>
          </cell>
          <cell r="M272" t="str">
            <v>la RepÃºblica del Yemen</v>
          </cell>
          <cell r="N272" t="str">
            <v>Ø§Ù„ÙŠÙ…Ù†</v>
          </cell>
          <cell r="O272" t="str">
            <v>ä¹Ÿ é—¨</v>
          </cell>
          <cell r="P272" t="str">
            <v>Ð™ÐµÐ¼ÐµÐ½ÑÐºÐ°Ñ Ð ÐµÑÐ¿ÑƒÐ±Ð»Ð¸ÐºÐ°</v>
          </cell>
          <cell r="Q272" t="str">
            <v>Asia</v>
          </cell>
          <cell r="R272" t="str">
            <v>Least Developed Countries</v>
          </cell>
          <cell r="S272" t="str">
            <v>Western Asia</v>
          </cell>
        </row>
        <row r="273">
          <cell r="A273">
            <v>890</v>
          </cell>
          <cell r="B273">
            <v>248</v>
          </cell>
          <cell r="C273" t="str">
            <v>YU</v>
          </cell>
          <cell r="D273" t="str">
            <v>YUG</v>
          </cell>
          <cell r="E273" t="str">
            <v>Yugoslavia SFR</v>
          </cell>
          <cell r="F273" t="str">
            <v>RFS de Yougoslavie</v>
          </cell>
          <cell r="G273" t="str">
            <v>RFS de Yugoslavia</v>
          </cell>
          <cell r="H273" t="str">
            <v>Ø¬Ù…Ù‡ÙˆØ±ÙŠØ© ØµØ±Ø¨ÙŠØ§</v>
          </cell>
          <cell r="I273" t="str">
            <v>å¡žå°”ç»´äºš</v>
          </cell>
          <cell r="J273" t="str">
            <v>Ð¡ÐµÑ€Ð±Ð¸Ñ</v>
          </cell>
          <cell r="K273" t="str">
            <v xml:space="preserve">Socialist Federal Republic of Yugoslavia </v>
          </cell>
          <cell r="L273" t="str">
            <v>RÃ©publique socialiste fÃ©dÃ©rative de Yougoslavie</v>
          </cell>
          <cell r="M273" t="str">
            <v>RFS de Yugoslavia</v>
          </cell>
          <cell r="N273" t="str">
            <v>Ø¬Ù…Ù‡ÙˆØ±ÙŠØ© ØµØ±Ø¨ÙŠØ§</v>
          </cell>
          <cell r="O273" t="str">
            <v>å¡žå°”ç»´äºš</v>
          </cell>
          <cell r="P273" t="str">
            <v>Ð¡ÐµÑ€Ð±Ð¸Ñ</v>
          </cell>
          <cell r="Q273" t="str">
            <v>Europe</v>
          </cell>
          <cell r="R273" t="str">
            <v>Developed countries or areas</v>
          </cell>
          <cell r="S273" t="str">
            <v>Southern Europe</v>
          </cell>
        </row>
        <row r="274">
          <cell r="A274">
            <v>891</v>
          </cell>
          <cell r="B274">
            <v>186</v>
          </cell>
          <cell r="C274" t="str">
            <v>CS</v>
          </cell>
          <cell r="D274" t="str">
            <v>SCG</v>
          </cell>
          <cell r="E274" t="str">
            <v>Serbia and Montenegro</v>
          </cell>
          <cell r="F274" t="str">
            <v>Serbie-et-MontÃ©nÃ©gro</v>
          </cell>
          <cell r="G274" t="str">
            <v>Serbia y Montenegro</v>
          </cell>
          <cell r="K274" t="str">
            <v>Serbia and Montenegro</v>
          </cell>
          <cell r="L274" t="str">
            <v>Serbie-et-MontÃ©nÃ©gro</v>
          </cell>
          <cell r="M274" t="str">
            <v>Serbia y Montenegro</v>
          </cell>
          <cell r="Q274" t="str">
            <v>Europe</v>
          </cell>
          <cell r="R274" t="str">
            <v>Developed countries or areas</v>
          </cell>
          <cell r="S274" t="str">
            <v>Southern Europe</v>
          </cell>
        </row>
        <row r="275">
          <cell r="A275">
            <v>894</v>
          </cell>
          <cell r="B275">
            <v>251</v>
          </cell>
          <cell r="C275" t="str">
            <v>ZM</v>
          </cell>
          <cell r="D275" t="str">
            <v>ZMB</v>
          </cell>
          <cell r="E275" t="str">
            <v>Zambia</v>
          </cell>
          <cell r="F275" t="str">
            <v>Zambie</v>
          </cell>
          <cell r="G275" t="str">
            <v>Zambia</v>
          </cell>
          <cell r="H275" t="str">
            <v>Ø¬Ù…Ù‡ÙˆØ±ÙŠØ© Ø²Ø§Ù…Ø¨ÙŠØ§</v>
          </cell>
          <cell r="I275" t="str">
            <v>èµžæ¯”äºš</v>
          </cell>
          <cell r="J275" t="str">
            <v>Ð—Ð°Ð¼Ð±Ð¸Ñ</v>
          </cell>
          <cell r="K275" t="str">
            <v>the Republic of Zambia</v>
          </cell>
          <cell r="L275" t="str">
            <v>la RÃ©publique de Zambie</v>
          </cell>
          <cell r="M275" t="str">
            <v>la RepÃºblica de Zambia</v>
          </cell>
          <cell r="N275" t="str">
            <v>Ø¬Ù…Ù‡ÙˆØ±ÙŠØ© Ø²Ø§Ù…Ø¨ÙŠØ§</v>
          </cell>
          <cell r="O275" t="str">
            <v>èµžæ¯”äºš</v>
          </cell>
          <cell r="P275" t="str">
            <v>Ð—Ð°Ð¼Ð±Ð¸Ñ</v>
          </cell>
          <cell r="Q275" t="str">
            <v>Africa</v>
          </cell>
          <cell r="R275" t="str">
            <v>Least Developed Countries</v>
          </cell>
          <cell r="S275" t="str">
            <v>Eastern Africa</v>
          </cell>
        </row>
        <row r="276">
          <cell r="A276">
            <v>896</v>
          </cell>
          <cell r="B276">
            <v>252</v>
          </cell>
          <cell r="E276" t="str">
            <v>Other nei</v>
          </cell>
          <cell r="F276" t="str">
            <v>Autres nca</v>
          </cell>
          <cell r="G276" t="str">
            <v>Otros nep</v>
          </cell>
          <cell r="K276" t="str">
            <v>Others</v>
          </cell>
          <cell r="L276" t="str">
            <v>Autres</v>
          </cell>
          <cell r="M276" t="str">
            <v>Otros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48"/>
  <sheetViews>
    <sheetView workbookViewId="0">
      <selection activeCell="BS1" sqref="C1:BS1"/>
    </sheetView>
  </sheetViews>
  <sheetFormatPr defaultRowHeight="14.4" x14ac:dyDescent="0.55000000000000004"/>
  <cols>
    <col min="1" max="1" width="15.89453125" customWidth="1"/>
  </cols>
  <sheetData>
    <row r="1" spans="1:71" x14ac:dyDescent="0.55000000000000004">
      <c r="A1" t="s">
        <v>1</v>
      </c>
      <c r="B1" t="s">
        <v>0</v>
      </c>
      <c r="C1">
        <v>1950</v>
      </c>
      <c r="D1">
        <v>1951</v>
      </c>
      <c r="E1">
        <v>1952</v>
      </c>
      <c r="F1">
        <v>1953</v>
      </c>
      <c r="G1">
        <v>1954</v>
      </c>
      <c r="H1">
        <v>1955</v>
      </c>
      <c r="I1">
        <v>1956</v>
      </c>
      <c r="J1">
        <v>1957</v>
      </c>
      <c r="K1">
        <v>1958</v>
      </c>
      <c r="L1">
        <v>1959</v>
      </c>
      <c r="M1">
        <v>1960</v>
      </c>
      <c r="N1">
        <v>1961</v>
      </c>
      <c r="O1">
        <v>1962</v>
      </c>
      <c r="P1">
        <v>1963</v>
      </c>
      <c r="Q1">
        <v>1964</v>
      </c>
      <c r="R1">
        <v>1965</v>
      </c>
      <c r="S1">
        <v>1966</v>
      </c>
      <c r="T1">
        <v>1967</v>
      </c>
      <c r="U1">
        <v>1968</v>
      </c>
      <c r="V1">
        <v>1969</v>
      </c>
      <c r="W1">
        <v>1970</v>
      </c>
      <c r="X1">
        <v>1971</v>
      </c>
      <c r="Y1">
        <v>1972</v>
      </c>
      <c r="Z1">
        <v>1973</v>
      </c>
      <c r="AA1">
        <v>1974</v>
      </c>
      <c r="AB1">
        <v>1975</v>
      </c>
      <c r="AC1">
        <v>1976</v>
      </c>
      <c r="AD1">
        <v>1977</v>
      </c>
      <c r="AE1">
        <v>1978</v>
      </c>
      <c r="AF1">
        <v>1979</v>
      </c>
      <c r="AG1">
        <v>1980</v>
      </c>
      <c r="AH1">
        <v>1981</v>
      </c>
      <c r="AI1">
        <v>1982</v>
      </c>
      <c r="AJ1">
        <v>1983</v>
      </c>
      <c r="AK1">
        <v>1984</v>
      </c>
      <c r="AL1">
        <v>1985</v>
      </c>
      <c r="AM1">
        <v>1986</v>
      </c>
      <c r="AN1">
        <v>1987</v>
      </c>
      <c r="AO1">
        <v>1988</v>
      </c>
      <c r="AP1">
        <v>1989</v>
      </c>
      <c r="AQ1">
        <v>1990</v>
      </c>
      <c r="AR1">
        <v>1991</v>
      </c>
      <c r="AS1">
        <v>1992</v>
      </c>
      <c r="AT1">
        <v>1993</v>
      </c>
      <c r="AU1">
        <v>1994</v>
      </c>
      <c r="AV1">
        <v>1995</v>
      </c>
      <c r="AW1">
        <v>1996</v>
      </c>
      <c r="AX1">
        <v>1997</v>
      </c>
      <c r="AY1">
        <v>1998</v>
      </c>
      <c r="AZ1">
        <v>1999</v>
      </c>
      <c r="BA1">
        <v>2000</v>
      </c>
      <c r="BB1">
        <v>2001</v>
      </c>
      <c r="BC1">
        <v>2002</v>
      </c>
      <c r="BD1">
        <v>2003</v>
      </c>
      <c r="BE1">
        <v>2004</v>
      </c>
      <c r="BF1">
        <v>2005</v>
      </c>
      <c r="BG1">
        <v>2006</v>
      </c>
      <c r="BH1">
        <v>2007</v>
      </c>
      <c r="BI1">
        <v>2008</v>
      </c>
      <c r="BJ1">
        <v>2009</v>
      </c>
      <c r="BK1">
        <v>2010</v>
      </c>
      <c r="BL1">
        <v>2011</v>
      </c>
      <c r="BM1">
        <v>2012</v>
      </c>
      <c r="BN1">
        <v>2013</v>
      </c>
      <c r="BO1">
        <v>2014</v>
      </c>
      <c r="BP1">
        <v>2015</v>
      </c>
      <c r="BQ1">
        <v>2016</v>
      </c>
      <c r="BR1">
        <v>2017</v>
      </c>
      <c r="BS1">
        <v>2018</v>
      </c>
    </row>
    <row r="2" spans="1:71" x14ac:dyDescent="0.55000000000000004">
      <c r="A2" t="str">
        <f>VLOOKUP(B2,[1]CL_FI_COUNTRY_GROUPS!$A$1:$S$276,5,FALSE)</f>
        <v>Afghanistan</v>
      </c>
      <c r="B2">
        <v>4</v>
      </c>
      <c r="C2">
        <v>100</v>
      </c>
      <c r="D2">
        <v>100</v>
      </c>
      <c r="E2">
        <v>100</v>
      </c>
      <c r="F2">
        <v>100</v>
      </c>
      <c r="G2">
        <v>100</v>
      </c>
      <c r="H2">
        <v>200</v>
      </c>
      <c r="I2">
        <v>200</v>
      </c>
      <c r="J2">
        <v>200</v>
      </c>
      <c r="K2">
        <v>200</v>
      </c>
      <c r="L2">
        <v>200</v>
      </c>
      <c r="M2">
        <v>200</v>
      </c>
      <c r="N2">
        <v>300</v>
      </c>
      <c r="O2">
        <v>300</v>
      </c>
      <c r="P2">
        <v>300</v>
      </c>
      <c r="Q2">
        <v>300</v>
      </c>
      <c r="R2">
        <v>300</v>
      </c>
      <c r="S2">
        <v>300</v>
      </c>
      <c r="T2">
        <v>400</v>
      </c>
      <c r="U2">
        <v>400</v>
      </c>
      <c r="V2">
        <v>400</v>
      </c>
      <c r="W2">
        <v>400</v>
      </c>
      <c r="X2">
        <v>500</v>
      </c>
      <c r="Y2">
        <v>500</v>
      </c>
      <c r="Z2">
        <v>500</v>
      </c>
      <c r="AA2">
        <v>500</v>
      </c>
      <c r="AB2">
        <v>600</v>
      </c>
      <c r="AC2">
        <v>600</v>
      </c>
      <c r="AD2">
        <v>600</v>
      </c>
      <c r="AE2">
        <v>600</v>
      </c>
      <c r="AF2">
        <v>600</v>
      </c>
      <c r="AG2">
        <v>700</v>
      </c>
      <c r="AH2">
        <v>700</v>
      </c>
      <c r="AI2">
        <v>700</v>
      </c>
      <c r="AJ2">
        <v>800</v>
      </c>
      <c r="AK2">
        <v>800</v>
      </c>
      <c r="AL2">
        <v>800</v>
      </c>
      <c r="AM2">
        <v>800</v>
      </c>
      <c r="AN2">
        <v>1000</v>
      </c>
      <c r="AO2">
        <v>1000</v>
      </c>
      <c r="AP2">
        <v>1000</v>
      </c>
      <c r="AQ2">
        <v>1100</v>
      </c>
      <c r="AR2">
        <v>1100</v>
      </c>
      <c r="AS2">
        <v>1200</v>
      </c>
      <c r="AT2">
        <v>1200</v>
      </c>
      <c r="AU2">
        <v>1300</v>
      </c>
      <c r="AV2">
        <v>1300</v>
      </c>
      <c r="AW2">
        <v>1300</v>
      </c>
      <c r="AX2">
        <v>1250</v>
      </c>
      <c r="AY2">
        <v>1200</v>
      </c>
      <c r="AZ2">
        <v>1200</v>
      </c>
      <c r="BA2">
        <v>1000</v>
      </c>
      <c r="BB2">
        <v>800</v>
      </c>
      <c r="BC2">
        <v>900</v>
      </c>
      <c r="BD2">
        <v>900</v>
      </c>
      <c r="BE2">
        <v>1000</v>
      </c>
      <c r="BF2">
        <v>1000</v>
      </c>
      <c r="BG2">
        <v>1000</v>
      </c>
      <c r="BH2">
        <v>1000</v>
      </c>
      <c r="BI2">
        <v>1000</v>
      </c>
      <c r="BJ2">
        <v>1000</v>
      </c>
      <c r="BK2">
        <v>1000</v>
      </c>
      <c r="BL2">
        <v>1150</v>
      </c>
      <c r="BM2">
        <v>1300</v>
      </c>
      <c r="BN2">
        <v>1450</v>
      </c>
      <c r="BO2">
        <v>1600</v>
      </c>
      <c r="BP2">
        <v>1750</v>
      </c>
      <c r="BQ2">
        <v>1900</v>
      </c>
      <c r="BR2">
        <v>2000</v>
      </c>
      <c r="BS2">
        <v>2050</v>
      </c>
    </row>
    <row r="3" spans="1:71" x14ac:dyDescent="0.55000000000000004">
      <c r="A3" t="str">
        <f>VLOOKUP(B3,[1]CL_FI_COUNTRY_GROUPS!$A$1:$S$276,5,FALSE)</f>
        <v>Albania</v>
      </c>
      <c r="B3">
        <v>8</v>
      </c>
      <c r="C3">
        <v>1500</v>
      </c>
      <c r="D3">
        <v>1600</v>
      </c>
      <c r="E3">
        <v>2100</v>
      </c>
      <c r="F3">
        <v>2500</v>
      </c>
      <c r="G3">
        <v>2400</v>
      </c>
      <c r="H3">
        <v>2600</v>
      </c>
      <c r="I3">
        <v>2500</v>
      </c>
      <c r="J3">
        <v>2700</v>
      </c>
      <c r="K3">
        <v>2600</v>
      </c>
      <c r="L3">
        <v>2700</v>
      </c>
      <c r="M3">
        <v>2600</v>
      </c>
      <c r="N3">
        <v>3200</v>
      </c>
      <c r="O3">
        <v>2800</v>
      </c>
      <c r="P3">
        <v>3000</v>
      </c>
      <c r="Q3">
        <v>3000</v>
      </c>
      <c r="R3">
        <v>4000</v>
      </c>
      <c r="S3">
        <v>4000</v>
      </c>
      <c r="T3">
        <v>5000</v>
      </c>
      <c r="U3">
        <v>6000</v>
      </c>
      <c r="V3">
        <v>7000</v>
      </c>
      <c r="W3">
        <v>8000</v>
      </c>
      <c r="X3">
        <v>8000</v>
      </c>
      <c r="Y3">
        <v>8000</v>
      </c>
      <c r="Z3">
        <v>7997</v>
      </c>
      <c r="AA3">
        <v>8455</v>
      </c>
      <c r="AB3">
        <v>8415</v>
      </c>
      <c r="AC3">
        <v>8377</v>
      </c>
      <c r="AD3">
        <v>8336</v>
      </c>
      <c r="AE3">
        <v>8807</v>
      </c>
      <c r="AF3">
        <v>8740</v>
      </c>
      <c r="AG3">
        <v>8661</v>
      </c>
      <c r="AH3">
        <v>8921</v>
      </c>
      <c r="AI3">
        <v>8812</v>
      </c>
      <c r="AJ3">
        <v>8653</v>
      </c>
      <c r="AK3">
        <v>6809</v>
      </c>
      <c r="AL3">
        <v>10191</v>
      </c>
      <c r="AM3">
        <v>9757.2000000000007</v>
      </c>
      <c r="AN3">
        <v>10766.4</v>
      </c>
      <c r="AO3">
        <v>10827.3</v>
      </c>
      <c r="AP3">
        <v>9357.4</v>
      </c>
      <c r="AQ3">
        <v>10054.6</v>
      </c>
      <c r="AR3">
        <v>3012</v>
      </c>
      <c r="AS3">
        <v>2696.2</v>
      </c>
      <c r="AT3">
        <v>2500</v>
      </c>
      <c r="AU3">
        <v>2100</v>
      </c>
      <c r="AV3">
        <v>1380.3</v>
      </c>
      <c r="AW3">
        <v>2126.1999999999998</v>
      </c>
      <c r="AX3">
        <v>1013.8</v>
      </c>
      <c r="AY3">
        <v>2683.5</v>
      </c>
      <c r="AZ3">
        <v>2747.9</v>
      </c>
      <c r="BA3">
        <v>3328</v>
      </c>
      <c r="BB3">
        <v>3311.2</v>
      </c>
      <c r="BC3">
        <v>3656.8</v>
      </c>
      <c r="BD3">
        <v>2801.6</v>
      </c>
      <c r="BE3">
        <v>4549.5</v>
      </c>
      <c r="BF3">
        <v>5000</v>
      </c>
      <c r="BG3">
        <v>5652.3</v>
      </c>
      <c r="BH3">
        <v>5413.4</v>
      </c>
      <c r="BI3">
        <v>5365</v>
      </c>
      <c r="BJ3">
        <v>5811</v>
      </c>
      <c r="BK3">
        <v>5132.2</v>
      </c>
      <c r="BL3">
        <v>4805.2</v>
      </c>
      <c r="BM3">
        <v>8605.2000000000007</v>
      </c>
      <c r="BN3">
        <v>8973.5</v>
      </c>
      <c r="BO3">
        <v>8705.5</v>
      </c>
      <c r="BP3">
        <v>7855.5</v>
      </c>
      <c r="BQ3">
        <v>7861.7</v>
      </c>
      <c r="BR3">
        <v>8564.2000000000007</v>
      </c>
      <c r="BS3">
        <v>8648.2999999999993</v>
      </c>
    </row>
    <row r="4" spans="1:71" x14ac:dyDescent="0.55000000000000004">
      <c r="A4" t="str">
        <f>VLOOKUP(B4,[1]CL_FI_COUNTRY_GROUPS!$A$1:$S$276,5,FALSE)</f>
        <v>Algeria</v>
      </c>
      <c r="B4">
        <v>12</v>
      </c>
      <c r="C4">
        <v>27300</v>
      </c>
      <c r="D4">
        <v>23100</v>
      </c>
      <c r="E4">
        <v>29100</v>
      </c>
      <c r="F4">
        <v>22798</v>
      </c>
      <c r="G4">
        <v>20962</v>
      </c>
      <c r="H4">
        <v>25898</v>
      </c>
      <c r="I4">
        <v>21956</v>
      </c>
      <c r="J4">
        <v>21952</v>
      </c>
      <c r="K4">
        <v>18578</v>
      </c>
      <c r="L4">
        <v>22100</v>
      </c>
      <c r="M4">
        <v>25500</v>
      </c>
      <c r="N4">
        <v>30400</v>
      </c>
      <c r="O4">
        <v>21500</v>
      </c>
      <c r="P4">
        <v>16900</v>
      </c>
      <c r="Q4">
        <v>17300</v>
      </c>
      <c r="R4">
        <v>18300</v>
      </c>
      <c r="S4">
        <v>20350</v>
      </c>
      <c r="T4">
        <v>21150</v>
      </c>
      <c r="U4">
        <v>18250</v>
      </c>
      <c r="V4">
        <v>23150</v>
      </c>
      <c r="W4">
        <v>24234</v>
      </c>
      <c r="X4">
        <v>23715</v>
      </c>
      <c r="Y4">
        <v>28313</v>
      </c>
      <c r="Z4">
        <v>31243</v>
      </c>
      <c r="AA4">
        <v>35758</v>
      </c>
      <c r="AB4">
        <v>37693</v>
      </c>
      <c r="AC4">
        <v>35122</v>
      </c>
      <c r="AD4">
        <v>43475</v>
      </c>
      <c r="AE4">
        <v>34143</v>
      </c>
      <c r="AF4">
        <v>38678</v>
      </c>
      <c r="AG4">
        <v>48000</v>
      </c>
      <c r="AH4">
        <v>56000</v>
      </c>
      <c r="AI4">
        <v>64500</v>
      </c>
      <c r="AJ4">
        <v>65000</v>
      </c>
      <c r="AK4">
        <v>65500.9</v>
      </c>
      <c r="AL4">
        <v>66000.600000000006</v>
      </c>
      <c r="AM4">
        <v>65261.8</v>
      </c>
      <c r="AN4">
        <v>94093.8</v>
      </c>
      <c r="AO4">
        <v>106437.3</v>
      </c>
      <c r="AP4">
        <v>99187.423999999999</v>
      </c>
      <c r="AQ4">
        <v>90196.244000000006</v>
      </c>
      <c r="AR4">
        <v>79702</v>
      </c>
      <c r="AS4">
        <v>95273.914000000004</v>
      </c>
      <c r="AT4">
        <v>101899.97100000001</v>
      </c>
      <c r="AU4">
        <v>135409.85699999999</v>
      </c>
      <c r="AV4">
        <v>105878.666</v>
      </c>
      <c r="AW4">
        <v>81995.8</v>
      </c>
      <c r="AX4">
        <v>91585.4</v>
      </c>
      <c r="AY4">
        <v>92337</v>
      </c>
      <c r="AZ4">
        <v>102399</v>
      </c>
      <c r="BA4">
        <v>113159.9</v>
      </c>
      <c r="BB4">
        <v>133628</v>
      </c>
      <c r="BC4">
        <v>134324.79999999999</v>
      </c>
      <c r="BD4">
        <v>140959</v>
      </c>
      <c r="BE4">
        <v>113464.2</v>
      </c>
      <c r="BF4">
        <v>126260.3</v>
      </c>
      <c r="BG4">
        <v>145763.79999999999</v>
      </c>
      <c r="BH4">
        <v>147363.13099999999</v>
      </c>
      <c r="BI4">
        <v>138862.43</v>
      </c>
      <c r="BJ4">
        <v>127777</v>
      </c>
      <c r="BK4">
        <v>93464</v>
      </c>
      <c r="BL4">
        <v>101815</v>
      </c>
      <c r="BM4">
        <v>105621</v>
      </c>
      <c r="BN4">
        <v>101057</v>
      </c>
      <c r="BO4">
        <v>97828</v>
      </c>
      <c r="BP4">
        <v>95946</v>
      </c>
      <c r="BQ4">
        <v>100180</v>
      </c>
      <c r="BR4">
        <v>104100</v>
      </c>
      <c r="BS4">
        <v>115255</v>
      </c>
    </row>
    <row r="5" spans="1:71" x14ac:dyDescent="0.55000000000000004">
      <c r="A5" t="str">
        <f>VLOOKUP(B5,[1]CL_FI_COUNTRY_GROUPS!$A$1:$S$276,5,FALSE)</f>
        <v>American Samoa</v>
      </c>
      <c r="B5">
        <v>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100</v>
      </c>
      <c r="AA5">
        <v>82</v>
      </c>
      <c r="AB5">
        <v>136</v>
      </c>
      <c r="AC5">
        <v>113</v>
      </c>
      <c r="AD5">
        <v>202</v>
      </c>
      <c r="AE5">
        <v>193</v>
      </c>
      <c r="AF5">
        <v>183</v>
      </c>
      <c r="AG5">
        <v>148</v>
      </c>
      <c r="AH5">
        <v>153</v>
      </c>
      <c r="AI5">
        <v>112</v>
      </c>
      <c r="AJ5">
        <v>112</v>
      </c>
      <c r="AK5">
        <v>152</v>
      </c>
      <c r="AL5">
        <v>118</v>
      </c>
      <c r="AM5">
        <v>181</v>
      </c>
      <c r="AN5">
        <v>78</v>
      </c>
      <c r="AO5">
        <v>123</v>
      </c>
      <c r="AP5">
        <v>102</v>
      </c>
      <c r="AQ5">
        <v>42</v>
      </c>
      <c r="AR5">
        <v>45</v>
      </c>
      <c r="AS5">
        <v>55</v>
      </c>
      <c r="AT5">
        <v>35</v>
      </c>
      <c r="AU5">
        <v>127</v>
      </c>
      <c r="AV5">
        <v>171</v>
      </c>
      <c r="AW5">
        <v>220</v>
      </c>
      <c r="AX5">
        <v>443</v>
      </c>
      <c r="AY5">
        <v>605</v>
      </c>
      <c r="AZ5">
        <v>549</v>
      </c>
      <c r="BA5">
        <v>846</v>
      </c>
      <c r="BB5">
        <v>3667</v>
      </c>
      <c r="BC5">
        <v>6939</v>
      </c>
      <c r="BD5">
        <v>5089</v>
      </c>
      <c r="BE5">
        <v>4041</v>
      </c>
      <c r="BF5">
        <v>4019</v>
      </c>
      <c r="BG5">
        <v>5349</v>
      </c>
      <c r="BH5">
        <v>6519</v>
      </c>
      <c r="BI5">
        <v>4424</v>
      </c>
      <c r="BJ5">
        <v>4944</v>
      </c>
      <c r="BK5">
        <v>5310</v>
      </c>
      <c r="BL5">
        <v>4901</v>
      </c>
      <c r="BM5">
        <v>6109</v>
      </c>
      <c r="BN5">
        <v>3273</v>
      </c>
      <c r="BO5">
        <v>2579</v>
      </c>
      <c r="BP5">
        <v>3138</v>
      </c>
      <c r="BQ5">
        <v>3181</v>
      </c>
      <c r="BR5">
        <v>4042</v>
      </c>
      <c r="BS5">
        <v>3019</v>
      </c>
    </row>
    <row r="6" spans="1:71" x14ac:dyDescent="0.55000000000000004">
      <c r="A6" t="str">
        <f>VLOOKUP(B6,[1]CL_FI_COUNTRY_GROUPS!$A$1:$S$276,5,FALSE)</f>
        <v>Andorra</v>
      </c>
      <c r="B6">
        <v>20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55000000000000004">
      <c r="A7" t="str">
        <f>VLOOKUP(B7,[1]CL_FI_COUNTRY_GROUPS!$A$1:$S$276,5,FALSE)</f>
        <v>Angola</v>
      </c>
      <c r="B7">
        <v>24</v>
      </c>
      <c r="C7">
        <v>139200</v>
      </c>
      <c r="D7">
        <v>183000</v>
      </c>
      <c r="E7">
        <v>157300</v>
      </c>
      <c r="F7">
        <v>224400</v>
      </c>
      <c r="G7">
        <v>265200</v>
      </c>
      <c r="H7">
        <v>294400</v>
      </c>
      <c r="I7">
        <v>425500</v>
      </c>
      <c r="J7">
        <v>400500</v>
      </c>
      <c r="K7">
        <v>283200</v>
      </c>
      <c r="L7">
        <v>272700</v>
      </c>
      <c r="M7">
        <v>257300</v>
      </c>
      <c r="N7">
        <v>246800</v>
      </c>
      <c r="O7">
        <v>274800</v>
      </c>
      <c r="P7">
        <v>245300</v>
      </c>
      <c r="Q7">
        <v>362000</v>
      </c>
      <c r="R7">
        <v>263300</v>
      </c>
      <c r="S7">
        <v>335300</v>
      </c>
      <c r="T7">
        <v>299300</v>
      </c>
      <c r="U7">
        <v>303100</v>
      </c>
      <c r="V7">
        <v>425200</v>
      </c>
      <c r="W7">
        <v>374501</v>
      </c>
      <c r="X7">
        <v>324322</v>
      </c>
      <c r="Y7">
        <v>606656</v>
      </c>
      <c r="Z7">
        <v>478659</v>
      </c>
      <c r="AA7">
        <v>399784</v>
      </c>
      <c r="AB7">
        <v>160581</v>
      </c>
      <c r="AC7">
        <v>81542</v>
      </c>
      <c r="AD7">
        <v>120407</v>
      </c>
      <c r="AE7">
        <v>125630</v>
      </c>
      <c r="AF7">
        <v>113072</v>
      </c>
      <c r="AG7">
        <v>85085</v>
      </c>
      <c r="AH7">
        <v>130957</v>
      </c>
      <c r="AI7">
        <v>111488</v>
      </c>
      <c r="AJ7">
        <v>110376</v>
      </c>
      <c r="AK7">
        <v>95188</v>
      </c>
      <c r="AL7">
        <v>100093</v>
      </c>
      <c r="AM7">
        <v>84660</v>
      </c>
      <c r="AN7">
        <v>107490</v>
      </c>
      <c r="AO7">
        <v>126031</v>
      </c>
      <c r="AP7">
        <v>137465</v>
      </c>
      <c r="AQ7">
        <v>133088</v>
      </c>
      <c r="AR7">
        <v>117104</v>
      </c>
      <c r="AS7">
        <v>113625</v>
      </c>
      <c r="AT7">
        <v>126200</v>
      </c>
      <c r="AU7">
        <v>132413</v>
      </c>
      <c r="AV7">
        <v>122781</v>
      </c>
      <c r="AW7">
        <v>137815</v>
      </c>
      <c r="AX7">
        <v>146304</v>
      </c>
      <c r="AY7">
        <v>163149</v>
      </c>
      <c r="AZ7">
        <v>175799</v>
      </c>
      <c r="BA7">
        <v>239351</v>
      </c>
      <c r="BB7">
        <v>254553</v>
      </c>
      <c r="BC7">
        <v>255443</v>
      </c>
      <c r="BD7">
        <v>212033</v>
      </c>
      <c r="BE7">
        <v>240002</v>
      </c>
      <c r="BF7">
        <v>202616</v>
      </c>
      <c r="BG7">
        <v>225741</v>
      </c>
      <c r="BH7">
        <v>306436</v>
      </c>
      <c r="BI7">
        <v>305860</v>
      </c>
      <c r="BJ7">
        <v>272042</v>
      </c>
      <c r="BK7">
        <v>310000</v>
      </c>
      <c r="BL7">
        <v>342000</v>
      </c>
      <c r="BM7">
        <v>374000</v>
      </c>
      <c r="BN7">
        <v>407000</v>
      </c>
      <c r="BO7">
        <v>442084</v>
      </c>
      <c r="BP7">
        <v>495232</v>
      </c>
      <c r="BQ7">
        <v>486490</v>
      </c>
      <c r="BR7">
        <v>531575</v>
      </c>
      <c r="BS7">
        <v>442255</v>
      </c>
    </row>
    <row r="8" spans="1:71" x14ac:dyDescent="0.55000000000000004">
      <c r="A8" t="str">
        <f>VLOOKUP(B8,[1]CL_FI_COUNTRY_GROUPS!$A$1:$S$276,5,FALSE)</f>
        <v>Antigua and Barbuda</v>
      </c>
      <c r="B8">
        <v>28</v>
      </c>
      <c r="C8">
        <v>100</v>
      </c>
      <c r="D8">
        <v>100</v>
      </c>
      <c r="E8">
        <v>200</v>
      </c>
      <c r="F8">
        <v>200</v>
      </c>
      <c r="G8">
        <v>200</v>
      </c>
      <c r="H8">
        <v>300</v>
      </c>
      <c r="I8">
        <v>400</v>
      </c>
      <c r="J8">
        <v>600</v>
      </c>
      <c r="K8">
        <v>800</v>
      </c>
      <c r="L8">
        <v>700</v>
      </c>
      <c r="M8">
        <v>600</v>
      </c>
      <c r="N8">
        <v>800</v>
      </c>
      <c r="O8">
        <v>800</v>
      </c>
      <c r="P8">
        <v>800</v>
      </c>
      <c r="Q8">
        <v>700</v>
      </c>
      <c r="R8">
        <v>800</v>
      </c>
      <c r="S8">
        <v>800</v>
      </c>
      <c r="T8">
        <v>800</v>
      </c>
      <c r="U8">
        <v>800</v>
      </c>
      <c r="V8">
        <v>800</v>
      </c>
      <c r="W8">
        <v>900</v>
      </c>
      <c r="X8">
        <v>900</v>
      </c>
      <c r="Y8">
        <v>1200</v>
      </c>
      <c r="Z8">
        <v>1500</v>
      </c>
      <c r="AA8">
        <v>1590</v>
      </c>
      <c r="AB8">
        <v>1601</v>
      </c>
      <c r="AC8">
        <v>1613</v>
      </c>
      <c r="AD8">
        <v>1821</v>
      </c>
      <c r="AE8">
        <v>1620</v>
      </c>
      <c r="AF8">
        <v>1219</v>
      </c>
      <c r="AG8">
        <v>1171</v>
      </c>
      <c r="AH8">
        <v>1157</v>
      </c>
      <c r="AI8">
        <v>950</v>
      </c>
      <c r="AJ8">
        <v>1063</v>
      </c>
      <c r="AK8">
        <v>1465</v>
      </c>
      <c r="AL8">
        <v>2407</v>
      </c>
      <c r="AM8">
        <v>2400</v>
      </c>
      <c r="AN8">
        <v>1985</v>
      </c>
      <c r="AO8">
        <v>1488</v>
      </c>
      <c r="AP8">
        <v>990</v>
      </c>
      <c r="AQ8">
        <v>875</v>
      </c>
      <c r="AR8">
        <v>1481</v>
      </c>
      <c r="AS8">
        <v>1692</v>
      </c>
      <c r="AT8">
        <v>1046</v>
      </c>
      <c r="AU8">
        <v>1095</v>
      </c>
      <c r="AV8">
        <v>1576</v>
      </c>
      <c r="AW8">
        <v>1434</v>
      </c>
      <c r="AX8">
        <v>1639</v>
      </c>
      <c r="AY8">
        <v>1675</v>
      </c>
      <c r="AZ8">
        <v>1626</v>
      </c>
      <c r="BA8">
        <v>1723</v>
      </c>
      <c r="BB8">
        <v>1797</v>
      </c>
      <c r="BC8">
        <v>2343</v>
      </c>
      <c r="BD8">
        <v>2541</v>
      </c>
      <c r="BE8">
        <v>2473</v>
      </c>
      <c r="BF8">
        <v>2948</v>
      </c>
      <c r="BG8">
        <v>3044</v>
      </c>
      <c r="BH8">
        <v>3042</v>
      </c>
      <c r="BI8">
        <v>3389</v>
      </c>
      <c r="BJ8">
        <v>2416</v>
      </c>
      <c r="BK8">
        <v>2219</v>
      </c>
      <c r="BL8">
        <v>3055</v>
      </c>
      <c r="BM8">
        <v>5951</v>
      </c>
      <c r="BN8">
        <v>4605</v>
      </c>
      <c r="BO8">
        <v>3114</v>
      </c>
      <c r="BP8">
        <v>3165</v>
      </c>
      <c r="BQ8">
        <v>3165</v>
      </c>
      <c r="BR8">
        <v>3165</v>
      </c>
      <c r="BS8">
        <v>3165</v>
      </c>
    </row>
    <row r="9" spans="1:71" x14ac:dyDescent="0.55000000000000004">
      <c r="A9" t="str">
        <f>VLOOKUP(B9,[1]CL_FI_COUNTRY_GROUPS!$A$1:$S$276,5,FALSE)</f>
        <v>Azerbaijan</v>
      </c>
      <c r="B9">
        <v>31</v>
      </c>
      <c r="AO9">
        <v>55340</v>
      </c>
      <c r="AP9">
        <v>52785</v>
      </c>
      <c r="AQ9">
        <v>40449</v>
      </c>
      <c r="AR9">
        <v>37487</v>
      </c>
      <c r="AS9">
        <v>30339</v>
      </c>
      <c r="AT9">
        <v>21733</v>
      </c>
      <c r="AU9">
        <v>18901</v>
      </c>
      <c r="AV9">
        <v>10545</v>
      </c>
      <c r="AW9">
        <v>6702</v>
      </c>
      <c r="AX9">
        <v>5161</v>
      </c>
      <c r="AY9">
        <v>4760</v>
      </c>
      <c r="AZ9">
        <v>20866</v>
      </c>
      <c r="BA9">
        <v>18797</v>
      </c>
      <c r="BB9">
        <v>10893</v>
      </c>
      <c r="BC9">
        <v>11188</v>
      </c>
      <c r="BD9">
        <v>6435</v>
      </c>
      <c r="BE9">
        <v>9258</v>
      </c>
      <c r="BF9">
        <v>9001</v>
      </c>
      <c r="BG9">
        <v>4061</v>
      </c>
      <c r="BH9">
        <v>2949</v>
      </c>
      <c r="BI9">
        <v>1524</v>
      </c>
      <c r="BJ9">
        <v>1206</v>
      </c>
      <c r="BK9">
        <v>1131</v>
      </c>
      <c r="BL9">
        <v>1061</v>
      </c>
      <c r="BM9">
        <v>911</v>
      </c>
      <c r="BN9">
        <v>796</v>
      </c>
      <c r="BO9">
        <v>906</v>
      </c>
      <c r="BP9">
        <v>594</v>
      </c>
      <c r="BQ9">
        <v>722</v>
      </c>
      <c r="BR9">
        <v>950</v>
      </c>
      <c r="BS9">
        <v>1601</v>
      </c>
    </row>
    <row r="10" spans="1:71" x14ac:dyDescent="0.55000000000000004">
      <c r="A10" t="str">
        <f>VLOOKUP(B10,[1]CL_FI_COUNTRY_GROUPS!$A$1:$S$276,5,FALSE)</f>
        <v>Argentina</v>
      </c>
      <c r="B10">
        <v>32</v>
      </c>
      <c r="C10">
        <v>58600</v>
      </c>
      <c r="D10">
        <v>78600</v>
      </c>
      <c r="E10">
        <v>79700</v>
      </c>
      <c r="F10">
        <v>78200</v>
      </c>
      <c r="G10">
        <v>79100</v>
      </c>
      <c r="H10">
        <v>79900</v>
      </c>
      <c r="I10">
        <v>77200</v>
      </c>
      <c r="J10">
        <v>83300</v>
      </c>
      <c r="K10">
        <v>84200</v>
      </c>
      <c r="L10">
        <v>91400</v>
      </c>
      <c r="M10">
        <v>103800</v>
      </c>
      <c r="N10">
        <v>101900</v>
      </c>
      <c r="O10">
        <v>101306</v>
      </c>
      <c r="P10">
        <v>130571</v>
      </c>
      <c r="Q10">
        <v>168604</v>
      </c>
      <c r="R10">
        <v>205000</v>
      </c>
      <c r="S10">
        <v>250800</v>
      </c>
      <c r="T10">
        <v>240860</v>
      </c>
      <c r="U10">
        <v>223121</v>
      </c>
      <c r="V10">
        <v>202800</v>
      </c>
      <c r="W10">
        <v>214500</v>
      </c>
      <c r="X10">
        <v>228608</v>
      </c>
      <c r="Y10">
        <v>237948</v>
      </c>
      <c r="Z10">
        <v>301989</v>
      </c>
      <c r="AA10">
        <v>295965</v>
      </c>
      <c r="AB10">
        <v>232209</v>
      </c>
      <c r="AC10">
        <v>281727</v>
      </c>
      <c r="AD10">
        <v>402723</v>
      </c>
      <c r="AE10">
        <v>541892</v>
      </c>
      <c r="AF10">
        <v>580657</v>
      </c>
      <c r="AG10">
        <v>400011</v>
      </c>
      <c r="AH10">
        <v>374777</v>
      </c>
      <c r="AI10">
        <v>488112</v>
      </c>
      <c r="AJ10">
        <v>428064</v>
      </c>
      <c r="AK10">
        <v>322542</v>
      </c>
      <c r="AL10">
        <v>419454</v>
      </c>
      <c r="AM10">
        <v>422393</v>
      </c>
      <c r="AN10">
        <v>461539</v>
      </c>
      <c r="AO10">
        <v>496041</v>
      </c>
      <c r="AP10">
        <v>494683</v>
      </c>
      <c r="AQ10">
        <v>560857</v>
      </c>
      <c r="AR10">
        <v>642321</v>
      </c>
      <c r="AS10">
        <v>745582</v>
      </c>
      <c r="AT10">
        <v>984544</v>
      </c>
      <c r="AU10">
        <v>999697</v>
      </c>
      <c r="AV10">
        <v>1175473</v>
      </c>
      <c r="AW10">
        <v>1290065</v>
      </c>
      <c r="AX10">
        <v>1389550</v>
      </c>
      <c r="AY10">
        <v>1165389</v>
      </c>
      <c r="AZ10">
        <v>1086926</v>
      </c>
      <c r="BA10">
        <v>921800</v>
      </c>
      <c r="BB10">
        <v>931081</v>
      </c>
      <c r="BC10">
        <v>946185</v>
      </c>
      <c r="BD10">
        <v>910200</v>
      </c>
      <c r="BE10">
        <v>944846</v>
      </c>
      <c r="BF10">
        <v>929937</v>
      </c>
      <c r="BG10">
        <v>1171980</v>
      </c>
      <c r="BH10">
        <v>985409</v>
      </c>
      <c r="BI10">
        <v>995083</v>
      </c>
      <c r="BJ10">
        <v>861974</v>
      </c>
      <c r="BK10">
        <v>811749</v>
      </c>
      <c r="BL10">
        <v>793308</v>
      </c>
      <c r="BM10">
        <v>738060</v>
      </c>
      <c r="BN10">
        <v>870705</v>
      </c>
      <c r="BO10">
        <v>829935</v>
      </c>
      <c r="BP10">
        <v>814300</v>
      </c>
      <c r="BQ10">
        <v>755226</v>
      </c>
      <c r="BR10">
        <v>835061</v>
      </c>
      <c r="BS10">
        <v>835387</v>
      </c>
    </row>
    <row r="11" spans="1:71" x14ac:dyDescent="0.55000000000000004">
      <c r="A11" t="str">
        <f>VLOOKUP(B11,[1]CL_FI_COUNTRY_GROUPS!$A$1:$S$276,5,FALSE)</f>
        <v>Australia</v>
      </c>
      <c r="B11">
        <v>36</v>
      </c>
      <c r="C11">
        <v>30100</v>
      </c>
      <c r="D11">
        <v>33800</v>
      </c>
      <c r="E11">
        <v>42564</v>
      </c>
      <c r="F11">
        <v>48609</v>
      </c>
      <c r="G11">
        <v>49124</v>
      </c>
      <c r="H11">
        <v>47722</v>
      </c>
      <c r="I11">
        <v>46364</v>
      </c>
      <c r="J11">
        <v>50764</v>
      </c>
      <c r="K11">
        <v>50422</v>
      </c>
      <c r="L11">
        <v>52986</v>
      </c>
      <c r="M11">
        <v>55645</v>
      </c>
      <c r="N11">
        <v>55278</v>
      </c>
      <c r="O11">
        <v>61336</v>
      </c>
      <c r="P11">
        <v>67099</v>
      </c>
      <c r="Q11">
        <v>67532</v>
      </c>
      <c r="R11">
        <v>77276</v>
      </c>
      <c r="S11">
        <v>88908</v>
      </c>
      <c r="T11">
        <v>92457</v>
      </c>
      <c r="U11">
        <v>102837</v>
      </c>
      <c r="V11">
        <v>91079</v>
      </c>
      <c r="W11">
        <v>97197</v>
      </c>
      <c r="X11">
        <v>106169</v>
      </c>
      <c r="Y11">
        <v>116297</v>
      </c>
      <c r="Z11">
        <v>119490</v>
      </c>
      <c r="AA11">
        <v>133002</v>
      </c>
      <c r="AB11">
        <v>104200</v>
      </c>
      <c r="AC11">
        <v>104577</v>
      </c>
      <c r="AD11">
        <v>136571</v>
      </c>
      <c r="AE11">
        <v>130603</v>
      </c>
      <c r="AF11">
        <v>137912</v>
      </c>
      <c r="AG11">
        <v>136873</v>
      </c>
      <c r="AH11">
        <v>153148</v>
      </c>
      <c r="AI11">
        <v>171926</v>
      </c>
      <c r="AJ11">
        <v>169101</v>
      </c>
      <c r="AK11">
        <v>177014</v>
      </c>
      <c r="AL11">
        <v>162845</v>
      </c>
      <c r="AM11">
        <v>183734</v>
      </c>
      <c r="AN11">
        <v>212829</v>
      </c>
      <c r="AO11">
        <v>219446</v>
      </c>
      <c r="AP11">
        <v>197279</v>
      </c>
      <c r="AQ11">
        <v>234541</v>
      </c>
      <c r="AR11">
        <v>244070</v>
      </c>
      <c r="AS11">
        <v>250134</v>
      </c>
      <c r="AT11">
        <v>248620</v>
      </c>
      <c r="AU11">
        <v>220397</v>
      </c>
      <c r="AV11">
        <v>227721</v>
      </c>
      <c r="AW11">
        <v>220000</v>
      </c>
      <c r="AX11">
        <v>220461</v>
      </c>
      <c r="AY11">
        <v>228009.443</v>
      </c>
      <c r="AZ11">
        <v>239333</v>
      </c>
      <c r="BA11">
        <v>206380</v>
      </c>
      <c r="BB11">
        <v>205227</v>
      </c>
      <c r="BC11">
        <v>207516</v>
      </c>
      <c r="BD11">
        <v>224550.23</v>
      </c>
      <c r="BE11">
        <v>243559.049</v>
      </c>
      <c r="BF11">
        <v>250986.28899999999</v>
      </c>
      <c r="BG11">
        <v>212900</v>
      </c>
      <c r="BH11">
        <v>190499.31659999999</v>
      </c>
      <c r="BI11">
        <v>183642.701</v>
      </c>
      <c r="BJ11">
        <v>179100.49299999999</v>
      </c>
      <c r="BK11">
        <v>188103.549</v>
      </c>
      <c r="BL11">
        <v>185519.084</v>
      </c>
      <c r="BM11">
        <v>172904.054</v>
      </c>
      <c r="BN11">
        <v>170063.5</v>
      </c>
      <c r="BO11">
        <v>167530.201</v>
      </c>
      <c r="BP11">
        <v>168328.71799999999</v>
      </c>
      <c r="BQ11">
        <v>188113.38099999999</v>
      </c>
      <c r="BR11">
        <v>180758.44399999999</v>
      </c>
      <c r="BS11">
        <v>186575.685</v>
      </c>
    </row>
    <row r="12" spans="1:71" x14ac:dyDescent="0.55000000000000004">
      <c r="A12" t="str">
        <f>VLOOKUP(B12,[1]CL_FI_COUNTRY_GROUPS!$A$1:$S$276,5,FALSE)</f>
        <v>Austria</v>
      </c>
      <c r="B12">
        <v>40</v>
      </c>
      <c r="C12">
        <v>950</v>
      </c>
      <c r="D12">
        <v>830</v>
      </c>
      <c r="E12">
        <v>1310</v>
      </c>
      <c r="F12">
        <v>1390</v>
      </c>
      <c r="G12">
        <v>1570</v>
      </c>
      <c r="H12">
        <v>1850</v>
      </c>
      <c r="I12">
        <v>2320</v>
      </c>
      <c r="J12">
        <v>2690</v>
      </c>
      <c r="K12">
        <v>2970</v>
      </c>
      <c r="L12">
        <v>3350</v>
      </c>
      <c r="M12">
        <v>3550</v>
      </c>
      <c r="N12">
        <v>3540</v>
      </c>
      <c r="O12">
        <v>3830</v>
      </c>
      <c r="P12">
        <v>4000</v>
      </c>
      <c r="Q12">
        <v>4220</v>
      </c>
      <c r="R12">
        <v>4370</v>
      </c>
      <c r="S12">
        <v>4150</v>
      </c>
      <c r="T12">
        <v>3410</v>
      </c>
      <c r="U12">
        <v>3260</v>
      </c>
      <c r="V12">
        <v>2700</v>
      </c>
      <c r="W12">
        <v>2330</v>
      </c>
      <c r="X12">
        <v>1940</v>
      </c>
      <c r="Y12">
        <v>1520</v>
      </c>
      <c r="Z12">
        <v>900</v>
      </c>
      <c r="AA12">
        <v>850</v>
      </c>
      <c r="AB12">
        <v>840</v>
      </c>
      <c r="AC12">
        <v>970</v>
      </c>
      <c r="AD12">
        <v>870</v>
      </c>
      <c r="AE12">
        <v>800</v>
      </c>
      <c r="AF12">
        <v>700</v>
      </c>
      <c r="AG12">
        <v>1100</v>
      </c>
      <c r="AH12">
        <v>1200</v>
      </c>
      <c r="AI12">
        <v>1400</v>
      </c>
      <c r="AJ12">
        <v>1100</v>
      </c>
      <c r="AK12">
        <v>700</v>
      </c>
      <c r="AL12">
        <v>700</v>
      </c>
      <c r="AM12">
        <v>640</v>
      </c>
      <c r="AN12">
        <v>600</v>
      </c>
      <c r="AO12">
        <v>600</v>
      </c>
      <c r="AP12">
        <v>550</v>
      </c>
      <c r="AQ12">
        <v>533</v>
      </c>
      <c r="AR12">
        <v>500</v>
      </c>
      <c r="AS12">
        <v>479</v>
      </c>
      <c r="AT12">
        <v>420</v>
      </c>
      <c r="AU12">
        <v>388</v>
      </c>
      <c r="AV12">
        <v>404</v>
      </c>
      <c r="AW12">
        <v>450</v>
      </c>
      <c r="AX12">
        <v>465</v>
      </c>
      <c r="AY12">
        <v>451</v>
      </c>
      <c r="AZ12">
        <v>432</v>
      </c>
      <c r="BA12">
        <v>439</v>
      </c>
      <c r="BB12">
        <v>362</v>
      </c>
      <c r="BC12">
        <v>350</v>
      </c>
      <c r="BD12">
        <v>372</v>
      </c>
      <c r="BE12">
        <v>400</v>
      </c>
      <c r="BF12">
        <v>370</v>
      </c>
      <c r="BG12">
        <v>360</v>
      </c>
      <c r="BH12">
        <v>350</v>
      </c>
      <c r="BI12">
        <v>350</v>
      </c>
      <c r="BJ12">
        <v>350</v>
      </c>
      <c r="BK12">
        <v>350</v>
      </c>
      <c r="BL12">
        <v>350</v>
      </c>
      <c r="BM12">
        <v>300</v>
      </c>
      <c r="BN12">
        <v>350</v>
      </c>
      <c r="BO12">
        <v>350</v>
      </c>
      <c r="BP12">
        <v>350</v>
      </c>
      <c r="BQ12">
        <v>350</v>
      </c>
      <c r="BR12">
        <v>350</v>
      </c>
      <c r="BS12">
        <v>350</v>
      </c>
    </row>
    <row r="13" spans="1:71" x14ac:dyDescent="0.55000000000000004">
      <c r="A13" t="str">
        <f>VLOOKUP(B13,[1]CL_FI_COUNTRY_GROUPS!$A$1:$S$276,5,FALSE)</f>
        <v>Bahamas</v>
      </c>
      <c r="B13">
        <v>44</v>
      </c>
      <c r="C13">
        <v>600</v>
      </c>
      <c r="D13">
        <v>1000</v>
      </c>
      <c r="E13">
        <v>700</v>
      </c>
      <c r="F13">
        <v>1100</v>
      </c>
      <c r="G13">
        <v>1500</v>
      </c>
      <c r="H13">
        <v>1700</v>
      </c>
      <c r="I13">
        <v>1600</v>
      </c>
      <c r="J13">
        <v>1500</v>
      </c>
      <c r="K13">
        <v>1500</v>
      </c>
      <c r="L13">
        <v>1700</v>
      </c>
      <c r="M13">
        <v>1600</v>
      </c>
      <c r="N13">
        <v>1500</v>
      </c>
      <c r="O13">
        <v>1600</v>
      </c>
      <c r="P13">
        <v>1700</v>
      </c>
      <c r="Q13">
        <v>1900</v>
      </c>
      <c r="R13">
        <v>2950</v>
      </c>
      <c r="S13">
        <v>3800</v>
      </c>
      <c r="T13">
        <v>2950</v>
      </c>
      <c r="U13">
        <v>2750</v>
      </c>
      <c r="V13">
        <v>2350</v>
      </c>
      <c r="W13">
        <v>2750</v>
      </c>
      <c r="X13">
        <v>2950</v>
      </c>
      <c r="Y13">
        <v>3300</v>
      </c>
      <c r="Z13">
        <v>4400</v>
      </c>
      <c r="AA13">
        <v>4663</v>
      </c>
      <c r="AB13">
        <v>4693</v>
      </c>
      <c r="AC13">
        <v>4750</v>
      </c>
      <c r="AD13">
        <v>5327</v>
      </c>
      <c r="AE13">
        <v>5114</v>
      </c>
      <c r="AF13">
        <v>5765</v>
      </c>
      <c r="AG13">
        <v>7119</v>
      </c>
      <c r="AH13">
        <v>7631.7889999999998</v>
      </c>
      <c r="AI13">
        <v>7737.0389999999998</v>
      </c>
      <c r="AJ13">
        <v>8548.1540000000005</v>
      </c>
      <c r="AK13">
        <v>8430.0659999999898</v>
      </c>
      <c r="AL13">
        <v>11164.817999999999</v>
      </c>
      <c r="AM13">
        <v>8653.8989999999994</v>
      </c>
      <c r="AN13">
        <v>10520.03</v>
      </c>
      <c r="AO13">
        <v>10464.669</v>
      </c>
      <c r="AP13">
        <v>9788.6110000000008</v>
      </c>
      <c r="AQ13">
        <v>9709.1810000000005</v>
      </c>
      <c r="AR13">
        <v>11889.544</v>
      </c>
      <c r="AS13">
        <v>12205.531999999999</v>
      </c>
      <c r="AT13">
        <v>13695.944</v>
      </c>
      <c r="AU13">
        <v>14927.016</v>
      </c>
      <c r="AV13">
        <v>13245.483</v>
      </c>
      <c r="AW13">
        <v>14099.144</v>
      </c>
      <c r="AX13">
        <v>14719.592000000001</v>
      </c>
      <c r="AY13">
        <v>14577.684999999999</v>
      </c>
      <c r="AZ13">
        <v>13667</v>
      </c>
      <c r="BA13">
        <v>15527</v>
      </c>
      <c r="BB13">
        <v>13671</v>
      </c>
      <c r="BC13">
        <v>15675</v>
      </c>
      <c r="BD13">
        <v>16724</v>
      </c>
      <c r="BE13">
        <v>15164</v>
      </c>
      <c r="BF13">
        <v>15555</v>
      </c>
      <c r="BG13">
        <v>16242</v>
      </c>
      <c r="BH13">
        <v>10912</v>
      </c>
      <c r="BI13">
        <v>14813</v>
      </c>
      <c r="BJ13">
        <v>13809.83</v>
      </c>
      <c r="BK13">
        <v>16342.44</v>
      </c>
      <c r="BL13">
        <v>15313</v>
      </c>
      <c r="BM13">
        <v>16756.8289999999</v>
      </c>
      <c r="BN13">
        <v>12765</v>
      </c>
      <c r="BO13">
        <v>11878.22</v>
      </c>
      <c r="BP13">
        <v>11307.29</v>
      </c>
      <c r="BQ13">
        <v>11625</v>
      </c>
      <c r="BR13">
        <v>11479.94</v>
      </c>
      <c r="BS13">
        <v>10998.694</v>
      </c>
    </row>
    <row r="14" spans="1:71" x14ac:dyDescent="0.55000000000000004">
      <c r="A14" t="str">
        <f>VLOOKUP(B14,[1]CL_FI_COUNTRY_GROUPS!$A$1:$S$276,5,FALSE)</f>
        <v>Bahrain</v>
      </c>
      <c r="B14">
        <v>48</v>
      </c>
      <c r="C14">
        <v>800</v>
      </c>
      <c r="D14">
        <v>800</v>
      </c>
      <c r="E14">
        <v>900</v>
      </c>
      <c r="F14">
        <v>900</v>
      </c>
      <c r="G14">
        <v>1000</v>
      </c>
      <c r="H14">
        <v>1000</v>
      </c>
      <c r="I14">
        <v>1000</v>
      </c>
      <c r="J14">
        <v>1200</v>
      </c>
      <c r="K14">
        <v>1200</v>
      </c>
      <c r="L14">
        <v>1200</v>
      </c>
      <c r="M14">
        <v>1500</v>
      </c>
      <c r="N14">
        <v>1500</v>
      </c>
      <c r="O14">
        <v>1500</v>
      </c>
      <c r="P14">
        <v>1800</v>
      </c>
      <c r="Q14">
        <v>1800</v>
      </c>
      <c r="R14">
        <v>2000</v>
      </c>
      <c r="S14">
        <v>2500</v>
      </c>
      <c r="T14">
        <v>2800</v>
      </c>
      <c r="U14">
        <v>3000</v>
      </c>
      <c r="V14">
        <v>3300</v>
      </c>
      <c r="W14">
        <v>3500</v>
      </c>
      <c r="X14">
        <v>3600</v>
      </c>
      <c r="Y14">
        <v>3700</v>
      </c>
      <c r="Z14">
        <v>3800</v>
      </c>
      <c r="AA14">
        <v>3900</v>
      </c>
      <c r="AB14">
        <v>4000</v>
      </c>
      <c r="AC14">
        <v>4084</v>
      </c>
      <c r="AD14">
        <v>4837</v>
      </c>
      <c r="AE14">
        <v>4000</v>
      </c>
      <c r="AF14">
        <v>3801</v>
      </c>
      <c r="AG14">
        <v>5115</v>
      </c>
      <c r="AH14">
        <v>5747</v>
      </c>
      <c r="AI14">
        <v>5594</v>
      </c>
      <c r="AJ14">
        <v>4812</v>
      </c>
      <c r="AK14">
        <v>5599</v>
      </c>
      <c r="AL14">
        <v>7763</v>
      </c>
      <c r="AM14">
        <v>8057</v>
      </c>
      <c r="AN14">
        <v>7842</v>
      </c>
      <c r="AO14">
        <v>6736</v>
      </c>
      <c r="AP14">
        <v>9207</v>
      </c>
      <c r="AQ14">
        <v>8105</v>
      </c>
      <c r="AR14">
        <v>7553</v>
      </c>
      <c r="AS14">
        <v>7983</v>
      </c>
      <c r="AT14">
        <v>8958</v>
      </c>
      <c r="AU14">
        <v>7628</v>
      </c>
      <c r="AV14">
        <v>9389</v>
      </c>
      <c r="AW14">
        <v>12940</v>
      </c>
      <c r="AX14">
        <v>10050</v>
      </c>
      <c r="AY14">
        <v>9849</v>
      </c>
      <c r="AZ14">
        <v>10620</v>
      </c>
      <c r="BA14">
        <v>11718</v>
      </c>
      <c r="BB14">
        <v>11230</v>
      </c>
      <c r="BC14">
        <v>11204</v>
      </c>
      <c r="BD14">
        <v>13638</v>
      </c>
      <c r="BE14">
        <v>14489</v>
      </c>
      <c r="BF14">
        <v>11855</v>
      </c>
      <c r="BG14">
        <v>15593</v>
      </c>
      <c r="BH14">
        <v>15013</v>
      </c>
      <c r="BI14">
        <v>14176</v>
      </c>
      <c r="BJ14">
        <v>16356</v>
      </c>
      <c r="BK14">
        <v>13490</v>
      </c>
      <c r="BL14">
        <v>9915</v>
      </c>
      <c r="BM14">
        <v>27091</v>
      </c>
      <c r="BN14">
        <v>14976</v>
      </c>
      <c r="BO14">
        <v>15854</v>
      </c>
      <c r="BP14">
        <v>15000</v>
      </c>
      <c r="BQ14">
        <v>15000</v>
      </c>
      <c r="BR14">
        <v>15000</v>
      </c>
      <c r="BS14">
        <v>15000</v>
      </c>
    </row>
    <row r="15" spans="1:71" x14ac:dyDescent="0.55000000000000004">
      <c r="A15" t="str">
        <f>VLOOKUP(B15,[1]CL_FI_COUNTRY_GROUPS!$A$1:$S$276,5,FALSE)</f>
        <v>Bangladesh</v>
      </c>
      <c r="B15">
        <v>50</v>
      </c>
      <c r="C15">
        <v>162325</v>
      </c>
      <c r="D15">
        <v>161347</v>
      </c>
      <c r="E15">
        <v>160345</v>
      </c>
      <c r="F15">
        <v>209318</v>
      </c>
      <c r="G15">
        <v>258262</v>
      </c>
      <c r="H15">
        <v>257180</v>
      </c>
      <c r="I15">
        <v>256070</v>
      </c>
      <c r="J15">
        <v>304931</v>
      </c>
      <c r="K15">
        <v>303762</v>
      </c>
      <c r="L15">
        <v>352563</v>
      </c>
      <c r="M15">
        <v>351333</v>
      </c>
      <c r="N15">
        <v>400071</v>
      </c>
      <c r="O15">
        <v>448776</v>
      </c>
      <c r="P15">
        <v>447448</v>
      </c>
      <c r="Q15">
        <v>496086</v>
      </c>
      <c r="R15">
        <v>543000</v>
      </c>
      <c r="S15">
        <v>543253</v>
      </c>
      <c r="T15">
        <v>541781</v>
      </c>
      <c r="U15">
        <v>592000</v>
      </c>
      <c r="V15">
        <v>588723</v>
      </c>
      <c r="W15">
        <v>625384</v>
      </c>
      <c r="X15">
        <v>672020</v>
      </c>
      <c r="Y15">
        <v>749592</v>
      </c>
      <c r="Z15">
        <v>749675</v>
      </c>
      <c r="AA15">
        <v>751112</v>
      </c>
      <c r="AB15">
        <v>566730</v>
      </c>
      <c r="AC15">
        <v>564542</v>
      </c>
      <c r="AD15">
        <v>566539</v>
      </c>
      <c r="AE15">
        <v>564135</v>
      </c>
      <c r="AF15">
        <v>559768</v>
      </c>
      <c r="AG15">
        <v>555940</v>
      </c>
      <c r="AH15">
        <v>554476</v>
      </c>
      <c r="AI15">
        <v>587868</v>
      </c>
      <c r="AJ15">
        <v>619587</v>
      </c>
      <c r="AK15">
        <v>633171</v>
      </c>
      <c r="AL15">
        <v>642270</v>
      </c>
      <c r="AM15">
        <v>648468</v>
      </c>
      <c r="AN15">
        <v>639185</v>
      </c>
      <c r="AO15">
        <v>654668</v>
      </c>
      <c r="AP15">
        <v>656439</v>
      </c>
      <c r="AQ15">
        <v>653552</v>
      </c>
      <c r="AR15">
        <v>689727</v>
      </c>
      <c r="AS15">
        <v>709332</v>
      </c>
      <c r="AT15">
        <v>764824</v>
      </c>
      <c r="AU15">
        <v>770790</v>
      </c>
      <c r="AV15">
        <v>792389</v>
      </c>
      <c r="AW15">
        <v>814787</v>
      </c>
      <c r="AX15">
        <v>829426</v>
      </c>
      <c r="AY15">
        <v>839141</v>
      </c>
      <c r="AZ15">
        <v>959215</v>
      </c>
      <c r="BA15">
        <v>1004264</v>
      </c>
      <c r="BB15">
        <v>1068417</v>
      </c>
      <c r="BC15">
        <v>1103855</v>
      </c>
      <c r="BD15">
        <v>1141241</v>
      </c>
      <c r="BE15">
        <v>1187274</v>
      </c>
      <c r="BF15">
        <v>1333866</v>
      </c>
      <c r="BG15">
        <v>1436496</v>
      </c>
      <c r="BH15">
        <v>1494199</v>
      </c>
      <c r="BI15">
        <v>1557754</v>
      </c>
      <c r="BJ15">
        <v>1821579</v>
      </c>
      <c r="BK15">
        <v>1726586</v>
      </c>
      <c r="BL15">
        <v>1600918</v>
      </c>
      <c r="BM15">
        <v>1535715</v>
      </c>
      <c r="BN15">
        <v>1550446</v>
      </c>
      <c r="BO15">
        <v>1591190</v>
      </c>
      <c r="BP15">
        <v>1623837</v>
      </c>
      <c r="BQ15">
        <v>1674770</v>
      </c>
      <c r="BR15">
        <v>1801084</v>
      </c>
      <c r="BS15">
        <v>1871225</v>
      </c>
    </row>
    <row r="16" spans="1:71" x14ac:dyDescent="0.55000000000000004">
      <c r="A16" t="str">
        <f>VLOOKUP(B16,[1]CL_FI_COUNTRY_GROUPS!$A$1:$S$276,5,FALSE)</f>
        <v>Armenia</v>
      </c>
      <c r="B16">
        <v>51</v>
      </c>
      <c r="AO16">
        <v>2419</v>
      </c>
      <c r="AP16">
        <v>2738</v>
      </c>
      <c r="AQ16">
        <v>2698</v>
      </c>
      <c r="AR16">
        <v>1933</v>
      </c>
      <c r="AS16">
        <v>1885</v>
      </c>
      <c r="AT16">
        <v>1850</v>
      </c>
      <c r="AU16">
        <v>1033</v>
      </c>
      <c r="AV16">
        <v>821</v>
      </c>
      <c r="AW16">
        <v>580</v>
      </c>
      <c r="AX16">
        <v>580</v>
      </c>
      <c r="AY16">
        <v>698</v>
      </c>
      <c r="AZ16">
        <v>1144</v>
      </c>
      <c r="BA16">
        <v>1133</v>
      </c>
      <c r="BB16">
        <v>866</v>
      </c>
      <c r="BC16">
        <v>465</v>
      </c>
      <c r="BD16">
        <v>569</v>
      </c>
      <c r="BE16">
        <v>218</v>
      </c>
      <c r="BF16">
        <v>250</v>
      </c>
      <c r="BG16">
        <v>350</v>
      </c>
      <c r="BH16">
        <v>1065</v>
      </c>
      <c r="BI16">
        <v>601</v>
      </c>
      <c r="BJ16">
        <v>619</v>
      </c>
      <c r="BK16">
        <v>617</v>
      </c>
      <c r="BL16">
        <v>795</v>
      </c>
      <c r="BM16">
        <v>861</v>
      </c>
      <c r="BN16">
        <v>4099</v>
      </c>
      <c r="BO16">
        <v>4795</v>
      </c>
      <c r="BP16">
        <v>8140</v>
      </c>
      <c r="BQ16">
        <v>3758</v>
      </c>
      <c r="BR16">
        <v>364</v>
      </c>
      <c r="BS16">
        <v>369</v>
      </c>
    </row>
    <row r="17" spans="1:71" x14ac:dyDescent="0.55000000000000004">
      <c r="A17" t="str">
        <f>VLOOKUP(B17,[1]CL_FI_COUNTRY_GROUPS!$A$1:$S$276,5,FALSE)</f>
        <v>Barbados</v>
      </c>
      <c r="B17">
        <v>52</v>
      </c>
      <c r="C17">
        <v>3013</v>
      </c>
      <c r="D17">
        <v>3013</v>
      </c>
      <c r="E17">
        <v>4513</v>
      </c>
      <c r="F17">
        <v>3713</v>
      </c>
      <c r="G17">
        <v>2813</v>
      </c>
      <c r="H17">
        <v>2813</v>
      </c>
      <c r="I17">
        <v>3213</v>
      </c>
      <c r="J17">
        <v>4113</v>
      </c>
      <c r="K17">
        <v>4513</v>
      </c>
      <c r="L17">
        <v>4413</v>
      </c>
      <c r="M17">
        <v>5213</v>
      </c>
      <c r="N17">
        <v>4613</v>
      </c>
      <c r="O17">
        <v>4713</v>
      </c>
      <c r="P17">
        <v>2813</v>
      </c>
      <c r="Q17">
        <v>2113</v>
      </c>
      <c r="R17">
        <v>2613</v>
      </c>
      <c r="S17">
        <v>4813</v>
      </c>
      <c r="T17">
        <v>4613</v>
      </c>
      <c r="U17">
        <v>3213</v>
      </c>
      <c r="V17">
        <v>3013</v>
      </c>
      <c r="W17">
        <v>2313</v>
      </c>
      <c r="X17">
        <v>2313</v>
      </c>
      <c r="Y17">
        <v>2313</v>
      </c>
      <c r="Z17">
        <v>2613</v>
      </c>
      <c r="AA17">
        <v>2668</v>
      </c>
      <c r="AB17">
        <v>4223</v>
      </c>
      <c r="AC17">
        <v>4952</v>
      </c>
      <c r="AD17">
        <v>3188</v>
      </c>
      <c r="AE17">
        <v>3597</v>
      </c>
      <c r="AF17">
        <v>4267</v>
      </c>
      <c r="AG17">
        <v>3747</v>
      </c>
      <c r="AH17">
        <v>3423</v>
      </c>
      <c r="AI17">
        <v>3492</v>
      </c>
      <c r="AJ17">
        <v>6534</v>
      </c>
      <c r="AK17">
        <v>5784</v>
      </c>
      <c r="AL17">
        <v>3832</v>
      </c>
      <c r="AM17">
        <v>4112</v>
      </c>
      <c r="AN17">
        <v>3610</v>
      </c>
      <c r="AO17">
        <v>8939</v>
      </c>
      <c r="AP17">
        <v>2585</v>
      </c>
      <c r="AQ17">
        <v>3029</v>
      </c>
      <c r="AR17">
        <v>2292</v>
      </c>
      <c r="AS17">
        <v>3585</v>
      </c>
      <c r="AT17">
        <v>3225</v>
      </c>
      <c r="AU17">
        <v>2829</v>
      </c>
      <c r="AV17">
        <v>3592</v>
      </c>
      <c r="AW17">
        <v>3523</v>
      </c>
      <c r="AX17">
        <v>2820</v>
      </c>
      <c r="AY17">
        <v>3655</v>
      </c>
      <c r="AZ17">
        <v>3281</v>
      </c>
      <c r="BA17">
        <v>3185</v>
      </c>
      <c r="BB17">
        <v>2731</v>
      </c>
      <c r="BC17">
        <v>2530</v>
      </c>
      <c r="BD17">
        <v>2849</v>
      </c>
      <c r="BE17">
        <v>2159</v>
      </c>
      <c r="BF17">
        <v>2193</v>
      </c>
      <c r="BG17">
        <v>1986</v>
      </c>
      <c r="BH17">
        <v>2235</v>
      </c>
      <c r="BI17">
        <v>3562</v>
      </c>
      <c r="BJ17">
        <v>3507</v>
      </c>
      <c r="BK17">
        <v>3280</v>
      </c>
      <c r="BL17">
        <v>1818</v>
      </c>
      <c r="BM17">
        <v>1361</v>
      </c>
      <c r="BN17">
        <v>2976</v>
      </c>
      <c r="BO17">
        <v>2207</v>
      </c>
      <c r="BP17">
        <v>1500</v>
      </c>
      <c r="BQ17">
        <v>1736</v>
      </c>
      <c r="BR17">
        <v>1695</v>
      </c>
      <c r="BS17">
        <v>1732</v>
      </c>
    </row>
    <row r="18" spans="1:71" x14ac:dyDescent="0.55000000000000004">
      <c r="A18" t="str">
        <f>VLOOKUP(B18,[1]CL_FI_COUNTRY_GROUPS!$A$1:$S$276,5,FALSE)</f>
        <v>Belgium</v>
      </c>
      <c r="B18">
        <v>56</v>
      </c>
      <c r="C18">
        <v>58400</v>
      </c>
      <c r="D18">
        <v>56800</v>
      </c>
      <c r="E18">
        <v>70600</v>
      </c>
      <c r="F18">
        <v>74300</v>
      </c>
      <c r="G18">
        <v>72700</v>
      </c>
      <c r="H18">
        <v>80100</v>
      </c>
      <c r="I18">
        <v>69100</v>
      </c>
      <c r="J18">
        <v>62900</v>
      </c>
      <c r="K18">
        <v>64000</v>
      </c>
      <c r="L18">
        <v>57500</v>
      </c>
      <c r="M18">
        <v>63700</v>
      </c>
      <c r="N18">
        <v>61600</v>
      </c>
      <c r="O18">
        <v>59900</v>
      </c>
      <c r="P18">
        <v>62000</v>
      </c>
      <c r="Q18">
        <v>59500</v>
      </c>
      <c r="R18">
        <v>59700</v>
      </c>
      <c r="S18">
        <v>62800</v>
      </c>
      <c r="T18">
        <v>63800</v>
      </c>
      <c r="U18">
        <v>68200</v>
      </c>
      <c r="V18">
        <v>58700</v>
      </c>
      <c r="W18">
        <v>53000</v>
      </c>
      <c r="X18">
        <v>60200</v>
      </c>
      <c r="Y18">
        <v>59000</v>
      </c>
      <c r="Z18">
        <v>53300</v>
      </c>
      <c r="AA18">
        <v>46820</v>
      </c>
      <c r="AB18">
        <v>49027</v>
      </c>
      <c r="AC18">
        <v>44496</v>
      </c>
      <c r="AD18">
        <v>45360</v>
      </c>
      <c r="AE18">
        <v>50577</v>
      </c>
      <c r="AF18">
        <v>47125</v>
      </c>
      <c r="AG18">
        <v>45615</v>
      </c>
      <c r="AH18">
        <v>49279</v>
      </c>
      <c r="AI18">
        <v>47841</v>
      </c>
      <c r="AJ18">
        <v>48580</v>
      </c>
      <c r="AK18">
        <v>47871</v>
      </c>
      <c r="AL18">
        <v>45115</v>
      </c>
      <c r="AM18">
        <v>39466</v>
      </c>
      <c r="AN18">
        <v>40231</v>
      </c>
      <c r="AO18">
        <v>41541</v>
      </c>
      <c r="AP18">
        <v>39633</v>
      </c>
      <c r="AQ18">
        <v>41460</v>
      </c>
      <c r="AR18">
        <v>39891</v>
      </c>
      <c r="AS18">
        <v>37120</v>
      </c>
      <c r="AT18">
        <v>36089</v>
      </c>
      <c r="AU18">
        <v>34254</v>
      </c>
      <c r="AV18">
        <v>35599</v>
      </c>
      <c r="AW18">
        <v>30823</v>
      </c>
      <c r="AX18">
        <v>30500</v>
      </c>
      <c r="AY18">
        <v>30835</v>
      </c>
      <c r="AZ18">
        <v>29876</v>
      </c>
      <c r="BA18">
        <v>29800</v>
      </c>
      <c r="BB18">
        <v>30209</v>
      </c>
      <c r="BC18">
        <v>29028</v>
      </c>
      <c r="BD18">
        <v>26831</v>
      </c>
      <c r="BE18">
        <v>26735</v>
      </c>
      <c r="BF18">
        <v>24567</v>
      </c>
      <c r="BG18">
        <v>23019</v>
      </c>
      <c r="BH18">
        <v>24541</v>
      </c>
      <c r="BI18">
        <v>22609</v>
      </c>
      <c r="BJ18">
        <v>21722</v>
      </c>
      <c r="BK18">
        <v>22418</v>
      </c>
      <c r="BL18">
        <v>22477</v>
      </c>
      <c r="BM18">
        <v>24659</v>
      </c>
      <c r="BN18">
        <v>25662</v>
      </c>
      <c r="BO18">
        <v>26793</v>
      </c>
      <c r="BP18">
        <v>24721</v>
      </c>
      <c r="BQ18">
        <v>26970</v>
      </c>
      <c r="BR18">
        <v>24649</v>
      </c>
      <c r="BS18">
        <v>23005</v>
      </c>
    </row>
    <row r="19" spans="1:71" x14ac:dyDescent="0.55000000000000004">
      <c r="A19" t="str">
        <f>VLOOKUP(B19,[1]CL_FI_COUNTRY_GROUPS!$A$1:$S$276,5,FALSE)</f>
        <v>Bermuda</v>
      </c>
      <c r="B19">
        <v>60</v>
      </c>
      <c r="C19">
        <v>500</v>
      </c>
      <c r="D19">
        <v>500</v>
      </c>
      <c r="E19">
        <v>400</v>
      </c>
      <c r="F19">
        <v>500</v>
      </c>
      <c r="G19">
        <v>500</v>
      </c>
      <c r="H19">
        <v>400</v>
      </c>
      <c r="I19">
        <v>400</v>
      </c>
      <c r="J19">
        <v>450</v>
      </c>
      <c r="K19">
        <v>450</v>
      </c>
      <c r="L19">
        <v>500</v>
      </c>
      <c r="M19">
        <v>500</v>
      </c>
      <c r="N19">
        <v>500</v>
      </c>
      <c r="O19">
        <v>400</v>
      </c>
      <c r="P19">
        <v>400</v>
      </c>
      <c r="Q19">
        <v>450</v>
      </c>
      <c r="R19">
        <v>450</v>
      </c>
      <c r="S19">
        <v>500</v>
      </c>
      <c r="T19">
        <v>500</v>
      </c>
      <c r="U19">
        <v>550</v>
      </c>
      <c r="V19">
        <v>550</v>
      </c>
      <c r="W19">
        <v>900</v>
      </c>
      <c r="X19">
        <v>2380</v>
      </c>
      <c r="Y19">
        <v>2820</v>
      </c>
      <c r="Z19">
        <v>3220</v>
      </c>
      <c r="AA19">
        <v>3599</v>
      </c>
      <c r="AB19">
        <v>4572</v>
      </c>
      <c r="AC19">
        <v>7208</v>
      </c>
      <c r="AD19">
        <v>7635</v>
      </c>
      <c r="AE19">
        <v>8723</v>
      </c>
      <c r="AF19">
        <v>6347</v>
      </c>
      <c r="AG19">
        <v>4105</v>
      </c>
      <c r="AH19">
        <v>2024</v>
      </c>
      <c r="AI19">
        <v>2348</v>
      </c>
      <c r="AJ19">
        <v>927</v>
      </c>
      <c r="AK19">
        <v>538</v>
      </c>
      <c r="AL19">
        <v>670</v>
      </c>
      <c r="AM19">
        <v>820</v>
      </c>
      <c r="AN19">
        <v>821</v>
      </c>
      <c r="AO19">
        <v>773</v>
      </c>
      <c r="AP19">
        <v>774</v>
      </c>
      <c r="AQ19">
        <v>463</v>
      </c>
      <c r="AR19">
        <v>428</v>
      </c>
      <c r="AS19">
        <v>432</v>
      </c>
      <c r="AT19">
        <v>404</v>
      </c>
      <c r="AU19">
        <v>394</v>
      </c>
      <c r="AV19">
        <v>449</v>
      </c>
      <c r="AW19">
        <v>465</v>
      </c>
      <c r="AX19">
        <v>461</v>
      </c>
      <c r="AY19">
        <v>466</v>
      </c>
      <c r="AZ19">
        <v>453</v>
      </c>
      <c r="BA19">
        <v>290</v>
      </c>
      <c r="BB19">
        <v>309</v>
      </c>
      <c r="BC19">
        <v>397</v>
      </c>
      <c r="BD19">
        <v>363</v>
      </c>
      <c r="BE19">
        <v>386</v>
      </c>
      <c r="BF19">
        <v>401</v>
      </c>
      <c r="BG19">
        <v>381</v>
      </c>
      <c r="BH19">
        <v>425</v>
      </c>
      <c r="BI19">
        <v>401</v>
      </c>
      <c r="BJ19">
        <v>416</v>
      </c>
      <c r="BK19">
        <v>375</v>
      </c>
      <c r="BL19">
        <v>478</v>
      </c>
      <c r="BM19">
        <v>516</v>
      </c>
      <c r="BN19">
        <v>461</v>
      </c>
      <c r="BO19">
        <v>417</v>
      </c>
      <c r="BP19">
        <v>407</v>
      </c>
      <c r="BQ19">
        <v>410</v>
      </c>
      <c r="BR19">
        <v>384</v>
      </c>
      <c r="BS19">
        <v>354</v>
      </c>
    </row>
    <row r="20" spans="1:71" x14ac:dyDescent="0.55000000000000004">
      <c r="A20" t="str">
        <f>VLOOKUP(B20,[1]CL_FI_COUNTRY_GROUPS!$A$1:$S$276,5,FALSE)</f>
        <v>Bhutan</v>
      </c>
      <c r="B20">
        <v>64</v>
      </c>
      <c r="C20">
        <v>50</v>
      </c>
      <c r="D20">
        <v>50</v>
      </c>
      <c r="E20">
        <v>60</v>
      </c>
      <c r="F20">
        <v>60</v>
      </c>
      <c r="G20">
        <v>80</v>
      </c>
      <c r="H20">
        <v>80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150</v>
      </c>
      <c r="Q20">
        <v>150</v>
      </c>
      <c r="R20">
        <v>150</v>
      </c>
      <c r="S20">
        <v>150</v>
      </c>
      <c r="T20">
        <v>150</v>
      </c>
      <c r="U20">
        <v>150</v>
      </c>
      <c r="V20">
        <v>150</v>
      </c>
      <c r="W20">
        <v>150</v>
      </c>
      <c r="X20">
        <v>150</v>
      </c>
      <c r="Y20">
        <v>150</v>
      </c>
      <c r="Z20">
        <v>150</v>
      </c>
      <c r="AA20">
        <v>150</v>
      </c>
      <c r="AB20">
        <v>150</v>
      </c>
      <c r="AC20">
        <v>150</v>
      </c>
      <c r="AD20">
        <v>150</v>
      </c>
      <c r="AE20">
        <v>150</v>
      </c>
      <c r="AF20">
        <v>150</v>
      </c>
      <c r="AG20">
        <v>150</v>
      </c>
      <c r="AH20">
        <v>145</v>
      </c>
      <c r="AI20">
        <v>140</v>
      </c>
      <c r="AJ20">
        <v>135</v>
      </c>
      <c r="AK20">
        <v>130</v>
      </c>
      <c r="AL20">
        <v>125</v>
      </c>
      <c r="AM20">
        <v>120</v>
      </c>
      <c r="AN20">
        <v>115</v>
      </c>
      <c r="AO20">
        <v>110</v>
      </c>
      <c r="AP20">
        <v>105</v>
      </c>
      <c r="AQ20">
        <v>100</v>
      </c>
      <c r="AR20">
        <v>95</v>
      </c>
      <c r="AS20">
        <v>90</v>
      </c>
      <c r="AT20">
        <v>85</v>
      </c>
      <c r="AU20">
        <v>80</v>
      </c>
      <c r="AV20">
        <v>75</v>
      </c>
      <c r="AW20">
        <v>70</v>
      </c>
      <c r="AX20">
        <v>65</v>
      </c>
      <c r="AY20">
        <v>60</v>
      </c>
      <c r="AZ20">
        <v>55</v>
      </c>
      <c r="BA20">
        <v>50</v>
      </c>
      <c r="BB20">
        <v>45</v>
      </c>
      <c r="BC20">
        <v>40</v>
      </c>
      <c r="BD20">
        <v>35</v>
      </c>
      <c r="BE20">
        <v>30</v>
      </c>
      <c r="BF20">
        <v>25</v>
      </c>
      <c r="BG20">
        <v>20</v>
      </c>
      <c r="BH20">
        <v>15</v>
      </c>
      <c r="BI20">
        <v>10</v>
      </c>
      <c r="BJ20">
        <v>8</v>
      </c>
      <c r="BK20">
        <v>6</v>
      </c>
      <c r="BL20">
        <v>4</v>
      </c>
      <c r="BM20">
        <v>2</v>
      </c>
      <c r="BN20">
        <v>3</v>
      </c>
      <c r="BO20">
        <v>5</v>
      </c>
      <c r="BP20">
        <v>7</v>
      </c>
      <c r="BQ20">
        <v>12</v>
      </c>
      <c r="BR20">
        <v>16</v>
      </c>
      <c r="BS20">
        <v>15</v>
      </c>
    </row>
    <row r="21" spans="1:71" x14ac:dyDescent="0.55000000000000004">
      <c r="A21" t="str">
        <f>VLOOKUP(B21,[1]CL_FI_COUNTRY_GROUPS!$A$1:$S$276,5,FALSE)</f>
        <v>Bolivia (Plurinat.State)</v>
      </c>
      <c r="B21">
        <v>68</v>
      </c>
      <c r="C21">
        <v>500</v>
      </c>
      <c r="D21">
        <v>500</v>
      </c>
      <c r="E21">
        <v>500</v>
      </c>
      <c r="F21">
        <v>600</v>
      </c>
      <c r="G21">
        <v>600</v>
      </c>
      <c r="H21">
        <v>600</v>
      </c>
      <c r="I21">
        <v>800</v>
      </c>
      <c r="J21">
        <v>800</v>
      </c>
      <c r="K21">
        <v>800</v>
      </c>
      <c r="L21">
        <v>500</v>
      </c>
      <c r="M21">
        <v>700</v>
      </c>
      <c r="N21">
        <v>500</v>
      </c>
      <c r="O21">
        <v>1300</v>
      </c>
      <c r="P21">
        <v>1400</v>
      </c>
      <c r="Q21">
        <v>1900</v>
      </c>
      <c r="R21">
        <v>1800</v>
      </c>
      <c r="S21">
        <v>1700</v>
      </c>
      <c r="T21">
        <v>1500</v>
      </c>
      <c r="U21">
        <v>1300</v>
      </c>
      <c r="V21">
        <v>1200</v>
      </c>
      <c r="W21">
        <v>1100</v>
      </c>
      <c r="X21">
        <v>1300</v>
      </c>
      <c r="Y21">
        <v>1500</v>
      </c>
      <c r="Z21">
        <v>1500</v>
      </c>
      <c r="AA21">
        <v>1050</v>
      </c>
      <c r="AB21">
        <v>1050</v>
      </c>
      <c r="AC21">
        <v>1250</v>
      </c>
      <c r="AD21">
        <v>1550</v>
      </c>
      <c r="AE21">
        <v>1550</v>
      </c>
      <c r="AF21">
        <v>3650</v>
      </c>
      <c r="AG21">
        <v>4379</v>
      </c>
      <c r="AH21">
        <v>5617</v>
      </c>
      <c r="AI21">
        <v>4105</v>
      </c>
      <c r="AJ21">
        <v>4105</v>
      </c>
      <c r="AK21">
        <v>4105</v>
      </c>
      <c r="AL21">
        <v>4170</v>
      </c>
      <c r="AM21">
        <v>3871</v>
      </c>
      <c r="AN21">
        <v>4226</v>
      </c>
      <c r="AO21">
        <v>4332</v>
      </c>
      <c r="AP21">
        <v>5676</v>
      </c>
      <c r="AQ21">
        <v>6909</v>
      </c>
      <c r="AR21">
        <v>5167</v>
      </c>
      <c r="AS21">
        <v>4905</v>
      </c>
      <c r="AT21">
        <v>5518</v>
      </c>
      <c r="AU21">
        <v>5353</v>
      </c>
      <c r="AV21">
        <v>5692</v>
      </c>
      <c r="AW21">
        <v>5988</v>
      </c>
      <c r="AX21">
        <v>6038</v>
      </c>
      <c r="AY21">
        <v>6055</v>
      </c>
      <c r="AZ21">
        <v>6052</v>
      </c>
      <c r="BA21">
        <v>6106</v>
      </c>
      <c r="BB21">
        <v>5940</v>
      </c>
      <c r="BC21">
        <v>6300</v>
      </c>
      <c r="BD21">
        <v>6599</v>
      </c>
      <c r="BE21">
        <v>6436</v>
      </c>
      <c r="BF21">
        <v>6360</v>
      </c>
      <c r="BG21">
        <v>6080</v>
      </c>
      <c r="BH21">
        <v>5770</v>
      </c>
      <c r="BI21">
        <v>6750</v>
      </c>
      <c r="BJ21">
        <v>7568</v>
      </c>
      <c r="BK21">
        <v>6946</v>
      </c>
      <c r="BL21">
        <v>6677</v>
      </c>
      <c r="BM21">
        <v>6820</v>
      </c>
      <c r="BN21">
        <v>7171</v>
      </c>
      <c r="BO21">
        <v>6990</v>
      </c>
      <c r="BP21">
        <v>7000</v>
      </c>
      <c r="BQ21">
        <v>7000</v>
      </c>
      <c r="BR21">
        <v>7000</v>
      </c>
      <c r="BS21">
        <v>7000</v>
      </c>
    </row>
    <row r="22" spans="1:71" x14ac:dyDescent="0.55000000000000004">
      <c r="A22" t="str">
        <f>VLOOKUP(B22,[1]CL_FI_COUNTRY_GROUPS!$A$1:$S$276,5,FALSE)</f>
        <v>Bosnia and Herzegovina</v>
      </c>
      <c r="B22">
        <v>70</v>
      </c>
      <c r="AS22">
        <v>201</v>
      </c>
      <c r="AT22">
        <v>201</v>
      </c>
      <c r="AU22">
        <v>201</v>
      </c>
      <c r="AV22">
        <v>201</v>
      </c>
      <c r="AW22">
        <v>252</v>
      </c>
      <c r="AX22">
        <v>253</v>
      </c>
      <c r="AY22">
        <v>254</v>
      </c>
      <c r="AZ22">
        <v>255</v>
      </c>
      <c r="BA22">
        <v>255</v>
      </c>
      <c r="BB22">
        <v>255</v>
      </c>
      <c r="BC22">
        <v>255</v>
      </c>
      <c r="BD22">
        <v>255</v>
      </c>
      <c r="BE22">
        <v>305</v>
      </c>
      <c r="BF22">
        <v>305</v>
      </c>
      <c r="BG22">
        <v>305</v>
      </c>
      <c r="BH22">
        <v>305</v>
      </c>
      <c r="BI22">
        <v>305</v>
      </c>
      <c r="BJ22">
        <v>305</v>
      </c>
      <c r="BK22">
        <v>305</v>
      </c>
      <c r="BL22">
        <v>305</v>
      </c>
      <c r="BM22">
        <v>305</v>
      </c>
      <c r="BN22">
        <v>305</v>
      </c>
      <c r="BO22">
        <v>305</v>
      </c>
      <c r="BP22">
        <v>305</v>
      </c>
      <c r="BQ22">
        <v>305</v>
      </c>
      <c r="BR22">
        <v>305</v>
      </c>
      <c r="BS22">
        <v>305</v>
      </c>
    </row>
    <row r="23" spans="1:71" x14ac:dyDescent="0.55000000000000004">
      <c r="A23" t="str">
        <f>VLOOKUP(B23,[1]CL_FI_COUNTRY_GROUPS!$A$1:$S$276,5,FALSE)</f>
        <v>Botswana</v>
      </c>
      <c r="B23">
        <v>72</v>
      </c>
      <c r="C23">
        <v>300</v>
      </c>
      <c r="D23">
        <v>300</v>
      </c>
      <c r="E23">
        <v>300</v>
      </c>
      <c r="F23">
        <v>350</v>
      </c>
      <c r="G23">
        <v>350</v>
      </c>
      <c r="H23">
        <v>350</v>
      </c>
      <c r="I23">
        <v>350</v>
      </c>
      <c r="J23">
        <v>400</v>
      </c>
      <c r="K23">
        <v>400</v>
      </c>
      <c r="L23">
        <v>400</v>
      </c>
      <c r="M23">
        <v>400</v>
      </c>
      <c r="N23">
        <v>400</v>
      </c>
      <c r="O23">
        <v>500</v>
      </c>
      <c r="P23">
        <v>500</v>
      </c>
      <c r="Q23">
        <v>500</v>
      </c>
      <c r="R23">
        <v>500</v>
      </c>
      <c r="S23">
        <v>600</v>
      </c>
      <c r="T23">
        <v>600</v>
      </c>
      <c r="U23">
        <v>800</v>
      </c>
      <c r="V23">
        <v>800</v>
      </c>
      <c r="W23">
        <v>800</v>
      </c>
      <c r="X23">
        <v>1100</v>
      </c>
      <c r="Y23">
        <v>1200</v>
      </c>
      <c r="Z23">
        <v>1200</v>
      </c>
      <c r="AA23">
        <v>1200</v>
      </c>
      <c r="AB23">
        <v>1200</v>
      </c>
      <c r="AC23">
        <v>1600</v>
      </c>
      <c r="AD23">
        <v>1500</v>
      </c>
      <c r="AE23">
        <v>1000</v>
      </c>
      <c r="AF23">
        <v>1000</v>
      </c>
      <c r="AG23">
        <v>1250</v>
      </c>
      <c r="AH23">
        <v>1450</v>
      </c>
      <c r="AI23">
        <v>1400</v>
      </c>
      <c r="AJ23">
        <v>1250</v>
      </c>
      <c r="AK23">
        <v>1500</v>
      </c>
      <c r="AL23">
        <v>1500</v>
      </c>
      <c r="AM23">
        <v>1700</v>
      </c>
      <c r="AN23">
        <v>1900</v>
      </c>
      <c r="AO23">
        <v>1900</v>
      </c>
      <c r="AP23">
        <v>1600</v>
      </c>
      <c r="AQ23">
        <v>1300</v>
      </c>
      <c r="AR23">
        <v>1000</v>
      </c>
      <c r="AS23">
        <v>800</v>
      </c>
      <c r="AT23">
        <v>600</v>
      </c>
      <c r="AU23">
        <v>400</v>
      </c>
      <c r="AV23">
        <v>200</v>
      </c>
      <c r="AW23">
        <v>81</v>
      </c>
      <c r="AX23">
        <v>160</v>
      </c>
      <c r="AY23">
        <v>191</v>
      </c>
      <c r="AZ23">
        <v>157</v>
      </c>
      <c r="BA23">
        <v>166</v>
      </c>
      <c r="BB23">
        <v>118</v>
      </c>
      <c r="BC23">
        <v>139</v>
      </c>
      <c r="BD23">
        <v>122</v>
      </c>
      <c r="BE23">
        <v>161</v>
      </c>
      <c r="BF23">
        <v>132</v>
      </c>
      <c r="BG23">
        <v>81</v>
      </c>
      <c r="BH23">
        <v>122</v>
      </c>
      <c r="BI23">
        <v>86</v>
      </c>
      <c r="BJ23">
        <v>73</v>
      </c>
      <c r="BK23">
        <v>60</v>
      </c>
      <c r="BL23">
        <v>234</v>
      </c>
      <c r="BM23">
        <v>378</v>
      </c>
      <c r="BN23">
        <v>431</v>
      </c>
      <c r="BO23">
        <v>1168</v>
      </c>
      <c r="BP23">
        <v>81</v>
      </c>
      <c r="BQ23">
        <v>38</v>
      </c>
      <c r="BR23">
        <v>38</v>
      </c>
      <c r="BS23">
        <v>38</v>
      </c>
    </row>
    <row r="24" spans="1:71" x14ac:dyDescent="0.55000000000000004">
      <c r="A24" t="str">
        <f>VLOOKUP(B24,[1]CL_FI_COUNTRY_GROUPS!$A$1:$S$276,5,FALSE)</f>
        <v>Brazil</v>
      </c>
      <c r="B24">
        <v>76</v>
      </c>
      <c r="C24">
        <v>153100</v>
      </c>
      <c r="D24">
        <v>158300</v>
      </c>
      <c r="E24">
        <v>174600</v>
      </c>
      <c r="F24">
        <v>160700</v>
      </c>
      <c r="G24">
        <v>172000</v>
      </c>
      <c r="H24">
        <v>190200</v>
      </c>
      <c r="I24">
        <v>207900</v>
      </c>
      <c r="J24">
        <v>212100</v>
      </c>
      <c r="K24">
        <v>211900</v>
      </c>
      <c r="L24">
        <v>239100</v>
      </c>
      <c r="M24">
        <v>251000</v>
      </c>
      <c r="N24">
        <v>275100</v>
      </c>
      <c r="O24">
        <v>379400</v>
      </c>
      <c r="P24">
        <v>335588</v>
      </c>
      <c r="Q24">
        <v>368976</v>
      </c>
      <c r="R24">
        <v>388912</v>
      </c>
      <c r="S24">
        <v>393162</v>
      </c>
      <c r="T24">
        <v>419796</v>
      </c>
      <c r="U24">
        <v>495176</v>
      </c>
      <c r="V24">
        <v>492293</v>
      </c>
      <c r="W24">
        <v>573021</v>
      </c>
      <c r="X24">
        <v>613442</v>
      </c>
      <c r="Y24">
        <v>620117</v>
      </c>
      <c r="Z24">
        <v>759919</v>
      </c>
      <c r="AA24">
        <v>715030</v>
      </c>
      <c r="AB24">
        <v>752504</v>
      </c>
      <c r="AC24">
        <v>659808</v>
      </c>
      <c r="AD24">
        <v>730936</v>
      </c>
      <c r="AE24">
        <v>753523</v>
      </c>
      <c r="AF24">
        <v>781886</v>
      </c>
      <c r="AG24">
        <v>804869</v>
      </c>
      <c r="AH24">
        <v>805771</v>
      </c>
      <c r="AI24">
        <v>824298</v>
      </c>
      <c r="AJ24">
        <v>872106</v>
      </c>
      <c r="AK24">
        <v>949869</v>
      </c>
      <c r="AL24">
        <v>956684</v>
      </c>
      <c r="AM24">
        <v>946560</v>
      </c>
      <c r="AN24">
        <v>934852</v>
      </c>
      <c r="AO24">
        <v>814543</v>
      </c>
      <c r="AP24">
        <v>780468</v>
      </c>
      <c r="AQ24">
        <v>619805</v>
      </c>
      <c r="AR24">
        <v>648120</v>
      </c>
      <c r="AS24">
        <v>640513</v>
      </c>
      <c r="AT24">
        <v>646051</v>
      </c>
      <c r="AU24">
        <v>670336</v>
      </c>
      <c r="AV24">
        <v>606708</v>
      </c>
      <c r="AW24">
        <v>615482</v>
      </c>
      <c r="AX24">
        <v>644585</v>
      </c>
      <c r="AY24">
        <v>606789</v>
      </c>
      <c r="AZ24">
        <v>603941</v>
      </c>
      <c r="BA24">
        <v>666846</v>
      </c>
      <c r="BB24">
        <v>730378</v>
      </c>
      <c r="BC24">
        <v>755582</v>
      </c>
      <c r="BD24">
        <v>712144</v>
      </c>
      <c r="BE24">
        <v>746217</v>
      </c>
      <c r="BF24">
        <v>750261</v>
      </c>
      <c r="BG24">
        <v>779113</v>
      </c>
      <c r="BH24">
        <v>783177</v>
      </c>
      <c r="BI24">
        <v>791892</v>
      </c>
      <c r="BJ24">
        <v>825412</v>
      </c>
      <c r="BK24">
        <v>785369</v>
      </c>
      <c r="BL24">
        <v>760696</v>
      </c>
      <c r="BM24">
        <v>818592</v>
      </c>
      <c r="BN24">
        <v>770015</v>
      </c>
      <c r="BO24">
        <v>773292</v>
      </c>
      <c r="BP24">
        <v>710373</v>
      </c>
      <c r="BQ24">
        <v>718789</v>
      </c>
      <c r="BR24">
        <v>718180</v>
      </c>
      <c r="BS24">
        <v>714292</v>
      </c>
    </row>
    <row r="25" spans="1:71" x14ac:dyDescent="0.55000000000000004">
      <c r="A25" t="str">
        <f>VLOOKUP(B25,[1]CL_FI_COUNTRY_GROUPS!$A$1:$S$276,5,FALSE)</f>
        <v>Belize</v>
      </c>
      <c r="B25">
        <v>84</v>
      </c>
      <c r="C25">
        <v>400</v>
      </c>
      <c r="D25">
        <v>400</v>
      </c>
      <c r="E25">
        <v>400</v>
      </c>
      <c r="F25">
        <v>500</v>
      </c>
      <c r="G25">
        <v>600</v>
      </c>
      <c r="H25">
        <v>500</v>
      </c>
      <c r="I25">
        <v>600</v>
      </c>
      <c r="J25">
        <v>600</v>
      </c>
      <c r="K25">
        <v>900</v>
      </c>
      <c r="L25">
        <v>1000</v>
      </c>
      <c r="M25">
        <v>900</v>
      </c>
      <c r="N25">
        <v>600</v>
      </c>
      <c r="O25">
        <v>800</v>
      </c>
      <c r="P25">
        <v>900</v>
      </c>
      <c r="Q25">
        <v>900</v>
      </c>
      <c r="R25">
        <v>800</v>
      </c>
      <c r="S25">
        <v>900</v>
      </c>
      <c r="T25">
        <v>1300</v>
      </c>
      <c r="U25">
        <v>1300</v>
      </c>
      <c r="V25">
        <v>1600</v>
      </c>
      <c r="W25">
        <v>1500</v>
      </c>
      <c r="X25">
        <v>1800</v>
      </c>
      <c r="Y25">
        <v>1900</v>
      </c>
      <c r="Z25">
        <v>1600</v>
      </c>
      <c r="AA25">
        <v>1618</v>
      </c>
      <c r="AB25">
        <v>1603</v>
      </c>
      <c r="AC25">
        <v>1613</v>
      </c>
      <c r="AD25">
        <v>3082</v>
      </c>
      <c r="AE25">
        <v>2808</v>
      </c>
      <c r="AF25">
        <v>2554</v>
      </c>
      <c r="AG25">
        <v>2066</v>
      </c>
      <c r="AH25">
        <v>2252</v>
      </c>
      <c r="AI25">
        <v>2288</v>
      </c>
      <c r="AJ25">
        <v>2641</v>
      </c>
      <c r="AK25">
        <v>2672</v>
      </c>
      <c r="AL25">
        <v>2427</v>
      </c>
      <c r="AM25">
        <v>1838</v>
      </c>
      <c r="AN25">
        <v>2059</v>
      </c>
      <c r="AO25">
        <v>2151</v>
      </c>
      <c r="AP25">
        <v>1770</v>
      </c>
      <c r="AQ25">
        <v>2033</v>
      </c>
      <c r="AR25">
        <v>2521</v>
      </c>
      <c r="AS25">
        <v>2414</v>
      </c>
      <c r="AT25">
        <v>3971</v>
      </c>
      <c r="AU25">
        <v>7670</v>
      </c>
      <c r="AV25">
        <v>9719</v>
      </c>
      <c r="AW25">
        <v>12168</v>
      </c>
      <c r="AX25">
        <v>24788</v>
      </c>
      <c r="AY25">
        <v>26600</v>
      </c>
      <c r="AZ25">
        <v>51827</v>
      </c>
      <c r="BA25">
        <v>30322</v>
      </c>
      <c r="BB25">
        <v>30746</v>
      </c>
      <c r="BC25">
        <v>84360</v>
      </c>
      <c r="BD25">
        <v>43358</v>
      </c>
      <c r="BE25">
        <v>70046</v>
      </c>
      <c r="BF25">
        <v>100507</v>
      </c>
      <c r="BG25">
        <v>185773</v>
      </c>
      <c r="BH25">
        <v>305645</v>
      </c>
      <c r="BI25">
        <v>364274</v>
      </c>
      <c r="BJ25">
        <v>304217</v>
      </c>
      <c r="BK25">
        <v>399928</v>
      </c>
      <c r="BL25">
        <v>277415</v>
      </c>
      <c r="BM25">
        <v>171946</v>
      </c>
      <c r="BN25">
        <v>34673</v>
      </c>
      <c r="BO25">
        <v>76190</v>
      </c>
      <c r="BP25">
        <v>97524</v>
      </c>
      <c r="BQ25">
        <v>91431</v>
      </c>
      <c r="BR25">
        <v>121299</v>
      </c>
      <c r="BS25">
        <v>216107</v>
      </c>
    </row>
    <row r="26" spans="1:71" x14ac:dyDescent="0.55000000000000004">
      <c r="A26" t="str">
        <f>VLOOKUP(B26,[1]CL_FI_COUNTRY_GROUPS!$A$1:$S$276,5,FALSE)</f>
        <v>British Indian Ocean Ter</v>
      </c>
      <c r="B26">
        <v>86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28</v>
      </c>
      <c r="BD26">
        <v>28</v>
      </c>
      <c r="BE26">
        <v>28</v>
      </c>
      <c r="BF26">
        <v>28</v>
      </c>
      <c r="BG26">
        <v>21</v>
      </c>
      <c r="BH26">
        <v>24</v>
      </c>
      <c r="BI26">
        <v>34</v>
      </c>
      <c r="BJ26">
        <v>44</v>
      </c>
      <c r="BK26">
        <v>40</v>
      </c>
      <c r="BL26">
        <v>33</v>
      </c>
      <c r="BM26">
        <v>9</v>
      </c>
      <c r="BN26">
        <v>11</v>
      </c>
      <c r="BO26">
        <v>9</v>
      </c>
      <c r="BP26">
        <v>12</v>
      </c>
      <c r="BQ26">
        <v>7</v>
      </c>
      <c r="BR26">
        <v>14</v>
      </c>
      <c r="BS26">
        <v>10</v>
      </c>
    </row>
    <row r="27" spans="1:71" x14ac:dyDescent="0.55000000000000004">
      <c r="A27" t="str">
        <f>VLOOKUP(B27,[1]CL_FI_COUNTRY_GROUPS!$A$1:$S$276,5,FALSE)</f>
        <v>Solomon Islands</v>
      </c>
      <c r="B27">
        <v>90</v>
      </c>
      <c r="C27">
        <v>1000</v>
      </c>
      <c r="D27">
        <v>1000</v>
      </c>
      <c r="E27">
        <v>2000</v>
      </c>
      <c r="F27">
        <v>2000</v>
      </c>
      <c r="G27">
        <v>3000</v>
      </c>
      <c r="H27">
        <v>3000</v>
      </c>
      <c r="I27">
        <v>3000</v>
      </c>
      <c r="J27">
        <v>3000</v>
      </c>
      <c r="K27">
        <v>4000</v>
      </c>
      <c r="L27">
        <v>4000</v>
      </c>
      <c r="M27">
        <v>4000</v>
      </c>
      <c r="N27">
        <v>4000</v>
      </c>
      <c r="O27">
        <v>5000</v>
      </c>
      <c r="P27">
        <v>5000</v>
      </c>
      <c r="Q27">
        <v>5300</v>
      </c>
      <c r="R27">
        <v>5300</v>
      </c>
      <c r="S27">
        <v>7300</v>
      </c>
      <c r="T27">
        <v>7400</v>
      </c>
      <c r="U27">
        <v>7400</v>
      </c>
      <c r="V27">
        <v>7400</v>
      </c>
      <c r="W27">
        <v>8500</v>
      </c>
      <c r="X27">
        <v>13511</v>
      </c>
      <c r="Y27">
        <v>17005</v>
      </c>
      <c r="Z27">
        <v>15924</v>
      </c>
      <c r="AA27">
        <v>19676</v>
      </c>
      <c r="AB27">
        <v>16940</v>
      </c>
      <c r="AC27">
        <v>26284</v>
      </c>
      <c r="AD27">
        <v>22863</v>
      </c>
      <c r="AE27">
        <v>29192</v>
      </c>
      <c r="AF27">
        <v>35431</v>
      </c>
      <c r="AG27">
        <v>34866</v>
      </c>
      <c r="AH27">
        <v>34728</v>
      </c>
      <c r="AI27">
        <v>32518</v>
      </c>
      <c r="AJ27">
        <v>46014.595000000001</v>
      </c>
      <c r="AK27">
        <v>48801.739000000001</v>
      </c>
      <c r="AL27">
        <v>43362.995999999999</v>
      </c>
      <c r="AM27">
        <v>56743.385999999999</v>
      </c>
      <c r="AN27">
        <v>43556.214</v>
      </c>
      <c r="AO27">
        <v>51602.071000000004</v>
      </c>
      <c r="AP27">
        <v>50145.788999999997</v>
      </c>
      <c r="AQ27">
        <v>41404.353999999999</v>
      </c>
      <c r="AR27">
        <v>63005.777000000002</v>
      </c>
      <c r="AS27">
        <v>47107.71</v>
      </c>
      <c r="AT27">
        <v>43623.036999999997</v>
      </c>
      <c r="AU27">
        <v>47509.296000000002</v>
      </c>
      <c r="AV27">
        <v>64181.402000000002</v>
      </c>
      <c r="AW27">
        <v>52445.45</v>
      </c>
      <c r="AX27">
        <v>61289.495999999999</v>
      </c>
      <c r="AY27">
        <v>60726.593999999997</v>
      </c>
      <c r="AZ27">
        <v>54557.597999999998</v>
      </c>
      <c r="BA27">
        <v>19564.331999999999</v>
      </c>
      <c r="BB27">
        <v>24538.361000000001</v>
      </c>
      <c r="BC27">
        <v>26252.544999999998</v>
      </c>
      <c r="BD27">
        <v>36699.22</v>
      </c>
      <c r="BE27">
        <v>35045.671000000002</v>
      </c>
      <c r="BF27">
        <v>30171.14</v>
      </c>
      <c r="BG27">
        <v>39525.660000000003</v>
      </c>
      <c r="BH27">
        <v>32150.18</v>
      </c>
      <c r="BI27">
        <v>27457.7</v>
      </c>
      <c r="BJ27">
        <v>28652.598000000002</v>
      </c>
      <c r="BK27">
        <v>37544.656999999999</v>
      </c>
      <c r="BL27">
        <v>38720.160000000003</v>
      </c>
      <c r="BM27">
        <v>38892.073999999899</v>
      </c>
      <c r="BN27">
        <v>36708.883999999998</v>
      </c>
      <c r="BO27">
        <v>73734.31</v>
      </c>
      <c r="BP27">
        <v>72996.987999999998</v>
      </c>
      <c r="BQ27">
        <v>65994.356</v>
      </c>
      <c r="BR27">
        <v>56892</v>
      </c>
      <c r="BS27">
        <v>61636</v>
      </c>
    </row>
    <row r="28" spans="1:71" x14ac:dyDescent="0.55000000000000004">
      <c r="A28" t="str">
        <f>VLOOKUP(B28,[1]CL_FI_COUNTRY_GROUPS!$A$1:$S$276,5,FALSE)</f>
        <v>British Virgin Islands</v>
      </c>
      <c r="B28">
        <v>92</v>
      </c>
      <c r="C28">
        <v>100</v>
      </c>
      <c r="D28">
        <v>100</v>
      </c>
      <c r="E28">
        <v>100</v>
      </c>
      <c r="F28">
        <v>200</v>
      </c>
      <c r="G28">
        <v>200</v>
      </c>
      <c r="H28">
        <v>200</v>
      </c>
      <c r="I28">
        <v>200</v>
      </c>
      <c r="J28">
        <v>300</v>
      </c>
      <c r="K28">
        <v>300</v>
      </c>
      <c r="L28">
        <v>300</v>
      </c>
      <c r="M28">
        <v>300</v>
      </c>
      <c r="N28">
        <v>400</v>
      </c>
      <c r="O28">
        <v>400</v>
      </c>
      <c r="P28">
        <v>400</v>
      </c>
      <c r="Q28">
        <v>400</v>
      </c>
      <c r="R28">
        <v>400</v>
      </c>
      <c r="S28">
        <v>400</v>
      </c>
      <c r="T28">
        <v>300</v>
      </c>
      <c r="U28">
        <v>300</v>
      </c>
      <c r="V28">
        <v>300</v>
      </c>
      <c r="W28">
        <v>300</v>
      </c>
      <c r="X28">
        <v>300</v>
      </c>
      <c r="Y28">
        <v>300</v>
      </c>
      <c r="Z28">
        <v>300</v>
      </c>
      <c r="AA28">
        <v>306</v>
      </c>
      <c r="AB28">
        <v>318</v>
      </c>
      <c r="AC28">
        <v>330</v>
      </c>
      <c r="AD28">
        <v>340</v>
      </c>
      <c r="AE28">
        <v>350</v>
      </c>
      <c r="AF28">
        <v>360</v>
      </c>
      <c r="AG28">
        <v>370</v>
      </c>
      <c r="AH28">
        <v>380</v>
      </c>
      <c r="AI28">
        <v>390</v>
      </c>
      <c r="AJ28">
        <v>407</v>
      </c>
      <c r="AK28">
        <v>470</v>
      </c>
      <c r="AL28">
        <v>520</v>
      </c>
      <c r="AM28">
        <v>543</v>
      </c>
      <c r="AN28">
        <v>565</v>
      </c>
      <c r="AO28">
        <v>582</v>
      </c>
      <c r="AP28">
        <v>615</v>
      </c>
      <c r="AQ28">
        <v>624</v>
      </c>
      <c r="AR28">
        <v>634</v>
      </c>
      <c r="AS28">
        <v>453</v>
      </c>
      <c r="AT28">
        <v>343</v>
      </c>
      <c r="AU28">
        <v>470</v>
      </c>
      <c r="AV28">
        <v>532</v>
      </c>
      <c r="AW28">
        <v>506</v>
      </c>
      <c r="AX28">
        <v>105</v>
      </c>
      <c r="AY28">
        <v>116</v>
      </c>
      <c r="AZ28">
        <v>115</v>
      </c>
      <c r="BA28">
        <v>43</v>
      </c>
      <c r="BB28">
        <v>837</v>
      </c>
      <c r="BC28">
        <v>1062</v>
      </c>
      <c r="BD28">
        <v>2771</v>
      </c>
      <c r="BE28">
        <v>1262</v>
      </c>
      <c r="BF28">
        <v>1295</v>
      </c>
      <c r="BG28">
        <v>1308</v>
      </c>
      <c r="BH28">
        <v>1251</v>
      </c>
      <c r="BI28">
        <v>1202</v>
      </c>
      <c r="BJ28">
        <v>1201</v>
      </c>
      <c r="BK28">
        <v>1201</v>
      </c>
      <c r="BL28">
        <v>1200</v>
      </c>
      <c r="BM28">
        <v>1196</v>
      </c>
      <c r="BN28">
        <v>1203</v>
      </c>
      <c r="BO28">
        <v>1205</v>
      </c>
      <c r="BP28">
        <v>1200</v>
      </c>
      <c r="BQ28">
        <v>1192</v>
      </c>
      <c r="BR28">
        <v>1192</v>
      </c>
      <c r="BS28">
        <v>1192</v>
      </c>
    </row>
    <row r="29" spans="1:71" x14ac:dyDescent="0.55000000000000004">
      <c r="A29" t="str">
        <f>VLOOKUP(B29,[1]CL_FI_COUNTRY_GROUPS!$A$1:$S$276,5,FALSE)</f>
        <v>Brunei Darussalam</v>
      </c>
      <c r="B29">
        <v>96</v>
      </c>
      <c r="C29">
        <v>500</v>
      </c>
      <c r="D29">
        <v>500</v>
      </c>
      <c r="E29">
        <v>700</v>
      </c>
      <c r="F29">
        <v>600</v>
      </c>
      <c r="G29">
        <v>500</v>
      </c>
      <c r="H29">
        <v>700</v>
      </c>
      <c r="I29">
        <v>700</v>
      </c>
      <c r="J29">
        <v>700</v>
      </c>
      <c r="K29">
        <v>800</v>
      </c>
      <c r="L29">
        <v>800</v>
      </c>
      <c r="M29">
        <v>800</v>
      </c>
      <c r="N29">
        <v>900</v>
      </c>
      <c r="O29">
        <v>900</v>
      </c>
      <c r="P29">
        <v>1000</v>
      </c>
      <c r="Q29">
        <v>1000</v>
      </c>
      <c r="R29">
        <v>1100</v>
      </c>
      <c r="S29">
        <v>1200</v>
      </c>
      <c r="T29">
        <v>1200</v>
      </c>
      <c r="U29">
        <v>1300</v>
      </c>
      <c r="V29">
        <v>1300</v>
      </c>
      <c r="W29">
        <v>1500</v>
      </c>
      <c r="X29">
        <v>1500</v>
      </c>
      <c r="Y29">
        <v>1500</v>
      </c>
      <c r="Z29">
        <v>1500</v>
      </c>
      <c r="AA29">
        <v>1560</v>
      </c>
      <c r="AB29">
        <v>1570</v>
      </c>
      <c r="AC29">
        <v>1644</v>
      </c>
      <c r="AD29">
        <v>2193</v>
      </c>
      <c r="AE29">
        <v>2704</v>
      </c>
      <c r="AF29">
        <v>2792</v>
      </c>
      <c r="AG29">
        <v>2225</v>
      </c>
      <c r="AH29">
        <v>2367</v>
      </c>
      <c r="AI29">
        <v>2357</v>
      </c>
      <c r="AJ29">
        <v>3055</v>
      </c>
      <c r="AK29">
        <v>3425</v>
      </c>
      <c r="AL29">
        <v>3967</v>
      </c>
      <c r="AM29">
        <v>4106</v>
      </c>
      <c r="AN29">
        <v>3914</v>
      </c>
      <c r="AO29">
        <v>2040</v>
      </c>
      <c r="AP29">
        <v>2316</v>
      </c>
      <c r="AQ29">
        <v>2348</v>
      </c>
      <c r="AR29">
        <v>1651</v>
      </c>
      <c r="AS29">
        <v>1692</v>
      </c>
      <c r="AT29">
        <v>1728</v>
      </c>
      <c r="AU29">
        <v>4445</v>
      </c>
      <c r="AV29">
        <v>4719</v>
      </c>
      <c r="AW29">
        <v>5729</v>
      </c>
      <c r="AX29">
        <v>4521</v>
      </c>
      <c r="AY29">
        <v>5049</v>
      </c>
      <c r="AZ29">
        <v>3186</v>
      </c>
      <c r="BA29">
        <v>2487</v>
      </c>
      <c r="BB29">
        <v>1597</v>
      </c>
      <c r="BC29">
        <v>2058</v>
      </c>
      <c r="BD29">
        <v>1789</v>
      </c>
      <c r="BE29">
        <v>1923</v>
      </c>
      <c r="BF29">
        <v>2709</v>
      </c>
      <c r="BG29">
        <v>2279</v>
      </c>
      <c r="BH29">
        <v>2550</v>
      </c>
      <c r="BI29">
        <v>2357</v>
      </c>
      <c r="BJ29">
        <v>1958</v>
      </c>
      <c r="BK29">
        <v>2351</v>
      </c>
      <c r="BL29">
        <v>2154</v>
      </c>
      <c r="BM29">
        <v>4523</v>
      </c>
      <c r="BN29">
        <v>2826</v>
      </c>
      <c r="BO29">
        <v>3186</v>
      </c>
      <c r="BP29">
        <v>3370</v>
      </c>
      <c r="BQ29">
        <v>13292</v>
      </c>
      <c r="BR29">
        <v>11864</v>
      </c>
      <c r="BS29">
        <v>13566</v>
      </c>
    </row>
    <row r="30" spans="1:71" x14ac:dyDescent="0.55000000000000004">
      <c r="A30" t="str">
        <f>VLOOKUP(B30,[1]CL_FI_COUNTRY_GROUPS!$A$1:$S$276,5,FALSE)</f>
        <v>Bulgaria</v>
      </c>
      <c r="B30">
        <v>100</v>
      </c>
      <c r="C30">
        <v>3700</v>
      </c>
      <c r="D30">
        <v>3700</v>
      </c>
      <c r="E30">
        <v>4200</v>
      </c>
      <c r="F30">
        <v>5200</v>
      </c>
      <c r="G30">
        <v>8300</v>
      </c>
      <c r="H30">
        <v>6100</v>
      </c>
      <c r="I30">
        <v>5950</v>
      </c>
      <c r="J30">
        <v>5500</v>
      </c>
      <c r="K30">
        <v>5600</v>
      </c>
      <c r="L30">
        <v>5600</v>
      </c>
      <c r="M30">
        <v>7800</v>
      </c>
      <c r="N30">
        <v>7200</v>
      </c>
      <c r="O30">
        <v>8600</v>
      </c>
      <c r="P30">
        <v>6700</v>
      </c>
      <c r="Q30">
        <v>9600</v>
      </c>
      <c r="R30">
        <v>16083</v>
      </c>
      <c r="S30">
        <v>22975</v>
      </c>
      <c r="T30">
        <v>38081</v>
      </c>
      <c r="U30">
        <v>55584</v>
      </c>
      <c r="V30">
        <v>78673</v>
      </c>
      <c r="W30">
        <v>88601</v>
      </c>
      <c r="X30">
        <v>95404</v>
      </c>
      <c r="Y30">
        <v>106417</v>
      </c>
      <c r="Z30">
        <v>97110</v>
      </c>
      <c r="AA30">
        <v>112759</v>
      </c>
      <c r="AB30">
        <v>151933</v>
      </c>
      <c r="AC30">
        <v>160894</v>
      </c>
      <c r="AD30">
        <v>129863</v>
      </c>
      <c r="AE30">
        <v>91261</v>
      </c>
      <c r="AF30">
        <v>76065</v>
      </c>
      <c r="AG30">
        <v>113687</v>
      </c>
      <c r="AH30">
        <v>93953</v>
      </c>
      <c r="AI30">
        <v>100982</v>
      </c>
      <c r="AJ30">
        <v>108207</v>
      </c>
      <c r="AK30">
        <v>100996</v>
      </c>
      <c r="AL30">
        <v>89663</v>
      </c>
      <c r="AM30">
        <v>97314</v>
      </c>
      <c r="AN30">
        <v>99005</v>
      </c>
      <c r="AO30">
        <v>105877</v>
      </c>
      <c r="AP30">
        <v>91351</v>
      </c>
      <c r="AQ30">
        <v>49254</v>
      </c>
      <c r="AR30">
        <v>50056</v>
      </c>
      <c r="AS30">
        <v>24016</v>
      </c>
      <c r="AT30">
        <v>13658</v>
      </c>
      <c r="AU30">
        <v>6585</v>
      </c>
      <c r="AV30">
        <v>8012</v>
      </c>
      <c r="AW30">
        <v>8854</v>
      </c>
      <c r="AX30">
        <v>11237</v>
      </c>
      <c r="AY30">
        <v>18946</v>
      </c>
      <c r="AZ30">
        <v>10556</v>
      </c>
      <c r="BA30">
        <v>8663</v>
      </c>
      <c r="BB30">
        <v>8674</v>
      </c>
      <c r="BC30">
        <v>15008</v>
      </c>
      <c r="BD30">
        <v>12035</v>
      </c>
      <c r="BE30">
        <v>8252</v>
      </c>
      <c r="BF30">
        <v>5434</v>
      </c>
      <c r="BG30">
        <v>7544</v>
      </c>
      <c r="BH30">
        <v>8903</v>
      </c>
      <c r="BI30">
        <v>8864</v>
      </c>
      <c r="BJ30">
        <v>8978</v>
      </c>
      <c r="BK30">
        <v>10769</v>
      </c>
      <c r="BL30">
        <v>9623</v>
      </c>
      <c r="BM30">
        <v>9581</v>
      </c>
      <c r="BN30">
        <v>9670</v>
      </c>
      <c r="BO30">
        <v>8688</v>
      </c>
      <c r="BP30">
        <v>8829</v>
      </c>
      <c r="BQ30">
        <v>8614</v>
      </c>
      <c r="BR30">
        <v>8559</v>
      </c>
      <c r="BS30">
        <v>8599</v>
      </c>
    </row>
    <row r="31" spans="1:71" x14ac:dyDescent="0.55000000000000004">
      <c r="A31" t="str">
        <f>VLOOKUP(B31,[1]CL_FI_COUNTRY_GROUPS!$A$1:$S$276,5,FALSE)</f>
        <v>Myanmar</v>
      </c>
      <c r="B31">
        <v>104</v>
      </c>
      <c r="C31">
        <v>43200</v>
      </c>
      <c r="D31">
        <v>45800</v>
      </c>
      <c r="E31">
        <v>100000</v>
      </c>
      <c r="F31">
        <v>100000</v>
      </c>
      <c r="G31">
        <v>200000</v>
      </c>
      <c r="H31">
        <v>200000</v>
      </c>
      <c r="I31">
        <v>360000</v>
      </c>
      <c r="J31">
        <v>360000</v>
      </c>
      <c r="K31">
        <v>360000</v>
      </c>
      <c r="L31">
        <v>360000</v>
      </c>
      <c r="M31">
        <v>360000</v>
      </c>
      <c r="N31">
        <v>360000</v>
      </c>
      <c r="O31">
        <v>360000</v>
      </c>
      <c r="P31">
        <v>360000</v>
      </c>
      <c r="Q31">
        <v>360000</v>
      </c>
      <c r="R31">
        <v>360000</v>
      </c>
      <c r="S31">
        <v>360000</v>
      </c>
      <c r="T31">
        <v>380700</v>
      </c>
      <c r="U31">
        <v>396100</v>
      </c>
      <c r="V31">
        <v>413900</v>
      </c>
      <c r="W31">
        <v>431670</v>
      </c>
      <c r="X31">
        <v>441840</v>
      </c>
      <c r="Y31">
        <v>452300</v>
      </c>
      <c r="Z31">
        <v>462240</v>
      </c>
      <c r="AA31">
        <v>432510</v>
      </c>
      <c r="AB31">
        <v>483620</v>
      </c>
      <c r="AC31">
        <v>499830</v>
      </c>
      <c r="AD31">
        <v>516730</v>
      </c>
      <c r="AE31">
        <v>537470</v>
      </c>
      <c r="AF31">
        <v>561570</v>
      </c>
      <c r="AG31">
        <v>577220</v>
      </c>
      <c r="AH31">
        <v>591420</v>
      </c>
      <c r="AI31">
        <v>580950</v>
      </c>
      <c r="AJ31">
        <v>583710</v>
      </c>
      <c r="AK31">
        <v>609740</v>
      </c>
      <c r="AL31">
        <v>643750</v>
      </c>
      <c r="AM31">
        <v>680718</v>
      </c>
      <c r="AN31">
        <v>680371</v>
      </c>
      <c r="AO31">
        <v>698874</v>
      </c>
      <c r="AP31">
        <v>726816</v>
      </c>
      <c r="AQ31">
        <v>736731</v>
      </c>
      <c r="AR31">
        <v>726672</v>
      </c>
      <c r="AS31">
        <v>731544</v>
      </c>
      <c r="AT31">
        <v>739702</v>
      </c>
      <c r="AU31">
        <v>746241</v>
      </c>
      <c r="AV31">
        <v>751710</v>
      </c>
      <c r="AW31">
        <v>602280</v>
      </c>
      <c r="AX31">
        <v>780800</v>
      </c>
      <c r="AY31">
        <v>830650</v>
      </c>
      <c r="AZ31">
        <v>920010</v>
      </c>
      <c r="BA31">
        <v>1093200</v>
      </c>
      <c r="BB31">
        <v>1187880</v>
      </c>
      <c r="BC31">
        <v>1284340</v>
      </c>
      <c r="BD31">
        <v>1343860</v>
      </c>
      <c r="BE31">
        <v>1586600</v>
      </c>
      <c r="BF31">
        <v>1732250</v>
      </c>
      <c r="BG31">
        <v>1823450</v>
      </c>
      <c r="BH31">
        <v>1907750</v>
      </c>
      <c r="BI31">
        <v>1907010</v>
      </c>
      <c r="BJ31">
        <v>1892600</v>
      </c>
      <c r="BK31">
        <v>1961150</v>
      </c>
      <c r="BL31">
        <v>1975920</v>
      </c>
      <c r="BM31">
        <v>1962231</v>
      </c>
      <c r="BN31">
        <v>1919001</v>
      </c>
      <c r="BO31">
        <v>1970550</v>
      </c>
      <c r="BP31">
        <v>1970470</v>
      </c>
      <c r="BQ31">
        <v>2072390</v>
      </c>
      <c r="BR31">
        <v>2155440</v>
      </c>
      <c r="BS31">
        <v>2033110</v>
      </c>
    </row>
    <row r="32" spans="1:71" x14ac:dyDescent="0.55000000000000004">
      <c r="A32" t="str">
        <f>VLOOKUP(B32,[1]CL_FI_COUNTRY_GROUPS!$A$1:$S$276,5,FALSE)</f>
        <v>Burundi</v>
      </c>
      <c r="B32">
        <v>108</v>
      </c>
      <c r="C32">
        <v>1700</v>
      </c>
      <c r="D32">
        <v>2200</v>
      </c>
      <c r="E32">
        <v>4100</v>
      </c>
      <c r="F32">
        <v>4200</v>
      </c>
      <c r="G32">
        <v>5600</v>
      </c>
      <c r="H32">
        <v>5600</v>
      </c>
      <c r="I32">
        <v>5400</v>
      </c>
      <c r="J32">
        <v>9700</v>
      </c>
      <c r="K32">
        <v>11500</v>
      </c>
      <c r="L32">
        <v>11000</v>
      </c>
      <c r="M32">
        <v>9200</v>
      </c>
      <c r="N32">
        <v>5300</v>
      </c>
      <c r="O32">
        <v>7200</v>
      </c>
      <c r="P32">
        <v>10600</v>
      </c>
      <c r="Q32">
        <v>9700</v>
      </c>
      <c r="R32">
        <v>20200</v>
      </c>
      <c r="S32">
        <v>16600</v>
      </c>
      <c r="T32">
        <v>12300</v>
      </c>
      <c r="U32">
        <v>15000</v>
      </c>
      <c r="V32">
        <v>15600</v>
      </c>
      <c r="W32">
        <v>13300</v>
      </c>
      <c r="X32">
        <v>16900</v>
      </c>
      <c r="Y32">
        <v>7500</v>
      </c>
      <c r="Z32">
        <v>8500</v>
      </c>
      <c r="AA32">
        <v>10982</v>
      </c>
      <c r="AB32">
        <v>14547</v>
      </c>
      <c r="AC32">
        <v>20333</v>
      </c>
      <c r="AD32">
        <v>18900</v>
      </c>
      <c r="AE32">
        <v>15682</v>
      </c>
      <c r="AF32">
        <v>11250</v>
      </c>
      <c r="AG32">
        <v>14767</v>
      </c>
      <c r="AH32">
        <v>11880</v>
      </c>
      <c r="AI32">
        <v>12131</v>
      </c>
      <c r="AJ32">
        <v>11366</v>
      </c>
      <c r="AK32">
        <v>11361</v>
      </c>
      <c r="AL32">
        <v>11369</v>
      </c>
      <c r="AM32">
        <v>11840</v>
      </c>
      <c r="AN32">
        <v>12009</v>
      </c>
      <c r="AO32">
        <v>11677</v>
      </c>
      <c r="AP32">
        <v>10762</v>
      </c>
      <c r="AQ32">
        <v>17395</v>
      </c>
      <c r="AR32">
        <v>20994</v>
      </c>
      <c r="AS32">
        <v>24073</v>
      </c>
      <c r="AT32">
        <v>17000</v>
      </c>
      <c r="AU32">
        <v>22000</v>
      </c>
      <c r="AV32">
        <v>21101</v>
      </c>
      <c r="AW32">
        <v>3041</v>
      </c>
      <c r="AX32">
        <v>20296</v>
      </c>
      <c r="AY32">
        <v>13426</v>
      </c>
      <c r="AZ32">
        <v>9199</v>
      </c>
      <c r="BA32">
        <v>17315</v>
      </c>
      <c r="BB32">
        <v>8964</v>
      </c>
      <c r="BC32">
        <v>11000</v>
      </c>
      <c r="BD32">
        <v>14697</v>
      </c>
      <c r="BE32">
        <v>13855</v>
      </c>
      <c r="BF32">
        <v>13400</v>
      </c>
      <c r="BG32">
        <v>12978</v>
      </c>
      <c r="BH32">
        <v>11309</v>
      </c>
      <c r="BI32">
        <v>18265</v>
      </c>
      <c r="BJ32">
        <v>12615</v>
      </c>
      <c r="BK32">
        <v>17305</v>
      </c>
      <c r="BL32">
        <v>10654</v>
      </c>
      <c r="BM32">
        <v>12309</v>
      </c>
      <c r="BN32">
        <v>13232</v>
      </c>
      <c r="BO32">
        <v>16054</v>
      </c>
      <c r="BP32">
        <v>20120</v>
      </c>
      <c r="BQ32">
        <v>21805</v>
      </c>
      <c r="BR32">
        <v>18999</v>
      </c>
      <c r="BS32">
        <v>20310</v>
      </c>
    </row>
    <row r="33" spans="1:71" x14ac:dyDescent="0.55000000000000004">
      <c r="A33" t="str">
        <f>VLOOKUP(B33,[1]CL_FI_COUNTRY_GROUPS!$A$1:$S$276,5,FALSE)</f>
        <v>Belarus</v>
      </c>
      <c r="B33">
        <v>112</v>
      </c>
      <c r="AO33">
        <v>2848</v>
      </c>
      <c r="AP33">
        <v>3640</v>
      </c>
      <c r="AQ33">
        <v>2988</v>
      </c>
      <c r="AR33">
        <v>793</v>
      </c>
      <c r="AS33">
        <v>1507</v>
      </c>
      <c r="AT33">
        <v>2993</v>
      </c>
      <c r="AU33">
        <v>787</v>
      </c>
      <c r="AV33">
        <v>715</v>
      </c>
      <c r="AW33">
        <v>821</v>
      </c>
      <c r="AX33">
        <v>499</v>
      </c>
      <c r="AY33">
        <v>457</v>
      </c>
      <c r="AZ33">
        <v>980</v>
      </c>
      <c r="BA33">
        <v>553</v>
      </c>
      <c r="BB33">
        <v>944</v>
      </c>
      <c r="BC33">
        <v>1020</v>
      </c>
      <c r="BD33">
        <v>803</v>
      </c>
      <c r="BE33">
        <v>583</v>
      </c>
      <c r="BF33">
        <v>594</v>
      </c>
      <c r="BG33">
        <v>645</v>
      </c>
      <c r="BH33">
        <v>689</v>
      </c>
      <c r="BI33">
        <v>809</v>
      </c>
      <c r="BJ33">
        <v>826</v>
      </c>
      <c r="BK33">
        <v>897</v>
      </c>
      <c r="BL33">
        <v>1122</v>
      </c>
      <c r="BM33">
        <v>965</v>
      </c>
      <c r="BN33">
        <v>697</v>
      </c>
      <c r="BO33">
        <v>766</v>
      </c>
      <c r="BP33">
        <v>869</v>
      </c>
      <c r="BQ33">
        <v>686</v>
      </c>
      <c r="BR33">
        <v>776</v>
      </c>
      <c r="BS33">
        <v>802</v>
      </c>
    </row>
    <row r="34" spans="1:71" x14ac:dyDescent="0.55000000000000004">
      <c r="A34" t="str">
        <f>VLOOKUP(B34,[1]CL_FI_COUNTRY_GROUPS!$A$1:$S$276,5,FALSE)</f>
        <v>Cambodia</v>
      </c>
      <c r="B34">
        <v>116</v>
      </c>
      <c r="C34">
        <v>20000</v>
      </c>
      <c r="D34">
        <v>20000</v>
      </c>
      <c r="E34">
        <v>23000</v>
      </c>
      <c r="F34">
        <v>24000</v>
      </c>
      <c r="G34">
        <v>25000</v>
      </c>
      <c r="H34">
        <v>28000</v>
      </c>
      <c r="I34">
        <v>30000</v>
      </c>
      <c r="J34">
        <v>30000</v>
      </c>
      <c r="K34">
        <v>32000</v>
      </c>
      <c r="L34">
        <v>32000</v>
      </c>
      <c r="M34">
        <v>35000</v>
      </c>
      <c r="N34">
        <v>45000</v>
      </c>
      <c r="O34">
        <v>45000</v>
      </c>
      <c r="P34">
        <v>40000</v>
      </c>
      <c r="Q34">
        <v>40000</v>
      </c>
      <c r="R34">
        <v>45000</v>
      </c>
      <c r="S34">
        <v>45000</v>
      </c>
      <c r="T34">
        <v>50000</v>
      </c>
      <c r="U34">
        <v>50000</v>
      </c>
      <c r="V34">
        <v>52000</v>
      </c>
      <c r="W34">
        <v>52200</v>
      </c>
      <c r="X34">
        <v>77100</v>
      </c>
      <c r="Y34">
        <v>87100</v>
      </c>
      <c r="Z34">
        <v>84700</v>
      </c>
      <c r="AA34">
        <v>84700</v>
      </c>
      <c r="AB34">
        <v>84700</v>
      </c>
      <c r="AC34">
        <v>84700</v>
      </c>
      <c r="AD34">
        <v>84700</v>
      </c>
      <c r="AE34">
        <v>40900</v>
      </c>
      <c r="AF34">
        <v>30000</v>
      </c>
      <c r="AG34">
        <v>19600</v>
      </c>
      <c r="AH34">
        <v>51354</v>
      </c>
      <c r="AI34">
        <v>68251</v>
      </c>
      <c r="AJ34">
        <v>67227</v>
      </c>
      <c r="AK34">
        <v>62814</v>
      </c>
      <c r="AL34">
        <v>67578</v>
      </c>
      <c r="AM34">
        <v>71451</v>
      </c>
      <c r="AN34">
        <v>79724</v>
      </c>
      <c r="AO34">
        <v>82296</v>
      </c>
      <c r="AP34">
        <v>76646</v>
      </c>
      <c r="AQ34">
        <v>105027</v>
      </c>
      <c r="AR34">
        <v>111154</v>
      </c>
      <c r="AS34">
        <v>102678</v>
      </c>
      <c r="AT34">
        <v>101069</v>
      </c>
      <c r="AU34">
        <v>95054</v>
      </c>
      <c r="AV34">
        <v>103000</v>
      </c>
      <c r="AW34">
        <v>94710</v>
      </c>
      <c r="AX34">
        <v>102800</v>
      </c>
      <c r="AY34">
        <v>107900</v>
      </c>
      <c r="AZ34">
        <v>269156</v>
      </c>
      <c r="BA34">
        <v>284368</v>
      </c>
      <c r="BB34">
        <v>428200</v>
      </c>
      <c r="BC34">
        <v>406182</v>
      </c>
      <c r="BD34">
        <v>364357</v>
      </c>
      <c r="BE34">
        <v>305817</v>
      </c>
      <c r="BF34">
        <v>384000</v>
      </c>
      <c r="BG34">
        <v>482500</v>
      </c>
      <c r="BH34">
        <v>458500</v>
      </c>
      <c r="BI34">
        <v>431000</v>
      </c>
      <c r="BJ34">
        <v>465000</v>
      </c>
      <c r="BK34">
        <v>490094</v>
      </c>
      <c r="BL34">
        <v>560839</v>
      </c>
      <c r="BM34">
        <v>566695</v>
      </c>
      <c r="BN34">
        <v>639468</v>
      </c>
      <c r="BO34">
        <v>625255</v>
      </c>
      <c r="BP34">
        <v>608193</v>
      </c>
      <c r="BQ34">
        <v>629950</v>
      </c>
      <c r="BR34">
        <v>665993</v>
      </c>
      <c r="BS34">
        <v>689155</v>
      </c>
    </row>
    <row r="35" spans="1:71" x14ac:dyDescent="0.55000000000000004">
      <c r="A35" t="str">
        <f>VLOOKUP(B35,[1]CL_FI_COUNTRY_GROUPS!$A$1:$S$276,5,FALSE)</f>
        <v>Cameroon</v>
      </c>
      <c r="B35">
        <v>120</v>
      </c>
      <c r="C35">
        <v>22000</v>
      </c>
      <c r="D35">
        <v>22000</v>
      </c>
      <c r="E35">
        <v>22000</v>
      </c>
      <c r="F35">
        <v>22300</v>
      </c>
      <c r="G35">
        <v>39100</v>
      </c>
      <c r="H35">
        <v>43800</v>
      </c>
      <c r="I35">
        <v>45400</v>
      </c>
      <c r="J35">
        <v>56500</v>
      </c>
      <c r="K35">
        <v>60600</v>
      </c>
      <c r="L35">
        <v>50200</v>
      </c>
      <c r="M35">
        <v>51700</v>
      </c>
      <c r="N35">
        <v>56500</v>
      </c>
      <c r="O35">
        <v>58100</v>
      </c>
      <c r="P35">
        <v>59400</v>
      </c>
      <c r="Q35">
        <v>59800</v>
      </c>
      <c r="R35">
        <v>61100</v>
      </c>
      <c r="S35">
        <v>62600</v>
      </c>
      <c r="T35">
        <v>63400</v>
      </c>
      <c r="U35">
        <v>65100</v>
      </c>
      <c r="V35">
        <v>68100</v>
      </c>
      <c r="W35">
        <v>68800</v>
      </c>
      <c r="X35">
        <v>64700</v>
      </c>
      <c r="Y35">
        <v>60400</v>
      </c>
      <c r="Z35">
        <v>57600</v>
      </c>
      <c r="AA35">
        <v>55736</v>
      </c>
      <c r="AB35">
        <v>66280</v>
      </c>
      <c r="AC35">
        <v>70397</v>
      </c>
      <c r="AD35">
        <v>70167</v>
      </c>
      <c r="AE35">
        <v>68867</v>
      </c>
      <c r="AF35">
        <v>81214</v>
      </c>
      <c r="AG35">
        <v>81045</v>
      </c>
      <c r="AH35">
        <v>79761</v>
      </c>
      <c r="AI35">
        <v>83012</v>
      </c>
      <c r="AJ35">
        <v>77277</v>
      </c>
      <c r="AK35">
        <v>75299</v>
      </c>
      <c r="AL35">
        <v>73969</v>
      </c>
      <c r="AM35">
        <v>71980</v>
      </c>
      <c r="AN35">
        <v>70636</v>
      </c>
      <c r="AO35">
        <v>70799</v>
      </c>
      <c r="AP35">
        <v>69829</v>
      </c>
      <c r="AQ35">
        <v>70742</v>
      </c>
      <c r="AR35">
        <v>69318</v>
      </c>
      <c r="AS35">
        <v>71975</v>
      </c>
      <c r="AT35">
        <v>65257</v>
      </c>
      <c r="AU35">
        <v>79020</v>
      </c>
      <c r="AV35">
        <v>94131</v>
      </c>
      <c r="AW35">
        <v>98529</v>
      </c>
      <c r="AX35">
        <v>102000</v>
      </c>
      <c r="AY35">
        <v>106800</v>
      </c>
      <c r="AZ35">
        <v>110000</v>
      </c>
      <c r="BA35">
        <v>112109</v>
      </c>
      <c r="BB35">
        <v>121031</v>
      </c>
      <c r="BC35">
        <v>130135</v>
      </c>
      <c r="BD35">
        <v>117801</v>
      </c>
      <c r="BE35">
        <v>129000</v>
      </c>
      <c r="BF35">
        <v>142345</v>
      </c>
      <c r="BG35">
        <v>137232</v>
      </c>
      <c r="BH35">
        <v>138612</v>
      </c>
      <c r="BI35">
        <v>155300</v>
      </c>
      <c r="BJ35">
        <v>172000</v>
      </c>
      <c r="BK35">
        <v>181000</v>
      </c>
      <c r="BL35">
        <v>190000</v>
      </c>
      <c r="BM35">
        <v>199000</v>
      </c>
      <c r="BN35">
        <v>207000</v>
      </c>
      <c r="BO35">
        <v>215000</v>
      </c>
      <c r="BP35">
        <v>224000</v>
      </c>
      <c r="BQ35">
        <v>233190</v>
      </c>
      <c r="BR35">
        <v>266737</v>
      </c>
      <c r="BS35">
        <v>281945</v>
      </c>
    </row>
    <row r="36" spans="1:71" x14ac:dyDescent="0.55000000000000004">
      <c r="A36" t="str">
        <f>VLOOKUP(B36,[1]CL_FI_COUNTRY_GROUPS!$A$1:$S$276,5,FALSE)</f>
        <v>Canada</v>
      </c>
      <c r="B36">
        <v>124</v>
      </c>
      <c r="C36">
        <v>954072</v>
      </c>
      <c r="D36">
        <v>931089</v>
      </c>
      <c r="E36">
        <v>854258</v>
      </c>
      <c r="F36">
        <v>848551</v>
      </c>
      <c r="G36">
        <v>1049545</v>
      </c>
      <c r="H36">
        <v>976893</v>
      </c>
      <c r="I36">
        <v>1128830</v>
      </c>
      <c r="J36">
        <v>1015697</v>
      </c>
      <c r="K36">
        <v>1004278</v>
      </c>
      <c r="L36">
        <v>1051423</v>
      </c>
      <c r="M36">
        <v>928067</v>
      </c>
      <c r="N36">
        <v>1033880</v>
      </c>
      <c r="O36">
        <v>1120287</v>
      </c>
      <c r="P36">
        <v>1209942</v>
      </c>
      <c r="Q36">
        <v>1210086</v>
      </c>
      <c r="R36">
        <v>1239471</v>
      </c>
      <c r="S36">
        <v>1355424</v>
      </c>
      <c r="T36">
        <v>1293080</v>
      </c>
      <c r="U36">
        <v>1492496</v>
      </c>
      <c r="V36">
        <v>1401459</v>
      </c>
      <c r="W36">
        <v>1392498</v>
      </c>
      <c r="X36">
        <v>1313756</v>
      </c>
      <c r="Y36">
        <v>1170094</v>
      </c>
      <c r="Z36">
        <v>1163762</v>
      </c>
      <c r="AA36">
        <v>1041273</v>
      </c>
      <c r="AB36">
        <v>1027771</v>
      </c>
      <c r="AC36">
        <v>1130492</v>
      </c>
      <c r="AD36">
        <v>1267970</v>
      </c>
      <c r="AE36">
        <v>1404112</v>
      </c>
      <c r="AF36">
        <v>1446984</v>
      </c>
      <c r="AG36">
        <v>1373359</v>
      </c>
      <c r="AH36">
        <v>1444327</v>
      </c>
      <c r="AI36">
        <v>1427021</v>
      </c>
      <c r="AJ36">
        <v>1371030</v>
      </c>
      <c r="AK36">
        <v>1304529</v>
      </c>
      <c r="AL36">
        <v>1473990</v>
      </c>
      <c r="AM36">
        <v>1531719</v>
      </c>
      <c r="AN36">
        <v>1615083</v>
      </c>
      <c r="AO36">
        <v>1704410</v>
      </c>
      <c r="AP36">
        <v>1649945</v>
      </c>
      <c r="AQ36">
        <v>1685532</v>
      </c>
      <c r="AR36">
        <v>1500398</v>
      </c>
      <c r="AS36">
        <v>1330490</v>
      </c>
      <c r="AT36">
        <v>1162259</v>
      </c>
      <c r="AU36">
        <v>1057094</v>
      </c>
      <c r="AV36">
        <v>880353</v>
      </c>
      <c r="AW36">
        <v>925943</v>
      </c>
      <c r="AX36">
        <v>1001276</v>
      </c>
      <c r="AY36">
        <v>1031373</v>
      </c>
      <c r="AZ36">
        <v>1047330</v>
      </c>
      <c r="BA36">
        <v>1032686</v>
      </c>
      <c r="BB36">
        <v>1076924</v>
      </c>
      <c r="BC36">
        <v>1105841</v>
      </c>
      <c r="BD36">
        <v>1153788</v>
      </c>
      <c r="BE36">
        <v>1213644</v>
      </c>
      <c r="BF36">
        <v>1145594</v>
      </c>
      <c r="BG36">
        <v>1122606</v>
      </c>
      <c r="BH36">
        <v>1044982</v>
      </c>
      <c r="BI36">
        <v>967874</v>
      </c>
      <c r="BJ36">
        <v>993173</v>
      </c>
      <c r="BK36">
        <v>975764</v>
      </c>
      <c r="BL36">
        <v>939688</v>
      </c>
      <c r="BM36">
        <v>830947</v>
      </c>
      <c r="BN36">
        <v>888819</v>
      </c>
      <c r="BO36">
        <v>880729</v>
      </c>
      <c r="BP36">
        <v>863376</v>
      </c>
      <c r="BQ36">
        <v>879104</v>
      </c>
      <c r="BR36">
        <v>847702.77500000002</v>
      </c>
      <c r="BS36">
        <v>839224</v>
      </c>
    </row>
    <row r="37" spans="1:71" x14ac:dyDescent="0.55000000000000004">
      <c r="A37" t="str">
        <f>VLOOKUP(B37,[1]CL_FI_COUNTRY_GROUPS!$A$1:$S$276,5,FALSE)</f>
        <v>Cabo Verde</v>
      </c>
      <c r="B37">
        <v>132</v>
      </c>
      <c r="C37">
        <v>900</v>
      </c>
      <c r="D37">
        <v>800</v>
      </c>
      <c r="E37">
        <v>1000</v>
      </c>
      <c r="F37">
        <v>1400</v>
      </c>
      <c r="G37">
        <v>1700</v>
      </c>
      <c r="H37">
        <v>1600</v>
      </c>
      <c r="I37">
        <v>1300</v>
      </c>
      <c r="J37">
        <v>1300</v>
      </c>
      <c r="K37">
        <v>1700</v>
      </c>
      <c r="L37">
        <v>1500</v>
      </c>
      <c r="M37">
        <v>1600</v>
      </c>
      <c r="N37">
        <v>1600</v>
      </c>
      <c r="O37">
        <v>1500</v>
      </c>
      <c r="P37">
        <v>2000</v>
      </c>
      <c r="Q37">
        <v>2500</v>
      </c>
      <c r="R37">
        <v>3500</v>
      </c>
      <c r="S37">
        <v>4000</v>
      </c>
      <c r="T37">
        <v>5900</v>
      </c>
      <c r="U37">
        <v>4900</v>
      </c>
      <c r="V37">
        <v>4000</v>
      </c>
      <c r="W37">
        <v>5181</v>
      </c>
      <c r="X37">
        <v>4153</v>
      </c>
      <c r="Y37">
        <v>4078</v>
      </c>
      <c r="Z37">
        <v>8333</v>
      </c>
      <c r="AA37">
        <v>3428</v>
      </c>
      <c r="AB37">
        <v>3900</v>
      </c>
      <c r="AC37">
        <v>3800</v>
      </c>
      <c r="AD37">
        <v>6000</v>
      </c>
      <c r="AE37">
        <v>7000</v>
      </c>
      <c r="AF37">
        <v>7476</v>
      </c>
      <c r="AG37">
        <v>8837</v>
      </c>
      <c r="AH37">
        <v>14730</v>
      </c>
      <c r="AI37">
        <v>12453</v>
      </c>
      <c r="AJ37">
        <v>11863</v>
      </c>
      <c r="AK37">
        <v>10730</v>
      </c>
      <c r="AL37">
        <v>10190</v>
      </c>
      <c r="AM37">
        <v>7335</v>
      </c>
      <c r="AN37">
        <v>7312</v>
      </c>
      <c r="AO37">
        <v>6387</v>
      </c>
      <c r="AP37">
        <v>8614</v>
      </c>
      <c r="AQ37">
        <v>6579.04</v>
      </c>
      <c r="AR37">
        <v>7378.1</v>
      </c>
      <c r="AS37">
        <v>6573</v>
      </c>
      <c r="AT37">
        <v>7000</v>
      </c>
      <c r="AU37">
        <v>8256</v>
      </c>
      <c r="AV37">
        <v>8495</v>
      </c>
      <c r="AW37">
        <v>9255</v>
      </c>
      <c r="AX37">
        <v>9705</v>
      </c>
      <c r="AY37">
        <v>9424</v>
      </c>
      <c r="AZ37">
        <v>10360</v>
      </c>
      <c r="BA37">
        <v>10586</v>
      </c>
      <c r="BB37">
        <v>8676</v>
      </c>
      <c r="BC37">
        <v>8851</v>
      </c>
      <c r="BD37">
        <v>8136</v>
      </c>
      <c r="BE37">
        <v>11031</v>
      </c>
      <c r="BF37">
        <v>21931</v>
      </c>
      <c r="BG37">
        <v>19826</v>
      </c>
      <c r="BH37">
        <v>20127</v>
      </c>
      <c r="BI37">
        <v>21119</v>
      </c>
      <c r="BJ37">
        <v>19213</v>
      </c>
      <c r="BK37">
        <v>21412</v>
      </c>
      <c r="BL37">
        <v>23077</v>
      </c>
      <c r="BM37">
        <v>20943</v>
      </c>
      <c r="BN37">
        <v>35984</v>
      </c>
      <c r="BO37">
        <v>35677</v>
      </c>
      <c r="BP37">
        <v>37744</v>
      </c>
      <c r="BQ37">
        <v>27397</v>
      </c>
      <c r="BR37">
        <v>18697</v>
      </c>
      <c r="BS37">
        <v>26586</v>
      </c>
    </row>
    <row r="38" spans="1:71" x14ac:dyDescent="0.55000000000000004">
      <c r="A38" t="str">
        <f>VLOOKUP(B38,[1]CL_FI_COUNTRY_GROUPS!$A$1:$S$276,5,FALSE)</f>
        <v>Cayman Islands</v>
      </c>
      <c r="B38">
        <v>136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500</v>
      </c>
      <c r="AG38">
        <v>1391</v>
      </c>
      <c r="AH38">
        <v>3992</v>
      </c>
      <c r="AI38">
        <v>933</v>
      </c>
      <c r="AJ38">
        <v>655</v>
      </c>
      <c r="AK38">
        <v>423</v>
      </c>
      <c r="AL38">
        <v>396</v>
      </c>
      <c r="AM38">
        <v>478</v>
      </c>
      <c r="AN38">
        <v>1097</v>
      </c>
      <c r="AO38">
        <v>386</v>
      </c>
      <c r="AP38">
        <v>615</v>
      </c>
      <c r="AQ38">
        <v>837</v>
      </c>
      <c r="AR38">
        <v>586</v>
      </c>
      <c r="AS38">
        <v>825</v>
      </c>
      <c r="AT38">
        <v>445</v>
      </c>
      <c r="AU38">
        <v>125</v>
      </c>
      <c r="AV38">
        <v>125</v>
      </c>
      <c r="AW38">
        <v>110</v>
      </c>
      <c r="AX38">
        <v>125</v>
      </c>
      <c r="AY38">
        <v>125</v>
      </c>
      <c r="AZ38">
        <v>125</v>
      </c>
      <c r="BA38">
        <v>125</v>
      </c>
      <c r="BB38">
        <v>125</v>
      </c>
      <c r="BC38">
        <v>125</v>
      </c>
      <c r="BD38">
        <v>125</v>
      </c>
      <c r="BE38">
        <v>125</v>
      </c>
      <c r="BF38">
        <v>125</v>
      </c>
      <c r="BG38">
        <v>125</v>
      </c>
      <c r="BH38">
        <v>125</v>
      </c>
      <c r="BI38">
        <v>125</v>
      </c>
      <c r="BJ38">
        <v>125</v>
      </c>
      <c r="BK38">
        <v>125</v>
      </c>
      <c r="BL38">
        <v>125</v>
      </c>
      <c r="BM38">
        <v>125</v>
      </c>
      <c r="BN38">
        <v>125</v>
      </c>
      <c r="BO38">
        <v>125</v>
      </c>
      <c r="BP38">
        <v>125</v>
      </c>
      <c r="BQ38">
        <v>125</v>
      </c>
      <c r="BR38">
        <v>125</v>
      </c>
      <c r="BS38">
        <v>125</v>
      </c>
    </row>
    <row r="39" spans="1:71" x14ac:dyDescent="0.55000000000000004">
      <c r="A39" t="str">
        <f>VLOOKUP(B39,[1]CL_FI_COUNTRY_GROUPS!$A$1:$S$276,5,FALSE)</f>
        <v>Central African Republic</v>
      </c>
      <c r="B39">
        <v>140</v>
      </c>
      <c r="C39">
        <v>1000</v>
      </c>
      <c r="D39">
        <v>1000</v>
      </c>
      <c r="E39">
        <v>1000</v>
      </c>
      <c r="F39">
        <v>1000</v>
      </c>
      <c r="G39">
        <v>1500</v>
      </c>
      <c r="H39">
        <v>1500</v>
      </c>
      <c r="I39">
        <v>1500</v>
      </c>
      <c r="J39">
        <v>1500</v>
      </c>
      <c r="K39">
        <v>2000</v>
      </c>
      <c r="L39">
        <v>2000</v>
      </c>
      <c r="M39">
        <v>2000</v>
      </c>
      <c r="N39">
        <v>2000</v>
      </c>
      <c r="O39">
        <v>2000</v>
      </c>
      <c r="P39">
        <v>2500</v>
      </c>
      <c r="Q39">
        <v>2500</v>
      </c>
      <c r="R39">
        <v>3000</v>
      </c>
      <c r="S39">
        <v>4000</v>
      </c>
      <c r="T39">
        <v>5000</v>
      </c>
      <c r="U39">
        <v>5000</v>
      </c>
      <c r="V39">
        <v>6000</v>
      </c>
      <c r="W39">
        <v>7000</v>
      </c>
      <c r="X39">
        <v>8000</v>
      </c>
      <c r="Y39">
        <v>8000</v>
      </c>
      <c r="Z39">
        <v>10000</v>
      </c>
      <c r="AA39">
        <v>11883</v>
      </c>
      <c r="AB39">
        <v>8044</v>
      </c>
      <c r="AC39">
        <v>10465</v>
      </c>
      <c r="AD39">
        <v>13000</v>
      </c>
      <c r="AE39">
        <v>13000</v>
      </c>
      <c r="AF39">
        <v>13000</v>
      </c>
      <c r="AG39">
        <v>13000</v>
      </c>
      <c r="AH39">
        <v>13000</v>
      </c>
      <c r="AI39">
        <v>13000</v>
      </c>
      <c r="AJ39">
        <v>13000</v>
      </c>
      <c r="AK39">
        <v>13000</v>
      </c>
      <c r="AL39">
        <v>13000</v>
      </c>
      <c r="AM39">
        <v>13000</v>
      </c>
      <c r="AN39">
        <v>13000</v>
      </c>
      <c r="AO39">
        <v>13000</v>
      </c>
      <c r="AP39">
        <v>13000</v>
      </c>
      <c r="AQ39">
        <v>13000</v>
      </c>
      <c r="AR39">
        <v>13500</v>
      </c>
      <c r="AS39">
        <v>13000</v>
      </c>
      <c r="AT39">
        <v>13250</v>
      </c>
      <c r="AU39">
        <v>13500</v>
      </c>
      <c r="AV39">
        <v>13750</v>
      </c>
      <c r="AW39">
        <v>14000</v>
      </c>
      <c r="AX39">
        <v>14250</v>
      </c>
      <c r="AY39">
        <v>14500</v>
      </c>
      <c r="AZ39">
        <v>15000</v>
      </c>
      <c r="BA39">
        <v>15000</v>
      </c>
      <c r="BB39">
        <v>17000</v>
      </c>
      <c r="BC39">
        <v>19000</v>
      </c>
      <c r="BD39">
        <v>21000</v>
      </c>
      <c r="BE39">
        <v>23000</v>
      </c>
      <c r="BF39">
        <v>25000</v>
      </c>
      <c r="BG39">
        <v>27000</v>
      </c>
      <c r="BH39">
        <v>29000</v>
      </c>
      <c r="BI39">
        <v>31000</v>
      </c>
      <c r="BJ39">
        <v>33000</v>
      </c>
      <c r="BK39">
        <v>35000</v>
      </c>
      <c r="BL39">
        <v>35000</v>
      </c>
      <c r="BM39">
        <v>32000</v>
      </c>
      <c r="BN39">
        <v>30000</v>
      </c>
      <c r="BO39">
        <v>29000</v>
      </c>
      <c r="BP39">
        <v>28000</v>
      </c>
      <c r="BQ39">
        <v>29000</v>
      </c>
      <c r="BR39">
        <v>29000</v>
      </c>
      <c r="BS39">
        <v>29000</v>
      </c>
    </row>
    <row r="40" spans="1:71" x14ac:dyDescent="0.55000000000000004">
      <c r="A40" t="str">
        <f>VLOOKUP(B40,[1]CL_FI_COUNTRY_GROUPS!$A$1:$S$276,5,FALSE)</f>
        <v>Sri Lanka</v>
      </c>
      <c r="B40">
        <v>144</v>
      </c>
      <c r="C40">
        <v>20676</v>
      </c>
      <c r="D40">
        <v>24182</v>
      </c>
      <c r="E40">
        <v>24831</v>
      </c>
      <c r="F40">
        <v>25070</v>
      </c>
      <c r="G40">
        <v>26473</v>
      </c>
      <c r="H40">
        <v>27293</v>
      </c>
      <c r="I40">
        <v>32722</v>
      </c>
      <c r="J40">
        <v>29665</v>
      </c>
      <c r="K40">
        <v>35770</v>
      </c>
      <c r="L40">
        <v>41378</v>
      </c>
      <c r="M40">
        <v>48103</v>
      </c>
      <c r="N40">
        <v>59628</v>
      </c>
      <c r="O40">
        <v>73471</v>
      </c>
      <c r="P40">
        <v>71614</v>
      </c>
      <c r="Q40">
        <v>91125</v>
      </c>
      <c r="R40">
        <v>74632</v>
      </c>
      <c r="S40">
        <v>79973</v>
      </c>
      <c r="T40">
        <v>82237</v>
      </c>
      <c r="U40">
        <v>98302</v>
      </c>
      <c r="V40">
        <v>95060</v>
      </c>
      <c r="W40">
        <v>89241</v>
      </c>
      <c r="X40">
        <v>74980</v>
      </c>
      <c r="Y40">
        <v>91867</v>
      </c>
      <c r="Z40">
        <v>96528</v>
      </c>
      <c r="AA40">
        <v>100469</v>
      </c>
      <c r="AB40">
        <v>109215</v>
      </c>
      <c r="AC40">
        <v>131643</v>
      </c>
      <c r="AD40">
        <v>136145</v>
      </c>
      <c r="AE40">
        <v>156083</v>
      </c>
      <c r="AF40">
        <v>164763</v>
      </c>
      <c r="AG40">
        <v>183416</v>
      </c>
      <c r="AH40">
        <v>201904</v>
      </c>
      <c r="AI40">
        <v>201183</v>
      </c>
      <c r="AJ40">
        <v>205430</v>
      </c>
      <c r="AK40">
        <v>162462</v>
      </c>
      <c r="AL40">
        <v>177379</v>
      </c>
      <c r="AM40">
        <v>183568</v>
      </c>
      <c r="AN40">
        <v>186624</v>
      </c>
      <c r="AO40">
        <v>204875</v>
      </c>
      <c r="AP40">
        <v>219756</v>
      </c>
      <c r="AQ40">
        <v>182893</v>
      </c>
      <c r="AR40">
        <v>210271</v>
      </c>
      <c r="AS40">
        <v>204433.08</v>
      </c>
      <c r="AT40">
        <v>229670.89</v>
      </c>
      <c r="AU40">
        <v>245586.67</v>
      </c>
      <c r="AV40">
        <v>234526.92</v>
      </c>
      <c r="AW40">
        <v>260186.31</v>
      </c>
      <c r="AX40">
        <v>270506.84000000003</v>
      </c>
      <c r="AY40">
        <v>283119.86</v>
      </c>
      <c r="AZ40">
        <v>310172.7</v>
      </c>
      <c r="BA40">
        <v>296749.59999999998</v>
      </c>
      <c r="BB40">
        <v>267550</v>
      </c>
      <c r="BC40">
        <v>272602</v>
      </c>
      <c r="BD40">
        <v>319759.2</v>
      </c>
      <c r="BE40">
        <v>332854.40000000002</v>
      </c>
      <c r="BF40">
        <v>216663</v>
      </c>
      <c r="BG40">
        <v>278603</v>
      </c>
      <c r="BH40">
        <v>304903</v>
      </c>
      <c r="BI40">
        <v>323888</v>
      </c>
      <c r="BJ40">
        <v>336942</v>
      </c>
      <c r="BK40">
        <v>390187</v>
      </c>
      <c r="BL40">
        <v>428204</v>
      </c>
      <c r="BM40">
        <v>475801</v>
      </c>
      <c r="BN40">
        <v>494436</v>
      </c>
      <c r="BO40">
        <v>530482</v>
      </c>
      <c r="BP40">
        <v>502062</v>
      </c>
      <c r="BQ40">
        <v>520931</v>
      </c>
      <c r="BR40">
        <v>507979</v>
      </c>
      <c r="BS40">
        <v>510537</v>
      </c>
    </row>
    <row r="41" spans="1:71" x14ac:dyDescent="0.55000000000000004">
      <c r="A41" t="str">
        <f>VLOOKUP(B41,[1]CL_FI_COUNTRY_GROUPS!$A$1:$S$276,5,FALSE)</f>
        <v>Chad</v>
      </c>
      <c r="B41">
        <v>148</v>
      </c>
      <c r="C41">
        <v>30000</v>
      </c>
      <c r="D41">
        <v>30000</v>
      </c>
      <c r="E41">
        <v>30000</v>
      </c>
      <c r="F41">
        <v>35000</v>
      </c>
      <c r="G41">
        <v>35000</v>
      </c>
      <c r="H41">
        <v>35000</v>
      </c>
      <c r="I41">
        <v>38000</v>
      </c>
      <c r="J41">
        <v>38000</v>
      </c>
      <c r="K41">
        <v>40000</v>
      </c>
      <c r="L41">
        <v>40000</v>
      </c>
      <c r="M41">
        <v>40000</v>
      </c>
      <c r="N41">
        <v>45000</v>
      </c>
      <c r="O41">
        <v>45000</v>
      </c>
      <c r="P41">
        <v>45000</v>
      </c>
      <c r="Q41">
        <v>50000</v>
      </c>
      <c r="R41">
        <v>55000</v>
      </c>
      <c r="S41">
        <v>60000</v>
      </c>
      <c r="T41">
        <v>60000</v>
      </c>
      <c r="U41">
        <v>65000</v>
      </c>
      <c r="V41">
        <v>65000</v>
      </c>
      <c r="W41">
        <v>70000</v>
      </c>
      <c r="X41">
        <v>70000</v>
      </c>
      <c r="Y41">
        <v>70000</v>
      </c>
      <c r="Z41">
        <v>70000</v>
      </c>
      <c r="AA41">
        <v>75000</v>
      </c>
      <c r="AB41">
        <v>75000</v>
      </c>
      <c r="AC41">
        <v>75000</v>
      </c>
      <c r="AD41">
        <v>80000</v>
      </c>
      <c r="AE41">
        <v>75000</v>
      </c>
      <c r="AF41">
        <v>70000</v>
      </c>
      <c r="AG41">
        <v>60000</v>
      </c>
      <c r="AH41">
        <v>55000</v>
      </c>
      <c r="AI41">
        <v>30000</v>
      </c>
      <c r="AJ41">
        <v>40000</v>
      </c>
      <c r="AK41">
        <v>50000</v>
      </c>
      <c r="AL41">
        <v>55000</v>
      </c>
      <c r="AM41">
        <v>60000</v>
      </c>
      <c r="AN41">
        <v>70000</v>
      </c>
      <c r="AO41">
        <v>58000</v>
      </c>
      <c r="AP41">
        <v>64400</v>
      </c>
      <c r="AQ41">
        <v>70000</v>
      </c>
      <c r="AR41">
        <v>60000</v>
      </c>
      <c r="AS41">
        <v>80000</v>
      </c>
      <c r="AT41">
        <v>87300</v>
      </c>
      <c r="AU41">
        <v>80000</v>
      </c>
      <c r="AV41">
        <v>90000</v>
      </c>
      <c r="AW41">
        <v>100000</v>
      </c>
      <c r="AX41">
        <v>85000</v>
      </c>
      <c r="AY41">
        <v>51300</v>
      </c>
      <c r="AZ41">
        <v>59600</v>
      </c>
      <c r="BA41">
        <v>83200</v>
      </c>
      <c r="BB41">
        <v>75000</v>
      </c>
      <c r="BC41">
        <v>70000</v>
      </c>
      <c r="BD41">
        <v>71000</v>
      </c>
      <c r="BE41">
        <v>74000</v>
      </c>
      <c r="BF41">
        <v>77000</v>
      </c>
      <c r="BG41">
        <v>79000</v>
      </c>
      <c r="BH41">
        <v>82000</v>
      </c>
      <c r="BI41">
        <v>85000</v>
      </c>
      <c r="BJ41">
        <v>88000</v>
      </c>
      <c r="BK41">
        <v>91000</v>
      </c>
      <c r="BL41">
        <v>95000</v>
      </c>
      <c r="BM41">
        <v>100000</v>
      </c>
      <c r="BN41">
        <v>120000</v>
      </c>
      <c r="BO41">
        <v>120020</v>
      </c>
      <c r="BP41">
        <v>100000</v>
      </c>
      <c r="BQ41">
        <v>110000</v>
      </c>
      <c r="BR41">
        <v>107045</v>
      </c>
      <c r="BS41">
        <v>107000</v>
      </c>
    </row>
    <row r="42" spans="1:71" x14ac:dyDescent="0.55000000000000004">
      <c r="A42" t="str">
        <f>VLOOKUP(B42,[1]CL_FI_COUNTRY_GROUPS!$A$1:$S$276,5,FALSE)</f>
        <v>Chile</v>
      </c>
      <c r="B42">
        <v>152</v>
      </c>
      <c r="C42">
        <v>92660</v>
      </c>
      <c r="D42">
        <v>99060</v>
      </c>
      <c r="E42">
        <v>123960</v>
      </c>
      <c r="F42">
        <v>112150</v>
      </c>
      <c r="G42">
        <v>149450</v>
      </c>
      <c r="H42">
        <v>220250</v>
      </c>
      <c r="I42">
        <v>195240</v>
      </c>
      <c r="J42">
        <v>220150</v>
      </c>
      <c r="K42">
        <v>232825</v>
      </c>
      <c r="L42">
        <v>279524</v>
      </c>
      <c r="M42">
        <v>346742</v>
      </c>
      <c r="N42">
        <v>440825</v>
      </c>
      <c r="O42">
        <v>643607</v>
      </c>
      <c r="P42">
        <v>773791</v>
      </c>
      <c r="Q42">
        <v>1176009</v>
      </c>
      <c r="R42">
        <v>729157</v>
      </c>
      <c r="S42">
        <v>1404630</v>
      </c>
      <c r="T42">
        <v>1085551</v>
      </c>
      <c r="U42">
        <v>1392101</v>
      </c>
      <c r="V42">
        <v>1109892</v>
      </c>
      <c r="W42">
        <v>1230285</v>
      </c>
      <c r="X42">
        <v>1516150</v>
      </c>
      <c r="Y42">
        <v>820722</v>
      </c>
      <c r="Z42">
        <v>694100</v>
      </c>
      <c r="AA42">
        <v>1171526</v>
      </c>
      <c r="AB42">
        <v>970010</v>
      </c>
      <c r="AC42">
        <v>1436121</v>
      </c>
      <c r="AD42">
        <v>1378152</v>
      </c>
      <c r="AE42">
        <v>1988066</v>
      </c>
      <c r="AF42">
        <v>2695507</v>
      </c>
      <c r="AG42">
        <v>2890766</v>
      </c>
      <c r="AH42">
        <v>3500584</v>
      </c>
      <c r="AI42">
        <v>3841473</v>
      </c>
      <c r="AJ42">
        <v>4165533</v>
      </c>
      <c r="AK42">
        <v>4665417</v>
      </c>
      <c r="AL42">
        <v>4979368</v>
      </c>
      <c r="AM42">
        <v>5685596</v>
      </c>
      <c r="AN42">
        <v>4917724</v>
      </c>
      <c r="AO42">
        <v>5343634</v>
      </c>
      <c r="AP42">
        <v>6581130</v>
      </c>
      <c r="AQ42">
        <v>5353591</v>
      </c>
      <c r="AR42">
        <v>6060785</v>
      </c>
      <c r="AS42">
        <v>6511083</v>
      </c>
      <c r="AT42">
        <v>6056674</v>
      </c>
      <c r="AU42">
        <v>7837699</v>
      </c>
      <c r="AV42">
        <v>7684457</v>
      </c>
      <c r="AW42">
        <v>6909631</v>
      </c>
      <c r="AX42">
        <v>5990596</v>
      </c>
      <c r="AY42">
        <v>3463177</v>
      </c>
      <c r="AZ42">
        <v>5281822</v>
      </c>
      <c r="BA42">
        <v>4547594</v>
      </c>
      <c r="BB42">
        <v>4031799</v>
      </c>
      <c r="BC42">
        <v>4515437</v>
      </c>
      <c r="BD42">
        <v>3921103</v>
      </c>
      <c r="BE42">
        <v>5317385</v>
      </c>
      <c r="BF42">
        <v>4738165</v>
      </c>
      <c r="BG42">
        <v>4461856.0010000002</v>
      </c>
      <c r="BH42">
        <v>4132854</v>
      </c>
      <c r="BI42">
        <v>3939379</v>
      </c>
      <c r="BJ42">
        <v>3821818</v>
      </c>
      <c r="BK42">
        <v>3048316</v>
      </c>
      <c r="BL42">
        <v>3466959</v>
      </c>
      <c r="BM42">
        <v>3008915</v>
      </c>
      <c r="BN42">
        <v>2288885</v>
      </c>
      <c r="BO42">
        <v>2592790</v>
      </c>
      <c r="BP42">
        <v>2131953</v>
      </c>
      <c r="BQ42">
        <v>1826937</v>
      </c>
      <c r="BR42">
        <v>2334421</v>
      </c>
      <c r="BS42">
        <v>2369456</v>
      </c>
    </row>
    <row r="43" spans="1:71" x14ac:dyDescent="0.55000000000000004">
      <c r="A43" t="str">
        <f>VLOOKUP(B43,[1]CL_FI_COUNTRY_GROUPS!$A$1:$S$276,5,FALSE)</f>
        <v>China</v>
      </c>
      <c r="B43">
        <v>156</v>
      </c>
      <c r="C43">
        <v>880139</v>
      </c>
      <c r="D43">
        <v>1249207</v>
      </c>
      <c r="E43">
        <v>1558099</v>
      </c>
      <c r="F43">
        <v>1723400</v>
      </c>
      <c r="G43">
        <v>2032218</v>
      </c>
      <c r="H43">
        <v>2205815</v>
      </c>
      <c r="I43">
        <v>2369005</v>
      </c>
      <c r="J43">
        <v>2041854</v>
      </c>
      <c r="K43">
        <v>2090961</v>
      </c>
      <c r="L43">
        <v>2134259</v>
      </c>
      <c r="M43">
        <v>2215094</v>
      </c>
      <c r="N43">
        <v>2395838</v>
      </c>
      <c r="O43">
        <v>2539279</v>
      </c>
      <c r="P43">
        <v>2491069</v>
      </c>
      <c r="Q43">
        <v>2466117</v>
      </c>
      <c r="R43">
        <v>2530460</v>
      </c>
      <c r="S43">
        <v>2504425</v>
      </c>
      <c r="T43">
        <v>2509289</v>
      </c>
      <c r="U43">
        <v>2625692</v>
      </c>
      <c r="V43">
        <v>2553251</v>
      </c>
      <c r="W43">
        <v>2490020</v>
      </c>
      <c r="X43">
        <v>2703602</v>
      </c>
      <c r="Y43">
        <v>3008671</v>
      </c>
      <c r="Z43">
        <v>3099216</v>
      </c>
      <c r="AA43">
        <v>3384961</v>
      </c>
      <c r="AB43">
        <v>3496766</v>
      </c>
      <c r="AC43">
        <v>3597449</v>
      </c>
      <c r="AD43">
        <v>3623109</v>
      </c>
      <c r="AE43">
        <v>3451288</v>
      </c>
      <c r="AF43">
        <v>3071706</v>
      </c>
      <c r="AG43">
        <v>3146970</v>
      </c>
      <c r="AH43">
        <v>3140232</v>
      </c>
      <c r="AI43">
        <v>3508610</v>
      </c>
      <c r="AJ43">
        <v>3670055</v>
      </c>
      <c r="AK43">
        <v>3940713</v>
      </c>
      <c r="AL43">
        <v>4210121</v>
      </c>
      <c r="AM43">
        <v>4810254</v>
      </c>
      <c r="AN43">
        <v>5407952</v>
      </c>
      <c r="AO43">
        <v>5812730</v>
      </c>
      <c r="AP43">
        <v>6224910</v>
      </c>
      <c r="AQ43">
        <v>6714530</v>
      </c>
      <c r="AR43">
        <v>7452199</v>
      </c>
      <c r="AS43">
        <v>8422552</v>
      </c>
      <c r="AT43">
        <v>9475687</v>
      </c>
      <c r="AU43">
        <v>11017836</v>
      </c>
      <c r="AV43">
        <v>12712706</v>
      </c>
      <c r="AW43">
        <v>14333737</v>
      </c>
      <c r="AX43">
        <v>14719861</v>
      </c>
      <c r="AY43">
        <v>15472568</v>
      </c>
      <c r="AZ43">
        <v>15208077</v>
      </c>
      <c r="BA43">
        <v>14823866</v>
      </c>
      <c r="BB43">
        <v>14403875</v>
      </c>
      <c r="BC43">
        <v>14426596</v>
      </c>
      <c r="BD43">
        <v>14598934</v>
      </c>
      <c r="BE43">
        <v>14786243</v>
      </c>
      <c r="BF43">
        <v>14850730</v>
      </c>
      <c r="BG43">
        <v>14995706</v>
      </c>
      <c r="BH43">
        <v>14987636</v>
      </c>
      <c r="BI43">
        <v>15157263</v>
      </c>
      <c r="BJ43">
        <v>15062980</v>
      </c>
      <c r="BK43">
        <v>15054057</v>
      </c>
      <c r="BL43">
        <v>15263615.15</v>
      </c>
      <c r="BM43">
        <v>15446318</v>
      </c>
      <c r="BN43">
        <v>15633567.300000001</v>
      </c>
      <c r="BO43">
        <v>16363366.359999999</v>
      </c>
      <c r="BP43">
        <v>16647934.779999999</v>
      </c>
      <c r="BQ43">
        <v>16019261.539999999</v>
      </c>
      <c r="BR43">
        <v>15576684.6</v>
      </c>
      <c r="BS43">
        <v>14831309.6</v>
      </c>
    </row>
    <row r="44" spans="1:71" x14ac:dyDescent="0.55000000000000004">
      <c r="A44" t="str">
        <f>VLOOKUP(B44,[1]CL_FI_COUNTRY_GROUPS!$A$1:$S$276,5,FALSE)</f>
        <v>Taiwan Province of China</v>
      </c>
      <c r="B44">
        <v>158</v>
      </c>
      <c r="C44">
        <v>75911</v>
      </c>
      <c r="D44">
        <v>80961</v>
      </c>
      <c r="E44">
        <v>91261</v>
      </c>
      <c r="F44">
        <v>95105</v>
      </c>
      <c r="G44">
        <v>113187.139</v>
      </c>
      <c r="H44">
        <v>136976</v>
      </c>
      <c r="I44">
        <v>152522</v>
      </c>
      <c r="J44">
        <v>164381</v>
      </c>
      <c r="K44">
        <v>183764</v>
      </c>
      <c r="L44">
        <v>202008</v>
      </c>
      <c r="M44">
        <v>212718</v>
      </c>
      <c r="N44">
        <v>257928</v>
      </c>
      <c r="O44">
        <v>284971</v>
      </c>
      <c r="P44">
        <v>303420</v>
      </c>
      <c r="Q44">
        <v>323450</v>
      </c>
      <c r="R44">
        <v>333212</v>
      </c>
      <c r="S44">
        <v>368132</v>
      </c>
      <c r="T44">
        <v>403660</v>
      </c>
      <c r="U44">
        <v>476298</v>
      </c>
      <c r="V44">
        <v>505961</v>
      </c>
      <c r="W44">
        <v>539987</v>
      </c>
      <c r="X44">
        <v>572332</v>
      </c>
      <c r="Y44">
        <v>612784</v>
      </c>
      <c r="Z44">
        <v>650156</v>
      </c>
      <c r="AA44">
        <v>582351</v>
      </c>
      <c r="AB44">
        <v>651196</v>
      </c>
      <c r="AC44">
        <v>673435</v>
      </c>
      <c r="AD44">
        <v>705570</v>
      </c>
      <c r="AE44">
        <v>719630</v>
      </c>
      <c r="AF44">
        <v>744680</v>
      </c>
      <c r="AG44">
        <v>761743</v>
      </c>
      <c r="AH44">
        <v>708717</v>
      </c>
      <c r="AI44">
        <v>705269.8</v>
      </c>
      <c r="AJ44">
        <v>689487.799999999</v>
      </c>
      <c r="AK44">
        <v>757162.36</v>
      </c>
      <c r="AL44">
        <v>786723.32</v>
      </c>
      <c r="AM44">
        <v>828462.81099999999</v>
      </c>
      <c r="AN44">
        <v>930653.98699999996</v>
      </c>
      <c r="AO44">
        <v>1056290.1769999999</v>
      </c>
      <c r="AP44">
        <v>1121840.72</v>
      </c>
      <c r="AQ44">
        <v>1111327.8</v>
      </c>
      <c r="AR44">
        <v>1024281.4</v>
      </c>
      <c r="AS44">
        <v>1065659.8</v>
      </c>
      <c r="AT44">
        <v>1133889</v>
      </c>
      <c r="AU44">
        <v>967407.55</v>
      </c>
      <c r="AV44">
        <v>1010303</v>
      </c>
      <c r="AW44">
        <v>967601.6</v>
      </c>
      <c r="AX44">
        <v>1038172.245</v>
      </c>
      <c r="AY44">
        <v>1091966.5</v>
      </c>
      <c r="AZ44">
        <v>1099843.29999999</v>
      </c>
      <c r="BA44">
        <v>1094018.5</v>
      </c>
      <c r="BB44">
        <v>1005296.101</v>
      </c>
      <c r="BC44">
        <v>1042914.368</v>
      </c>
      <c r="BD44">
        <v>1135684.129</v>
      </c>
      <c r="BE44">
        <v>980362.17299999995</v>
      </c>
      <c r="BF44">
        <v>1017471.202</v>
      </c>
      <c r="BG44">
        <v>967774.51</v>
      </c>
      <c r="BH44">
        <v>1173741.915</v>
      </c>
      <c r="BI44">
        <v>1015805.715</v>
      </c>
      <c r="BJ44">
        <v>770278.12</v>
      </c>
      <c r="BK44">
        <v>853109.929</v>
      </c>
      <c r="BL44">
        <v>906150.21</v>
      </c>
      <c r="BM44">
        <v>907413.245</v>
      </c>
      <c r="BN44">
        <v>924716.82400000002</v>
      </c>
      <c r="BO44">
        <v>1068545.513</v>
      </c>
      <c r="BP44">
        <v>989574.63600000006</v>
      </c>
      <c r="BQ44">
        <v>751652.59100000001</v>
      </c>
      <c r="BR44">
        <v>751490.54399999999</v>
      </c>
      <c r="BS44">
        <v>815272.571999999</v>
      </c>
    </row>
    <row r="45" spans="1:71" x14ac:dyDescent="0.55000000000000004">
      <c r="A45" t="str">
        <f>VLOOKUP(B45,[1]CL_FI_COUNTRY_GROUPS!$A$1:$S$276,5,FALSE)</f>
        <v>Colombia</v>
      </c>
      <c r="B45">
        <v>170</v>
      </c>
      <c r="C45">
        <v>16000</v>
      </c>
      <c r="D45">
        <v>16000</v>
      </c>
      <c r="E45">
        <v>16000</v>
      </c>
      <c r="F45">
        <v>17000</v>
      </c>
      <c r="G45">
        <v>17500</v>
      </c>
      <c r="H45">
        <v>18900</v>
      </c>
      <c r="I45">
        <v>21200</v>
      </c>
      <c r="J45">
        <v>30100</v>
      </c>
      <c r="K45">
        <v>25100</v>
      </c>
      <c r="L45">
        <v>22500</v>
      </c>
      <c r="M45">
        <v>29800</v>
      </c>
      <c r="N45">
        <v>43300</v>
      </c>
      <c r="O45">
        <v>52000</v>
      </c>
      <c r="P45">
        <v>47700</v>
      </c>
      <c r="Q45">
        <v>50300</v>
      </c>
      <c r="R45">
        <v>53500</v>
      </c>
      <c r="S45">
        <v>59200</v>
      </c>
      <c r="T45">
        <v>86200</v>
      </c>
      <c r="U45">
        <v>83600</v>
      </c>
      <c r="V45">
        <v>57600</v>
      </c>
      <c r="W45">
        <v>54500</v>
      </c>
      <c r="X45">
        <v>37696</v>
      </c>
      <c r="Y45">
        <v>110687</v>
      </c>
      <c r="Z45">
        <v>105282</v>
      </c>
      <c r="AA45">
        <v>62387</v>
      </c>
      <c r="AB45">
        <v>66527</v>
      </c>
      <c r="AC45">
        <v>75043</v>
      </c>
      <c r="AD45">
        <v>63881</v>
      </c>
      <c r="AE45">
        <v>79467</v>
      </c>
      <c r="AF45">
        <v>63246</v>
      </c>
      <c r="AG45">
        <v>76000</v>
      </c>
      <c r="AH45">
        <v>94431</v>
      </c>
      <c r="AI45">
        <v>71042</v>
      </c>
      <c r="AJ45">
        <v>57104</v>
      </c>
      <c r="AK45">
        <v>78514</v>
      </c>
      <c r="AL45">
        <v>70775.323000000004</v>
      </c>
      <c r="AM45">
        <v>82474.479000000007</v>
      </c>
      <c r="AN45">
        <v>84450.338000000003</v>
      </c>
      <c r="AO45">
        <v>86616.338000000003</v>
      </c>
      <c r="AP45">
        <v>92059.3</v>
      </c>
      <c r="AQ45">
        <v>119674</v>
      </c>
      <c r="AR45">
        <v>103535</v>
      </c>
      <c r="AS45">
        <v>144248</v>
      </c>
      <c r="AT45">
        <v>124969.5</v>
      </c>
      <c r="AU45">
        <v>99768.5</v>
      </c>
      <c r="AV45">
        <v>131006</v>
      </c>
      <c r="AW45">
        <v>130099</v>
      </c>
      <c r="AX45">
        <v>148053</v>
      </c>
      <c r="AY45">
        <v>134616</v>
      </c>
      <c r="AZ45">
        <v>127426</v>
      </c>
      <c r="BA45">
        <v>137061</v>
      </c>
      <c r="BB45">
        <v>146164</v>
      </c>
      <c r="BC45">
        <v>124799</v>
      </c>
      <c r="BD45">
        <v>130147</v>
      </c>
      <c r="BE45">
        <v>112492</v>
      </c>
      <c r="BF45">
        <v>121002</v>
      </c>
      <c r="BG45">
        <v>103997</v>
      </c>
      <c r="BH45">
        <v>121655</v>
      </c>
      <c r="BI45">
        <v>112892</v>
      </c>
      <c r="BJ45">
        <v>106450</v>
      </c>
      <c r="BK45">
        <v>81168</v>
      </c>
      <c r="BL45">
        <v>87491</v>
      </c>
      <c r="BM45">
        <v>71975</v>
      </c>
      <c r="BN45">
        <v>70631</v>
      </c>
      <c r="BO45">
        <v>91944</v>
      </c>
      <c r="BP45">
        <v>81971</v>
      </c>
      <c r="BQ45">
        <v>69338</v>
      </c>
      <c r="BR45">
        <v>88120</v>
      </c>
      <c r="BS45">
        <v>69382</v>
      </c>
    </row>
    <row r="46" spans="1:71" x14ac:dyDescent="0.55000000000000004">
      <c r="A46" t="str">
        <f>VLOOKUP(B46,[1]CL_FI_COUNTRY_GROUPS!$A$1:$S$276,5,FALSE)</f>
        <v>Comoros</v>
      </c>
      <c r="B46">
        <v>174</v>
      </c>
      <c r="C46">
        <v>835</v>
      </c>
      <c r="D46">
        <v>935</v>
      </c>
      <c r="E46">
        <v>918</v>
      </c>
      <c r="F46">
        <v>818</v>
      </c>
      <c r="G46">
        <v>818</v>
      </c>
      <c r="H46">
        <v>835</v>
      </c>
      <c r="I46">
        <v>835</v>
      </c>
      <c r="J46">
        <v>717</v>
      </c>
      <c r="K46">
        <v>717</v>
      </c>
      <c r="L46">
        <v>817</v>
      </c>
      <c r="M46">
        <v>817</v>
      </c>
      <c r="N46">
        <v>817</v>
      </c>
      <c r="O46">
        <v>917</v>
      </c>
      <c r="P46">
        <v>917</v>
      </c>
      <c r="Q46">
        <v>917</v>
      </c>
      <c r="R46">
        <v>917</v>
      </c>
      <c r="S46">
        <v>875</v>
      </c>
      <c r="T46">
        <v>875</v>
      </c>
      <c r="U46">
        <v>1235</v>
      </c>
      <c r="V46">
        <v>1235</v>
      </c>
      <c r="W46">
        <v>1661</v>
      </c>
      <c r="X46">
        <v>2469</v>
      </c>
      <c r="Y46">
        <v>2878</v>
      </c>
      <c r="Z46">
        <v>3286</v>
      </c>
      <c r="AA46">
        <v>4046</v>
      </c>
      <c r="AB46">
        <v>4755</v>
      </c>
      <c r="AC46">
        <v>4863</v>
      </c>
      <c r="AD46">
        <v>5620</v>
      </c>
      <c r="AE46">
        <v>6026</v>
      </c>
      <c r="AF46">
        <v>6485</v>
      </c>
      <c r="AG46">
        <v>6951</v>
      </c>
      <c r="AH46">
        <v>7459</v>
      </c>
      <c r="AI46">
        <v>7974</v>
      </c>
      <c r="AJ46">
        <v>8493</v>
      </c>
      <c r="AK46">
        <v>8999</v>
      </c>
      <c r="AL46">
        <v>9515</v>
      </c>
      <c r="AM46">
        <v>9970</v>
      </c>
      <c r="AN46">
        <v>10378</v>
      </c>
      <c r="AO46">
        <v>10913</v>
      </c>
      <c r="AP46">
        <v>10751</v>
      </c>
      <c r="AQ46">
        <v>11251</v>
      </c>
      <c r="AR46">
        <v>11551</v>
      </c>
      <c r="AS46">
        <v>12590</v>
      </c>
      <c r="AT46">
        <v>12757</v>
      </c>
      <c r="AU46">
        <v>13537</v>
      </c>
      <c r="AV46">
        <v>13109</v>
      </c>
      <c r="AW46">
        <v>12696</v>
      </c>
      <c r="AX46">
        <v>12576</v>
      </c>
      <c r="AY46">
        <v>12317</v>
      </c>
      <c r="AZ46">
        <v>11818</v>
      </c>
      <c r="BA46">
        <v>12003</v>
      </c>
      <c r="BB46">
        <v>11425</v>
      </c>
      <c r="BC46">
        <v>11178</v>
      </c>
      <c r="BD46">
        <v>11053</v>
      </c>
      <c r="BE46">
        <v>10987</v>
      </c>
      <c r="BF46">
        <v>10738</v>
      </c>
      <c r="BG46">
        <v>10464</v>
      </c>
      <c r="BH46">
        <v>14401</v>
      </c>
      <c r="BI46">
        <v>22714</v>
      </c>
      <c r="BJ46">
        <v>44745</v>
      </c>
      <c r="BK46">
        <v>63447</v>
      </c>
      <c r="BL46">
        <v>38180</v>
      </c>
      <c r="BM46">
        <v>36296</v>
      </c>
      <c r="BN46">
        <v>43732</v>
      </c>
      <c r="BO46">
        <v>9256</v>
      </c>
      <c r="BP46">
        <v>12674</v>
      </c>
      <c r="BQ46">
        <v>16407</v>
      </c>
      <c r="BR46">
        <v>16820</v>
      </c>
      <c r="BS46">
        <v>13089</v>
      </c>
    </row>
    <row r="47" spans="1:71" x14ac:dyDescent="0.55000000000000004">
      <c r="A47" t="str">
        <f>VLOOKUP(B47,[1]CL_FI_COUNTRY_GROUPS!$A$1:$S$276,5,FALSE)</f>
        <v>Mayotte</v>
      </c>
      <c r="B47">
        <v>175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200</v>
      </c>
      <c r="S47">
        <v>200</v>
      </c>
      <c r="T47">
        <v>200</v>
      </c>
      <c r="U47">
        <v>200</v>
      </c>
      <c r="V47">
        <v>200</v>
      </c>
      <c r="W47">
        <v>300</v>
      </c>
      <c r="X47">
        <v>300</v>
      </c>
      <c r="Y47">
        <v>300</v>
      </c>
      <c r="Z47">
        <v>300</v>
      </c>
      <c r="AA47">
        <v>300</v>
      </c>
      <c r="AB47">
        <v>400</v>
      </c>
      <c r="AC47">
        <v>500</v>
      </c>
      <c r="AD47">
        <v>500</v>
      </c>
      <c r="AE47">
        <v>600</v>
      </c>
      <c r="AF47">
        <v>600</v>
      </c>
      <c r="AG47">
        <v>742</v>
      </c>
      <c r="AH47">
        <v>516</v>
      </c>
      <c r="AI47">
        <v>420</v>
      </c>
      <c r="AJ47">
        <v>480</v>
      </c>
      <c r="AK47">
        <v>550</v>
      </c>
      <c r="AL47">
        <v>780</v>
      </c>
      <c r="AM47">
        <v>800</v>
      </c>
      <c r="AN47">
        <v>1200</v>
      </c>
      <c r="AO47">
        <v>1000</v>
      </c>
      <c r="AP47">
        <v>1100</v>
      </c>
      <c r="AQ47">
        <v>1600</v>
      </c>
      <c r="AR47">
        <v>1400</v>
      </c>
      <c r="AS47">
        <v>1100</v>
      </c>
      <c r="AT47">
        <v>500</v>
      </c>
      <c r="AU47">
        <v>600</v>
      </c>
      <c r="AV47">
        <v>1033</v>
      </c>
      <c r="AW47">
        <v>1553</v>
      </c>
      <c r="AX47">
        <v>2867</v>
      </c>
      <c r="AY47">
        <v>3018</v>
      </c>
      <c r="AZ47">
        <v>3471</v>
      </c>
      <c r="BA47">
        <v>3048</v>
      </c>
      <c r="BB47">
        <v>9612</v>
      </c>
      <c r="BC47">
        <v>4756</v>
      </c>
      <c r="BD47">
        <v>3464</v>
      </c>
      <c r="BE47">
        <v>2306</v>
      </c>
      <c r="BF47">
        <v>2196</v>
      </c>
      <c r="BG47">
        <v>4961</v>
      </c>
      <c r="BH47">
        <v>11082</v>
      </c>
      <c r="BI47">
        <v>12088</v>
      </c>
      <c r="BJ47">
        <v>14539</v>
      </c>
      <c r="BK47">
        <v>20330</v>
      </c>
      <c r="BL47">
        <v>28602</v>
      </c>
      <c r="BM47">
        <v>31034</v>
      </c>
      <c r="BN47">
        <v>27929</v>
      </c>
      <c r="BO47">
        <v>1962</v>
      </c>
      <c r="BP47">
        <v>1136</v>
      </c>
      <c r="BQ47">
        <v>1538</v>
      </c>
      <c r="BR47">
        <v>704</v>
      </c>
      <c r="BS47">
        <v>1117</v>
      </c>
    </row>
    <row r="48" spans="1:71" x14ac:dyDescent="0.55000000000000004">
      <c r="A48" t="str">
        <f>VLOOKUP(B48,[1]CL_FI_COUNTRY_GROUPS!$A$1:$S$276,5,FALSE)</f>
        <v>Congo</v>
      </c>
      <c r="B48">
        <v>178</v>
      </c>
      <c r="C48">
        <v>7000</v>
      </c>
      <c r="D48">
        <v>7000</v>
      </c>
      <c r="E48">
        <v>7500</v>
      </c>
      <c r="F48">
        <v>8000</v>
      </c>
      <c r="G48">
        <v>8000</v>
      </c>
      <c r="H48">
        <v>9000</v>
      </c>
      <c r="I48">
        <v>9000</v>
      </c>
      <c r="J48">
        <v>10000</v>
      </c>
      <c r="K48">
        <v>10000</v>
      </c>
      <c r="L48">
        <v>11000</v>
      </c>
      <c r="M48">
        <v>11000</v>
      </c>
      <c r="N48">
        <v>11000</v>
      </c>
      <c r="O48">
        <v>12600</v>
      </c>
      <c r="P48">
        <v>12500</v>
      </c>
      <c r="Q48">
        <v>13600</v>
      </c>
      <c r="R48">
        <v>14000</v>
      </c>
      <c r="S48">
        <v>14200</v>
      </c>
      <c r="T48">
        <v>13600</v>
      </c>
      <c r="U48">
        <v>14100</v>
      </c>
      <c r="V48">
        <v>13900</v>
      </c>
      <c r="W48">
        <v>14399</v>
      </c>
      <c r="X48">
        <v>16010</v>
      </c>
      <c r="Y48">
        <v>24526</v>
      </c>
      <c r="Z48">
        <v>22200</v>
      </c>
      <c r="AA48">
        <v>23718</v>
      </c>
      <c r="AB48">
        <v>23103</v>
      </c>
      <c r="AC48">
        <v>26869</v>
      </c>
      <c r="AD48">
        <v>24364</v>
      </c>
      <c r="AE48">
        <v>26297</v>
      </c>
      <c r="AF48">
        <v>29630</v>
      </c>
      <c r="AG48">
        <v>31965</v>
      </c>
      <c r="AH48">
        <v>29665</v>
      </c>
      <c r="AI48">
        <v>30835</v>
      </c>
      <c r="AJ48">
        <v>35207</v>
      </c>
      <c r="AK48">
        <v>32807</v>
      </c>
      <c r="AL48">
        <v>29878</v>
      </c>
      <c r="AM48">
        <v>31992</v>
      </c>
      <c r="AN48">
        <v>37731</v>
      </c>
      <c r="AO48">
        <v>41800</v>
      </c>
      <c r="AP48">
        <v>45597</v>
      </c>
      <c r="AQ48">
        <v>47970</v>
      </c>
      <c r="AR48">
        <v>45334</v>
      </c>
      <c r="AS48">
        <v>39992</v>
      </c>
      <c r="AT48">
        <v>46748</v>
      </c>
      <c r="AU48">
        <v>42664</v>
      </c>
      <c r="AV48">
        <v>45776</v>
      </c>
      <c r="AW48">
        <v>45473</v>
      </c>
      <c r="AX48">
        <v>38082</v>
      </c>
      <c r="AY48">
        <v>42955</v>
      </c>
      <c r="AZ48">
        <v>43509</v>
      </c>
      <c r="BA48">
        <v>45958</v>
      </c>
      <c r="BB48">
        <v>48830</v>
      </c>
      <c r="BC48">
        <v>51927</v>
      </c>
      <c r="BD48">
        <v>53865</v>
      </c>
      <c r="BE48">
        <v>57024</v>
      </c>
      <c r="BF48">
        <v>54616</v>
      </c>
      <c r="BG48">
        <v>59082</v>
      </c>
      <c r="BH48">
        <v>59216</v>
      </c>
      <c r="BI48">
        <v>54104</v>
      </c>
      <c r="BJ48">
        <v>61218</v>
      </c>
      <c r="BK48">
        <v>65186</v>
      </c>
      <c r="BL48">
        <v>73233</v>
      </c>
      <c r="BM48">
        <v>81054</v>
      </c>
      <c r="BN48">
        <v>73117</v>
      </c>
      <c r="BO48">
        <v>73438</v>
      </c>
      <c r="BP48">
        <v>69242</v>
      </c>
      <c r="BQ48">
        <v>86748</v>
      </c>
      <c r="BR48">
        <v>94955</v>
      </c>
      <c r="BS48">
        <v>98650</v>
      </c>
    </row>
    <row r="49" spans="1:71" x14ac:dyDescent="0.55000000000000004">
      <c r="A49" t="str">
        <f>VLOOKUP(B49,[1]CL_FI_COUNTRY_GROUPS!$A$1:$S$276,5,FALSE)</f>
        <v>Congo, Dem. Rep. of the</v>
      </c>
      <c r="B49">
        <v>180</v>
      </c>
      <c r="C49">
        <v>43500</v>
      </c>
      <c r="D49">
        <v>38300</v>
      </c>
      <c r="E49">
        <v>49200</v>
      </c>
      <c r="F49">
        <v>66600</v>
      </c>
      <c r="G49">
        <v>65700</v>
      </c>
      <c r="H49">
        <v>86100</v>
      </c>
      <c r="I49">
        <v>96200</v>
      </c>
      <c r="J49">
        <v>122400</v>
      </c>
      <c r="K49">
        <v>136700</v>
      </c>
      <c r="L49">
        <v>153400</v>
      </c>
      <c r="M49">
        <v>77000</v>
      </c>
      <c r="N49">
        <v>75000</v>
      </c>
      <c r="O49">
        <v>77000</v>
      </c>
      <c r="P49">
        <v>69500</v>
      </c>
      <c r="Q49">
        <v>75000</v>
      </c>
      <c r="R49">
        <v>81000</v>
      </c>
      <c r="S49">
        <v>84000</v>
      </c>
      <c r="T49">
        <v>93400</v>
      </c>
      <c r="U49">
        <v>127700</v>
      </c>
      <c r="V49">
        <v>149300</v>
      </c>
      <c r="W49">
        <v>136600</v>
      </c>
      <c r="X49">
        <v>123900</v>
      </c>
      <c r="Y49">
        <v>124200</v>
      </c>
      <c r="Z49">
        <v>156900</v>
      </c>
      <c r="AA49">
        <v>128810</v>
      </c>
      <c r="AB49">
        <v>113380</v>
      </c>
      <c r="AC49">
        <v>117858</v>
      </c>
      <c r="AD49">
        <v>107000</v>
      </c>
      <c r="AE49">
        <v>108706</v>
      </c>
      <c r="AF49">
        <v>115182</v>
      </c>
      <c r="AG49">
        <v>102415</v>
      </c>
      <c r="AH49">
        <v>102640</v>
      </c>
      <c r="AI49">
        <v>100700</v>
      </c>
      <c r="AJ49">
        <v>102000</v>
      </c>
      <c r="AK49">
        <v>148219</v>
      </c>
      <c r="AL49">
        <v>148276</v>
      </c>
      <c r="AM49">
        <v>155825</v>
      </c>
      <c r="AN49">
        <v>161577</v>
      </c>
      <c r="AO49">
        <v>161841</v>
      </c>
      <c r="AP49">
        <v>166240</v>
      </c>
      <c r="AQ49">
        <v>162700</v>
      </c>
      <c r="AR49">
        <v>165850</v>
      </c>
      <c r="AS49">
        <v>187840</v>
      </c>
      <c r="AT49">
        <v>196789</v>
      </c>
      <c r="AU49">
        <v>155897</v>
      </c>
      <c r="AV49">
        <v>158627</v>
      </c>
      <c r="AW49">
        <v>163010</v>
      </c>
      <c r="AX49">
        <v>162211</v>
      </c>
      <c r="AY49">
        <v>178041</v>
      </c>
      <c r="AZ49">
        <v>208448</v>
      </c>
      <c r="BA49">
        <v>244619</v>
      </c>
      <c r="BB49">
        <v>231378</v>
      </c>
      <c r="BC49">
        <v>237690</v>
      </c>
      <c r="BD49">
        <v>234375</v>
      </c>
      <c r="BE49">
        <v>235752</v>
      </c>
      <c r="BF49">
        <v>234814</v>
      </c>
      <c r="BG49">
        <v>234562</v>
      </c>
      <c r="BH49">
        <v>234252</v>
      </c>
      <c r="BI49">
        <v>231447</v>
      </c>
      <c r="BJ49">
        <v>228363</v>
      </c>
      <c r="BK49">
        <v>224491</v>
      </c>
      <c r="BL49">
        <v>221250</v>
      </c>
      <c r="BM49">
        <v>218000</v>
      </c>
      <c r="BN49">
        <v>227414</v>
      </c>
      <c r="BO49">
        <v>229612</v>
      </c>
      <c r="BP49">
        <v>230726</v>
      </c>
      <c r="BQ49">
        <v>237372</v>
      </c>
      <c r="BR49">
        <v>238000</v>
      </c>
      <c r="BS49">
        <v>238000</v>
      </c>
    </row>
    <row r="50" spans="1:71" x14ac:dyDescent="0.55000000000000004">
      <c r="A50" t="str">
        <f>VLOOKUP(B50,[1]CL_FI_COUNTRY_GROUPS!$A$1:$S$276,5,FALSE)</f>
        <v>Cook Islands</v>
      </c>
      <c r="B50">
        <v>184</v>
      </c>
      <c r="C50">
        <v>700</v>
      </c>
      <c r="D50">
        <v>700</v>
      </c>
      <c r="E50">
        <v>800</v>
      </c>
      <c r="F50">
        <v>900</v>
      </c>
      <c r="G50">
        <v>800</v>
      </c>
      <c r="H50">
        <v>800</v>
      </c>
      <c r="I50">
        <v>700</v>
      </c>
      <c r="J50">
        <v>700</v>
      </c>
      <c r="K50">
        <v>700</v>
      </c>
      <c r="L50">
        <v>800</v>
      </c>
      <c r="M50">
        <v>800</v>
      </c>
      <c r="N50">
        <v>850</v>
      </c>
      <c r="O50">
        <v>850</v>
      </c>
      <c r="P50">
        <v>800</v>
      </c>
      <c r="Q50">
        <v>800</v>
      </c>
      <c r="R50">
        <v>850</v>
      </c>
      <c r="S50">
        <v>850</v>
      </c>
      <c r="T50">
        <v>900</v>
      </c>
      <c r="U50">
        <v>900</v>
      </c>
      <c r="V50">
        <v>900</v>
      </c>
      <c r="W50">
        <v>850</v>
      </c>
      <c r="X50">
        <v>850</v>
      </c>
      <c r="Y50">
        <v>850</v>
      </c>
      <c r="Z50">
        <v>900</v>
      </c>
      <c r="AA50">
        <v>920</v>
      </c>
      <c r="AB50">
        <v>920</v>
      </c>
      <c r="AC50">
        <v>1020</v>
      </c>
      <c r="AD50">
        <v>1020</v>
      </c>
      <c r="AE50">
        <v>1113</v>
      </c>
      <c r="AF50">
        <v>854</v>
      </c>
      <c r="AG50">
        <v>864</v>
      </c>
      <c r="AH50">
        <v>904</v>
      </c>
      <c r="AI50">
        <v>934</v>
      </c>
      <c r="AJ50">
        <v>964</v>
      </c>
      <c r="AK50">
        <v>995</v>
      </c>
      <c r="AL50">
        <v>1042</v>
      </c>
      <c r="AM50">
        <v>1080</v>
      </c>
      <c r="AN50">
        <v>1083</v>
      </c>
      <c r="AO50">
        <v>1090</v>
      </c>
      <c r="AP50">
        <v>1136</v>
      </c>
      <c r="AQ50">
        <v>1155</v>
      </c>
      <c r="AR50">
        <v>1138</v>
      </c>
      <c r="AS50">
        <v>1023</v>
      </c>
      <c r="AT50">
        <v>1050</v>
      </c>
      <c r="AU50">
        <v>1065</v>
      </c>
      <c r="AV50">
        <v>1147</v>
      </c>
      <c r="AW50">
        <v>1070</v>
      </c>
      <c r="AX50">
        <v>947</v>
      </c>
      <c r="AY50">
        <v>855</v>
      </c>
      <c r="AZ50">
        <v>845</v>
      </c>
      <c r="BA50">
        <v>1025</v>
      </c>
      <c r="BB50">
        <v>827</v>
      </c>
      <c r="BC50">
        <v>1411</v>
      </c>
      <c r="BD50">
        <v>3305</v>
      </c>
      <c r="BE50">
        <v>4069</v>
      </c>
      <c r="BF50">
        <v>3994</v>
      </c>
      <c r="BG50">
        <v>3912</v>
      </c>
      <c r="BH50">
        <v>4303</v>
      </c>
      <c r="BI50">
        <v>3754</v>
      </c>
      <c r="BJ50">
        <v>2708</v>
      </c>
      <c r="BK50">
        <v>10039</v>
      </c>
      <c r="BL50">
        <v>6688</v>
      </c>
      <c r="BM50">
        <v>8312</v>
      </c>
      <c r="BN50">
        <v>3828</v>
      </c>
      <c r="BO50">
        <v>3813</v>
      </c>
      <c r="BP50">
        <v>5406</v>
      </c>
      <c r="BQ50">
        <v>2211</v>
      </c>
      <c r="BR50">
        <v>4132</v>
      </c>
      <c r="BS50">
        <v>4445</v>
      </c>
    </row>
    <row r="51" spans="1:71" x14ac:dyDescent="0.55000000000000004">
      <c r="A51" t="str">
        <f>VLOOKUP(B51,[1]CL_FI_COUNTRY_GROUPS!$A$1:$S$276,5,FALSE)</f>
        <v>Costa Rica</v>
      </c>
      <c r="B51">
        <v>188</v>
      </c>
      <c r="C51">
        <v>500</v>
      </c>
      <c r="D51">
        <v>500</v>
      </c>
      <c r="E51">
        <v>600</v>
      </c>
      <c r="F51">
        <v>600</v>
      </c>
      <c r="G51">
        <v>600</v>
      </c>
      <c r="H51">
        <v>700</v>
      </c>
      <c r="I51">
        <v>800</v>
      </c>
      <c r="J51">
        <v>900</v>
      </c>
      <c r="K51">
        <v>1300</v>
      </c>
      <c r="L51">
        <v>1600</v>
      </c>
      <c r="M51">
        <v>2200</v>
      </c>
      <c r="N51">
        <v>2400</v>
      </c>
      <c r="O51">
        <v>2500</v>
      </c>
      <c r="P51">
        <v>2400</v>
      </c>
      <c r="Q51">
        <v>3600</v>
      </c>
      <c r="R51">
        <v>3400</v>
      </c>
      <c r="S51">
        <v>3300</v>
      </c>
      <c r="T51">
        <v>3500</v>
      </c>
      <c r="U51">
        <v>5000</v>
      </c>
      <c r="V51">
        <v>4100</v>
      </c>
      <c r="W51">
        <v>8100</v>
      </c>
      <c r="X51">
        <v>10560</v>
      </c>
      <c r="Y51">
        <v>12550</v>
      </c>
      <c r="Z51">
        <v>12360</v>
      </c>
      <c r="AA51">
        <v>15554</v>
      </c>
      <c r="AB51">
        <v>16172</v>
      </c>
      <c r="AC51">
        <v>14197</v>
      </c>
      <c r="AD51">
        <v>15392</v>
      </c>
      <c r="AE51">
        <v>22642</v>
      </c>
      <c r="AF51">
        <v>20766</v>
      </c>
      <c r="AG51">
        <v>16426</v>
      </c>
      <c r="AH51">
        <v>16010</v>
      </c>
      <c r="AI51">
        <v>12567</v>
      </c>
      <c r="AJ51">
        <v>11108</v>
      </c>
      <c r="AK51">
        <v>16390</v>
      </c>
      <c r="AL51">
        <v>20383</v>
      </c>
      <c r="AM51">
        <v>22951</v>
      </c>
      <c r="AN51">
        <v>16970</v>
      </c>
      <c r="AO51">
        <v>16670</v>
      </c>
      <c r="AP51">
        <v>17030</v>
      </c>
      <c r="AQ51">
        <v>18370</v>
      </c>
      <c r="AR51">
        <v>16043</v>
      </c>
      <c r="AS51">
        <v>16010</v>
      </c>
      <c r="AT51">
        <v>16172</v>
      </c>
      <c r="AU51">
        <v>17134</v>
      </c>
      <c r="AV51">
        <v>17441</v>
      </c>
      <c r="AW51">
        <v>24335</v>
      </c>
      <c r="AX51">
        <v>26696</v>
      </c>
      <c r="AY51">
        <v>24620</v>
      </c>
      <c r="AZ51">
        <v>28029</v>
      </c>
      <c r="BA51">
        <v>35163</v>
      </c>
      <c r="BB51">
        <v>34016</v>
      </c>
      <c r="BC51">
        <v>33045</v>
      </c>
      <c r="BD51">
        <v>29556</v>
      </c>
      <c r="BE51">
        <v>20000</v>
      </c>
      <c r="BF51">
        <v>21489</v>
      </c>
      <c r="BG51">
        <v>19195</v>
      </c>
      <c r="BH51">
        <v>19751</v>
      </c>
      <c r="BI51">
        <v>21405</v>
      </c>
      <c r="BJ51">
        <v>19814</v>
      </c>
      <c r="BK51">
        <v>17916</v>
      </c>
      <c r="BL51">
        <v>13928</v>
      </c>
      <c r="BM51">
        <v>15045</v>
      </c>
      <c r="BN51">
        <v>18558</v>
      </c>
      <c r="BO51">
        <v>14746</v>
      </c>
      <c r="BP51">
        <v>14750</v>
      </c>
      <c r="BQ51">
        <v>13673</v>
      </c>
      <c r="BR51">
        <v>13673</v>
      </c>
      <c r="BS51">
        <v>13673</v>
      </c>
    </row>
    <row r="52" spans="1:71" x14ac:dyDescent="0.55000000000000004">
      <c r="A52" t="str">
        <f>VLOOKUP(B52,[1]CL_FI_COUNTRY_GROUPS!$A$1:$S$276,5,FALSE)</f>
        <v>Croatia</v>
      </c>
      <c r="B52">
        <v>191</v>
      </c>
      <c r="AS52">
        <v>26732.078000000001</v>
      </c>
      <c r="AT52">
        <v>26630.274000000001</v>
      </c>
      <c r="AU52">
        <v>17481.008000000002</v>
      </c>
      <c r="AV52">
        <v>16268.054</v>
      </c>
      <c r="AW52">
        <v>18236.995999999999</v>
      </c>
      <c r="AX52">
        <v>17041.491999999998</v>
      </c>
      <c r="AY52">
        <v>21946.078000000001</v>
      </c>
      <c r="AZ52">
        <v>18909.191999999999</v>
      </c>
      <c r="BA52">
        <v>21068.243999999999</v>
      </c>
      <c r="BB52">
        <v>18551.125</v>
      </c>
      <c r="BC52">
        <v>21235.539000000001</v>
      </c>
      <c r="BD52">
        <v>19957.036</v>
      </c>
      <c r="BE52">
        <v>30172.120999999999</v>
      </c>
      <c r="BF52">
        <v>34693.089999999997</v>
      </c>
      <c r="BG52">
        <v>37876.131999999998</v>
      </c>
      <c r="BH52">
        <v>40225.633000000002</v>
      </c>
      <c r="BI52">
        <v>49062.080000000002</v>
      </c>
      <c r="BJ52">
        <v>55788.5</v>
      </c>
      <c r="BK52">
        <v>52867.3</v>
      </c>
      <c r="BL52">
        <v>71396.06</v>
      </c>
      <c r="BM52">
        <v>64389.18</v>
      </c>
      <c r="BN52">
        <v>75831.34</v>
      </c>
      <c r="BO52">
        <v>80369</v>
      </c>
      <c r="BP52">
        <v>73944</v>
      </c>
      <c r="BQ52">
        <v>73301.5</v>
      </c>
      <c r="BR52">
        <v>69939.654999999999</v>
      </c>
      <c r="BS52">
        <v>70557.332999999999</v>
      </c>
    </row>
    <row r="53" spans="1:71" x14ac:dyDescent="0.55000000000000004">
      <c r="A53" t="str">
        <f>VLOOKUP(B53,[1]CL_FI_COUNTRY_GROUPS!$A$1:$S$276,5,FALSE)</f>
        <v>Cuba</v>
      </c>
      <c r="B53">
        <v>192</v>
      </c>
      <c r="C53">
        <v>9800</v>
      </c>
      <c r="D53">
        <v>10000</v>
      </c>
      <c r="E53">
        <v>10200</v>
      </c>
      <c r="F53">
        <v>10500</v>
      </c>
      <c r="G53">
        <v>11500</v>
      </c>
      <c r="H53">
        <v>12800</v>
      </c>
      <c r="I53">
        <v>15600</v>
      </c>
      <c r="J53">
        <v>22000</v>
      </c>
      <c r="K53">
        <v>21900</v>
      </c>
      <c r="L53">
        <v>28200</v>
      </c>
      <c r="M53">
        <v>31200</v>
      </c>
      <c r="N53">
        <v>30600</v>
      </c>
      <c r="O53">
        <v>35000</v>
      </c>
      <c r="P53">
        <v>35612</v>
      </c>
      <c r="Q53">
        <v>37165</v>
      </c>
      <c r="R53">
        <v>41080</v>
      </c>
      <c r="S53">
        <v>43826</v>
      </c>
      <c r="T53">
        <v>65955</v>
      </c>
      <c r="U53">
        <v>66170</v>
      </c>
      <c r="V53">
        <v>78699</v>
      </c>
      <c r="W53">
        <v>104150</v>
      </c>
      <c r="X53">
        <v>126650</v>
      </c>
      <c r="Y53">
        <v>139141</v>
      </c>
      <c r="Z53">
        <v>149707</v>
      </c>
      <c r="AA53">
        <v>163819</v>
      </c>
      <c r="AB53">
        <v>143013</v>
      </c>
      <c r="AC53">
        <v>193180</v>
      </c>
      <c r="AD53">
        <v>183439</v>
      </c>
      <c r="AE53">
        <v>211486</v>
      </c>
      <c r="AF53">
        <v>151711</v>
      </c>
      <c r="AG53">
        <v>184141</v>
      </c>
      <c r="AH53">
        <v>161857</v>
      </c>
      <c r="AI53">
        <v>191517</v>
      </c>
      <c r="AJ53">
        <v>194349</v>
      </c>
      <c r="AK53">
        <v>195475.3</v>
      </c>
      <c r="AL53">
        <v>215225.9</v>
      </c>
      <c r="AM53">
        <v>239932.3</v>
      </c>
      <c r="AN53">
        <v>209195.6</v>
      </c>
      <c r="AO53">
        <v>225323.1</v>
      </c>
      <c r="AP53">
        <v>185846.9</v>
      </c>
      <c r="AQ53">
        <v>179893.8</v>
      </c>
      <c r="AR53">
        <v>162800.6</v>
      </c>
      <c r="AS53">
        <v>100966.8</v>
      </c>
      <c r="AT53">
        <v>84934.3</v>
      </c>
      <c r="AU53">
        <v>77701.399999999994</v>
      </c>
      <c r="AV53">
        <v>80066.2</v>
      </c>
      <c r="AW53">
        <v>84206.8</v>
      </c>
      <c r="AX53">
        <v>76801.5</v>
      </c>
      <c r="AY53">
        <v>58738.1</v>
      </c>
      <c r="AZ53">
        <v>60645.1</v>
      </c>
      <c r="BA53">
        <v>68486</v>
      </c>
      <c r="BB53">
        <v>54708</v>
      </c>
      <c r="BC53">
        <v>32586</v>
      </c>
      <c r="BD53">
        <v>34088</v>
      </c>
      <c r="BE53">
        <v>32194</v>
      </c>
      <c r="BF53">
        <v>28234</v>
      </c>
      <c r="BG53">
        <v>27587</v>
      </c>
      <c r="BH53">
        <v>29485</v>
      </c>
      <c r="BI53">
        <v>28714</v>
      </c>
      <c r="BJ53">
        <v>28892</v>
      </c>
      <c r="BK53">
        <v>23996</v>
      </c>
      <c r="BL53">
        <v>24106</v>
      </c>
      <c r="BM53">
        <v>22320</v>
      </c>
      <c r="BN53">
        <v>22103</v>
      </c>
      <c r="BO53">
        <v>25056</v>
      </c>
      <c r="BP53">
        <v>25634</v>
      </c>
      <c r="BQ53">
        <v>23574</v>
      </c>
      <c r="BR53">
        <v>21548</v>
      </c>
      <c r="BS53">
        <v>22621</v>
      </c>
    </row>
    <row r="54" spans="1:71" x14ac:dyDescent="0.55000000000000004">
      <c r="A54" t="str">
        <f>VLOOKUP(B54,[1]CL_FI_COUNTRY_GROUPS!$A$1:$S$276,5,FALSE)</f>
        <v>Cyprus</v>
      </c>
      <c r="B54">
        <v>196</v>
      </c>
      <c r="C54">
        <v>500</v>
      </c>
      <c r="D54">
        <v>400</v>
      </c>
      <c r="E54">
        <v>400</v>
      </c>
      <c r="F54">
        <v>400</v>
      </c>
      <c r="G54">
        <v>500</v>
      </c>
      <c r="H54">
        <v>600</v>
      </c>
      <c r="I54">
        <v>500</v>
      </c>
      <c r="J54">
        <v>500</v>
      </c>
      <c r="K54">
        <v>600</v>
      </c>
      <c r="L54">
        <v>500</v>
      </c>
      <c r="M54">
        <v>500</v>
      </c>
      <c r="N54">
        <v>400</v>
      </c>
      <c r="O54">
        <v>600</v>
      </c>
      <c r="P54">
        <v>600</v>
      </c>
      <c r="Q54">
        <v>600</v>
      </c>
      <c r="R54">
        <v>1006</v>
      </c>
      <c r="S54">
        <v>1009</v>
      </c>
      <c r="T54">
        <v>1014</v>
      </c>
      <c r="U54">
        <v>1412</v>
      </c>
      <c r="V54">
        <v>1409</v>
      </c>
      <c r="W54">
        <v>1363</v>
      </c>
      <c r="X54">
        <v>1255</v>
      </c>
      <c r="Y54">
        <v>1340</v>
      </c>
      <c r="Z54">
        <v>1459</v>
      </c>
      <c r="AA54">
        <v>1180</v>
      </c>
      <c r="AB54">
        <v>919</v>
      </c>
      <c r="AC54">
        <v>1052</v>
      </c>
      <c r="AD54">
        <v>1189</v>
      </c>
      <c r="AE54">
        <v>1245</v>
      </c>
      <c r="AF54">
        <v>1283</v>
      </c>
      <c r="AG54">
        <v>1308</v>
      </c>
      <c r="AH54">
        <v>1426</v>
      </c>
      <c r="AI54">
        <v>1545</v>
      </c>
      <c r="AJ54">
        <v>1938.771</v>
      </c>
      <c r="AK54">
        <v>2206</v>
      </c>
      <c r="AL54">
        <v>2382</v>
      </c>
      <c r="AM54">
        <v>2541.3879999999999</v>
      </c>
      <c r="AN54">
        <v>2543</v>
      </c>
      <c r="AO54">
        <v>2505</v>
      </c>
      <c r="AP54">
        <v>2542</v>
      </c>
      <c r="AQ54">
        <v>2584</v>
      </c>
      <c r="AR54">
        <v>2921</v>
      </c>
      <c r="AS54">
        <v>9336</v>
      </c>
      <c r="AT54">
        <v>10016</v>
      </c>
      <c r="AU54">
        <v>9427</v>
      </c>
      <c r="AV54">
        <v>9320</v>
      </c>
      <c r="AW54">
        <v>12526</v>
      </c>
      <c r="AX54">
        <v>24819</v>
      </c>
      <c r="AY54">
        <v>19304</v>
      </c>
      <c r="AZ54">
        <v>39638</v>
      </c>
      <c r="BA54">
        <v>68345</v>
      </c>
      <c r="BB54">
        <v>54723</v>
      </c>
      <c r="BC54">
        <v>141079</v>
      </c>
      <c r="BD54">
        <v>47740</v>
      </c>
      <c r="BE54">
        <v>78724</v>
      </c>
      <c r="BF54">
        <v>61313</v>
      </c>
      <c r="BG54">
        <v>29940</v>
      </c>
      <c r="BH54">
        <v>2446</v>
      </c>
      <c r="BI54">
        <v>1996</v>
      </c>
      <c r="BJ54">
        <v>1409</v>
      </c>
      <c r="BK54">
        <v>1395</v>
      </c>
      <c r="BL54">
        <v>1188</v>
      </c>
      <c r="BM54">
        <v>1323</v>
      </c>
      <c r="BN54">
        <v>1183</v>
      </c>
      <c r="BO54">
        <v>1268</v>
      </c>
      <c r="BP54">
        <v>1488</v>
      </c>
      <c r="BQ54">
        <v>1494</v>
      </c>
      <c r="BR54">
        <v>1756</v>
      </c>
      <c r="BS54">
        <v>1490</v>
      </c>
    </row>
    <row r="55" spans="1:71" x14ac:dyDescent="0.55000000000000004">
      <c r="A55" t="str">
        <f>VLOOKUP(B55,[1]CL_FI_COUNTRY_GROUPS!$A$1:$S$276,5,FALSE)</f>
        <v>Czechoslovakia</v>
      </c>
      <c r="B55">
        <v>200</v>
      </c>
      <c r="C55">
        <v>250</v>
      </c>
      <c r="D55">
        <v>250</v>
      </c>
      <c r="E55">
        <v>446</v>
      </c>
      <c r="F55">
        <v>408</v>
      </c>
      <c r="G55">
        <v>308</v>
      </c>
      <c r="H55">
        <v>404</v>
      </c>
      <c r="I55">
        <v>432</v>
      </c>
      <c r="J55">
        <v>676</v>
      </c>
      <c r="K55">
        <v>323</v>
      </c>
      <c r="L55">
        <v>459</v>
      </c>
      <c r="M55">
        <v>334</v>
      </c>
      <c r="N55">
        <v>497</v>
      </c>
      <c r="O55">
        <v>486</v>
      </c>
      <c r="P55">
        <v>414</v>
      </c>
      <c r="Q55">
        <v>433</v>
      </c>
      <c r="R55">
        <v>675</v>
      </c>
      <c r="S55">
        <v>696</v>
      </c>
      <c r="T55">
        <v>691</v>
      </c>
      <c r="U55">
        <v>571</v>
      </c>
      <c r="V55">
        <v>636</v>
      </c>
      <c r="W55">
        <v>629</v>
      </c>
      <c r="X55">
        <v>959</v>
      </c>
      <c r="Y55">
        <v>1210</v>
      </c>
      <c r="Z55">
        <v>962</v>
      </c>
      <c r="AA55">
        <v>945</v>
      </c>
      <c r="AB55">
        <v>1113</v>
      </c>
      <c r="AC55">
        <v>1061</v>
      </c>
      <c r="AD55">
        <v>1053</v>
      </c>
      <c r="AE55">
        <v>948</v>
      </c>
      <c r="AF55">
        <v>851</v>
      </c>
      <c r="AG55">
        <v>853</v>
      </c>
      <c r="AH55">
        <v>1168</v>
      </c>
      <c r="AI55">
        <v>1043</v>
      </c>
      <c r="AJ55">
        <v>961</v>
      </c>
      <c r="AK55">
        <v>3700</v>
      </c>
      <c r="AL55">
        <v>4000</v>
      </c>
      <c r="AM55">
        <v>4300</v>
      </c>
      <c r="AN55">
        <v>4517</v>
      </c>
      <c r="AO55">
        <v>4390</v>
      </c>
      <c r="AP55">
        <v>3966</v>
      </c>
      <c r="AQ55">
        <v>4304</v>
      </c>
      <c r="AR55">
        <v>4300</v>
      </c>
      <c r="AS55">
        <v>4350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</row>
    <row r="56" spans="1:71" x14ac:dyDescent="0.55000000000000004">
      <c r="A56" t="str">
        <f>VLOOKUP(B56,[1]CL_FI_COUNTRY_GROUPS!$A$1:$S$276,5,FALSE)</f>
        <v>Czechia</v>
      </c>
      <c r="B56">
        <v>203</v>
      </c>
      <c r="AT56">
        <v>3185</v>
      </c>
      <c r="AU56">
        <v>3955</v>
      </c>
      <c r="AV56">
        <v>3929</v>
      </c>
      <c r="AW56">
        <v>3524</v>
      </c>
      <c r="AX56">
        <v>3321</v>
      </c>
      <c r="AY56">
        <v>3952</v>
      </c>
      <c r="AZ56">
        <v>4190</v>
      </c>
      <c r="BA56">
        <v>4654</v>
      </c>
      <c r="BB56">
        <v>4646</v>
      </c>
      <c r="BC56">
        <v>4983</v>
      </c>
      <c r="BD56">
        <v>5127</v>
      </c>
      <c r="BE56">
        <v>4528</v>
      </c>
      <c r="BF56">
        <v>4242</v>
      </c>
      <c r="BG56">
        <v>4646</v>
      </c>
      <c r="BH56">
        <v>4276</v>
      </c>
      <c r="BI56">
        <v>4164</v>
      </c>
      <c r="BJ56">
        <v>4112</v>
      </c>
      <c r="BK56">
        <v>3990</v>
      </c>
      <c r="BL56">
        <v>3859</v>
      </c>
      <c r="BM56">
        <v>4033</v>
      </c>
      <c r="BN56">
        <v>3761</v>
      </c>
      <c r="BO56">
        <v>3812</v>
      </c>
      <c r="BP56">
        <v>3841</v>
      </c>
      <c r="BQ56">
        <v>3507</v>
      </c>
      <c r="BR56">
        <v>3557</v>
      </c>
      <c r="BS56">
        <v>3650</v>
      </c>
    </row>
    <row r="57" spans="1:71" x14ac:dyDescent="0.55000000000000004">
      <c r="A57" t="str">
        <f>VLOOKUP(B57,[1]CL_FI_COUNTRY_GROUPS!$A$1:$S$276,5,FALSE)</f>
        <v>Benin</v>
      </c>
      <c r="B57">
        <v>204</v>
      </c>
      <c r="C57">
        <v>11000</v>
      </c>
      <c r="D57">
        <v>11000</v>
      </c>
      <c r="E57">
        <v>11000</v>
      </c>
      <c r="F57">
        <v>11000</v>
      </c>
      <c r="G57">
        <v>17000</v>
      </c>
      <c r="H57">
        <v>17000</v>
      </c>
      <c r="I57">
        <v>23000</v>
      </c>
      <c r="J57">
        <v>23000</v>
      </c>
      <c r="K57">
        <v>23000</v>
      </c>
      <c r="L57">
        <v>25000</v>
      </c>
      <c r="M57">
        <v>26000</v>
      </c>
      <c r="N57">
        <v>28000</v>
      </c>
      <c r="O57">
        <v>30000</v>
      </c>
      <c r="P57">
        <v>25000</v>
      </c>
      <c r="Q57">
        <v>26000</v>
      </c>
      <c r="R57">
        <v>20000</v>
      </c>
      <c r="S57">
        <v>18800</v>
      </c>
      <c r="T57">
        <v>35600</v>
      </c>
      <c r="U57">
        <v>35900</v>
      </c>
      <c r="V57">
        <v>36600</v>
      </c>
      <c r="W57">
        <v>43110</v>
      </c>
      <c r="X57">
        <v>43404</v>
      </c>
      <c r="Y57">
        <v>43202</v>
      </c>
      <c r="Z57">
        <v>40673</v>
      </c>
      <c r="AA57">
        <v>39402</v>
      </c>
      <c r="AB57">
        <v>37533</v>
      </c>
      <c r="AC57">
        <v>37104</v>
      </c>
      <c r="AD57">
        <v>36528</v>
      </c>
      <c r="AE57">
        <v>35879</v>
      </c>
      <c r="AF57">
        <v>35700</v>
      </c>
      <c r="AG57">
        <v>37832</v>
      </c>
      <c r="AH57">
        <v>37768</v>
      </c>
      <c r="AI57">
        <v>37521</v>
      </c>
      <c r="AJ57">
        <v>34628</v>
      </c>
      <c r="AK57">
        <v>35275</v>
      </c>
      <c r="AL57">
        <v>36360</v>
      </c>
      <c r="AM57">
        <v>38738</v>
      </c>
      <c r="AN57">
        <v>41889</v>
      </c>
      <c r="AO57">
        <v>37266</v>
      </c>
      <c r="AP57">
        <v>41860</v>
      </c>
      <c r="AQ57">
        <v>38234</v>
      </c>
      <c r="AR57">
        <v>35083</v>
      </c>
      <c r="AS57">
        <v>32488</v>
      </c>
      <c r="AT57">
        <v>39221</v>
      </c>
      <c r="AU57">
        <v>39923</v>
      </c>
      <c r="AV57">
        <v>44379</v>
      </c>
      <c r="AW57">
        <v>42175</v>
      </c>
      <c r="AX57">
        <v>43785</v>
      </c>
      <c r="AY57">
        <v>42139</v>
      </c>
      <c r="AZ57">
        <v>40437</v>
      </c>
      <c r="BA57">
        <v>32324</v>
      </c>
      <c r="BB57">
        <v>38415</v>
      </c>
      <c r="BC57">
        <v>40663</v>
      </c>
      <c r="BD57">
        <v>41648</v>
      </c>
      <c r="BE57">
        <v>39988</v>
      </c>
      <c r="BF57">
        <v>31497</v>
      </c>
      <c r="BG57">
        <v>41507</v>
      </c>
      <c r="BH57">
        <v>36386</v>
      </c>
      <c r="BI57">
        <v>37495</v>
      </c>
      <c r="BJ57">
        <v>38928</v>
      </c>
      <c r="BK57">
        <v>39791</v>
      </c>
      <c r="BL57">
        <v>38848</v>
      </c>
      <c r="BM57">
        <v>40364</v>
      </c>
      <c r="BN57">
        <v>42416</v>
      </c>
      <c r="BO57">
        <v>47583</v>
      </c>
      <c r="BP57">
        <v>36477</v>
      </c>
      <c r="BQ57">
        <v>49806</v>
      </c>
      <c r="BR57">
        <v>48203</v>
      </c>
      <c r="BS57">
        <v>54959</v>
      </c>
    </row>
    <row r="58" spans="1:71" x14ac:dyDescent="0.55000000000000004">
      <c r="A58" t="str">
        <f>VLOOKUP(B58,[1]CL_FI_COUNTRY_GROUPS!$A$1:$S$276,5,FALSE)</f>
        <v>Denmark</v>
      </c>
      <c r="B58">
        <v>208</v>
      </c>
      <c r="C58">
        <v>242300</v>
      </c>
      <c r="D58">
        <v>278600</v>
      </c>
      <c r="E58">
        <v>310000</v>
      </c>
      <c r="F58">
        <v>328600</v>
      </c>
      <c r="G58">
        <v>350500</v>
      </c>
      <c r="H58">
        <v>414600</v>
      </c>
      <c r="I58">
        <v>452000</v>
      </c>
      <c r="J58">
        <v>521739</v>
      </c>
      <c r="K58">
        <v>592726</v>
      </c>
      <c r="L58">
        <v>661956</v>
      </c>
      <c r="M58">
        <v>568602</v>
      </c>
      <c r="N58">
        <v>629954</v>
      </c>
      <c r="O58">
        <v>777402</v>
      </c>
      <c r="P58">
        <v>840080</v>
      </c>
      <c r="Q58">
        <v>862798</v>
      </c>
      <c r="R58">
        <v>830021</v>
      </c>
      <c r="S58">
        <v>840667</v>
      </c>
      <c r="T58">
        <v>1059777</v>
      </c>
      <c r="U58">
        <v>1454630</v>
      </c>
      <c r="V58">
        <v>1264254</v>
      </c>
      <c r="W58">
        <v>1217228</v>
      </c>
      <c r="X58">
        <v>1388991</v>
      </c>
      <c r="Y58">
        <v>1429006</v>
      </c>
      <c r="Z58">
        <v>1430485</v>
      </c>
      <c r="AA58">
        <v>1823180</v>
      </c>
      <c r="AB58">
        <v>1751851</v>
      </c>
      <c r="AC58">
        <v>1905048</v>
      </c>
      <c r="AD58">
        <v>1792979</v>
      </c>
      <c r="AE58">
        <v>1734709</v>
      </c>
      <c r="AF58">
        <v>1724138</v>
      </c>
      <c r="AG58">
        <v>2013518</v>
      </c>
      <c r="AH58">
        <v>1838243</v>
      </c>
      <c r="AI58">
        <v>1909718</v>
      </c>
      <c r="AJ58">
        <v>1845546</v>
      </c>
      <c r="AK58">
        <v>1827875</v>
      </c>
      <c r="AL58">
        <v>1772745</v>
      </c>
      <c r="AM58">
        <v>1825356</v>
      </c>
      <c r="AN58">
        <v>1681965</v>
      </c>
      <c r="AO58">
        <v>1945755</v>
      </c>
      <c r="AP58">
        <v>1896235</v>
      </c>
      <c r="AQ58">
        <v>1475700</v>
      </c>
      <c r="AR58">
        <v>1751146</v>
      </c>
      <c r="AS58">
        <v>1953827</v>
      </c>
      <c r="AT58">
        <v>1614289</v>
      </c>
      <c r="AU58">
        <v>1873316</v>
      </c>
      <c r="AV58">
        <v>1999033</v>
      </c>
      <c r="AW58">
        <v>1681518</v>
      </c>
      <c r="AX58">
        <v>1826852</v>
      </c>
      <c r="AY58">
        <v>1557335</v>
      </c>
      <c r="AZ58">
        <v>1405000</v>
      </c>
      <c r="BA58">
        <v>1534089</v>
      </c>
      <c r="BB58">
        <v>1510694</v>
      </c>
      <c r="BC58">
        <v>1442348</v>
      </c>
      <c r="BD58">
        <v>1031221</v>
      </c>
      <c r="BE58">
        <v>1090596</v>
      </c>
      <c r="BF58">
        <v>910598</v>
      </c>
      <c r="BG58">
        <v>867721</v>
      </c>
      <c r="BH58">
        <v>653053</v>
      </c>
      <c r="BI58">
        <v>690584</v>
      </c>
      <c r="BJ58">
        <v>777752</v>
      </c>
      <c r="BK58">
        <v>828089</v>
      </c>
      <c r="BL58">
        <v>716387</v>
      </c>
      <c r="BM58">
        <v>502790</v>
      </c>
      <c r="BN58">
        <v>668480</v>
      </c>
      <c r="BO58">
        <v>745146</v>
      </c>
      <c r="BP58">
        <v>869013</v>
      </c>
      <c r="BQ58">
        <v>670328</v>
      </c>
      <c r="BR58">
        <v>904572</v>
      </c>
      <c r="BS58">
        <v>789284</v>
      </c>
    </row>
    <row r="59" spans="1:71" x14ac:dyDescent="0.55000000000000004">
      <c r="A59" t="str">
        <f>VLOOKUP(B59,[1]CL_FI_COUNTRY_GROUPS!$A$1:$S$276,5,FALSE)</f>
        <v>Dominica</v>
      </c>
      <c r="B59">
        <v>212</v>
      </c>
      <c r="C59">
        <v>600</v>
      </c>
      <c r="D59">
        <v>600</v>
      </c>
      <c r="E59">
        <v>600</v>
      </c>
      <c r="F59">
        <v>800</v>
      </c>
      <c r="G59">
        <v>800</v>
      </c>
      <c r="H59">
        <v>600</v>
      </c>
      <c r="I59">
        <v>400</v>
      </c>
      <c r="J59">
        <v>400</v>
      </c>
      <c r="K59">
        <v>400</v>
      </c>
      <c r="L59">
        <v>500</v>
      </c>
      <c r="M59">
        <v>500</v>
      </c>
      <c r="N59">
        <v>500</v>
      </c>
      <c r="O59">
        <v>600</v>
      </c>
      <c r="P59">
        <v>600</v>
      </c>
      <c r="Q59">
        <v>600</v>
      </c>
      <c r="R59">
        <v>500</v>
      </c>
      <c r="S59">
        <v>500</v>
      </c>
      <c r="T59">
        <v>500</v>
      </c>
      <c r="U59">
        <v>600</v>
      </c>
      <c r="V59">
        <v>600</v>
      </c>
      <c r="W59">
        <v>500</v>
      </c>
      <c r="X59">
        <v>600</v>
      </c>
      <c r="Y59">
        <v>700</v>
      </c>
      <c r="Z59">
        <v>800</v>
      </c>
      <c r="AA59">
        <v>900</v>
      </c>
      <c r="AB59">
        <v>1001</v>
      </c>
      <c r="AC59">
        <v>1024</v>
      </c>
      <c r="AD59">
        <v>1047</v>
      </c>
      <c r="AE59">
        <v>1070</v>
      </c>
      <c r="AF59">
        <v>642</v>
      </c>
      <c r="AG59">
        <v>1445</v>
      </c>
      <c r="AH59">
        <v>1514</v>
      </c>
      <c r="AI59">
        <v>1545</v>
      </c>
      <c r="AJ59">
        <v>800</v>
      </c>
      <c r="AK59">
        <v>700</v>
      </c>
      <c r="AL59">
        <v>640</v>
      </c>
      <c r="AM59">
        <v>644</v>
      </c>
      <c r="AN59">
        <v>500</v>
      </c>
      <c r="AO59">
        <v>500</v>
      </c>
      <c r="AP59">
        <v>500</v>
      </c>
      <c r="AQ59">
        <v>458</v>
      </c>
      <c r="AR59">
        <v>552</v>
      </c>
      <c r="AS59">
        <v>711</v>
      </c>
      <c r="AT59">
        <v>794</v>
      </c>
      <c r="AU59">
        <v>882</v>
      </c>
      <c r="AV59">
        <v>950</v>
      </c>
      <c r="AW59">
        <v>1030</v>
      </c>
      <c r="AX59">
        <v>1079</v>
      </c>
      <c r="AY59">
        <v>1212</v>
      </c>
      <c r="AZ59">
        <v>1200</v>
      </c>
      <c r="BA59">
        <v>1200</v>
      </c>
      <c r="BB59">
        <v>1200</v>
      </c>
      <c r="BC59">
        <v>1198</v>
      </c>
      <c r="BD59">
        <v>950</v>
      </c>
      <c r="BE59">
        <v>700</v>
      </c>
      <c r="BF59">
        <v>579</v>
      </c>
      <c r="BG59">
        <v>694</v>
      </c>
      <c r="BH59">
        <v>677</v>
      </c>
      <c r="BI59">
        <v>699</v>
      </c>
      <c r="BJ59">
        <v>772</v>
      </c>
      <c r="BK59">
        <v>700</v>
      </c>
      <c r="BL59">
        <v>662</v>
      </c>
      <c r="BM59">
        <v>625</v>
      </c>
      <c r="BN59">
        <v>527</v>
      </c>
      <c r="BO59">
        <v>1029</v>
      </c>
      <c r="BP59">
        <v>990</v>
      </c>
      <c r="BQ59">
        <v>809</v>
      </c>
      <c r="BR59">
        <v>784</v>
      </c>
      <c r="BS59">
        <v>762</v>
      </c>
    </row>
    <row r="60" spans="1:71" x14ac:dyDescent="0.55000000000000004">
      <c r="A60" t="str">
        <f>VLOOKUP(B60,[1]CL_FI_COUNTRY_GROUPS!$A$1:$S$276,5,FALSE)</f>
        <v>Dominican Republic</v>
      </c>
      <c r="B60">
        <v>214</v>
      </c>
      <c r="C60">
        <v>600</v>
      </c>
      <c r="D60">
        <v>600</v>
      </c>
      <c r="E60">
        <v>700</v>
      </c>
      <c r="F60">
        <v>700</v>
      </c>
      <c r="G60">
        <v>1000</v>
      </c>
      <c r="H60">
        <v>1200</v>
      </c>
      <c r="I60">
        <v>1400</v>
      </c>
      <c r="J60">
        <v>1700</v>
      </c>
      <c r="K60">
        <v>2000</v>
      </c>
      <c r="L60">
        <v>1600</v>
      </c>
      <c r="M60">
        <v>1300</v>
      </c>
      <c r="N60">
        <v>1600</v>
      </c>
      <c r="O60">
        <v>1700</v>
      </c>
      <c r="P60">
        <v>3200</v>
      </c>
      <c r="Q60">
        <v>4200</v>
      </c>
      <c r="R60">
        <v>4100</v>
      </c>
      <c r="S60">
        <v>3500</v>
      </c>
      <c r="T60">
        <v>3200</v>
      </c>
      <c r="U60">
        <v>4600</v>
      </c>
      <c r="V60">
        <v>4800</v>
      </c>
      <c r="W60">
        <v>5200</v>
      </c>
      <c r="X60">
        <v>4600</v>
      </c>
      <c r="Y60">
        <v>5600</v>
      </c>
      <c r="Z60">
        <v>9200</v>
      </c>
      <c r="AA60">
        <v>6810</v>
      </c>
      <c r="AB60">
        <v>5906</v>
      </c>
      <c r="AC60">
        <v>7053</v>
      </c>
      <c r="AD60">
        <v>4594</v>
      </c>
      <c r="AE60">
        <v>5086</v>
      </c>
      <c r="AF60">
        <v>7885</v>
      </c>
      <c r="AG60">
        <v>10658</v>
      </c>
      <c r="AH60">
        <v>12003</v>
      </c>
      <c r="AI60">
        <v>13169</v>
      </c>
      <c r="AJ60">
        <v>12849</v>
      </c>
      <c r="AK60">
        <v>13875</v>
      </c>
      <c r="AL60">
        <v>17009.900000000001</v>
      </c>
      <c r="AM60">
        <v>16988.099999999999</v>
      </c>
      <c r="AN60">
        <v>20129</v>
      </c>
      <c r="AO60">
        <v>12663</v>
      </c>
      <c r="AP60">
        <v>21663</v>
      </c>
      <c r="AQ60">
        <v>19495</v>
      </c>
      <c r="AR60">
        <v>16839</v>
      </c>
      <c r="AS60">
        <v>12846</v>
      </c>
      <c r="AT60">
        <v>12857</v>
      </c>
      <c r="AU60">
        <v>22832</v>
      </c>
      <c r="AV60">
        <v>17874</v>
      </c>
      <c r="AW60">
        <v>12894</v>
      </c>
      <c r="AX60">
        <v>14535</v>
      </c>
      <c r="AY60">
        <v>10171</v>
      </c>
      <c r="AZ60">
        <v>8418</v>
      </c>
      <c r="BA60">
        <v>11015</v>
      </c>
      <c r="BB60">
        <v>13217</v>
      </c>
      <c r="BC60">
        <v>17261</v>
      </c>
      <c r="BD60">
        <v>18097</v>
      </c>
      <c r="BE60">
        <v>14223</v>
      </c>
      <c r="BF60">
        <v>11193</v>
      </c>
      <c r="BG60">
        <v>12956</v>
      </c>
      <c r="BH60">
        <v>13709</v>
      </c>
      <c r="BI60">
        <v>15382</v>
      </c>
      <c r="BJ60">
        <v>14233</v>
      </c>
      <c r="BK60">
        <v>14490</v>
      </c>
      <c r="BL60">
        <v>14005</v>
      </c>
      <c r="BM60">
        <v>13663</v>
      </c>
      <c r="BN60">
        <v>13188</v>
      </c>
      <c r="BO60">
        <v>13782</v>
      </c>
      <c r="BP60">
        <v>11893</v>
      </c>
      <c r="BQ60">
        <v>14640</v>
      </c>
      <c r="BR60">
        <v>15715</v>
      </c>
      <c r="BS60">
        <v>13542</v>
      </c>
    </row>
    <row r="61" spans="1:71" x14ac:dyDescent="0.55000000000000004">
      <c r="A61" t="str">
        <f>VLOOKUP(B61,[1]CL_FI_COUNTRY_GROUPS!$A$1:$S$276,5,FALSE)</f>
        <v>Ecuador</v>
      </c>
      <c r="B61">
        <v>218</v>
      </c>
      <c r="C61">
        <v>7000</v>
      </c>
      <c r="D61">
        <v>8000</v>
      </c>
      <c r="E61">
        <v>8600</v>
      </c>
      <c r="F61">
        <v>9100</v>
      </c>
      <c r="G61">
        <v>12500</v>
      </c>
      <c r="H61">
        <v>15000</v>
      </c>
      <c r="I61">
        <v>21800</v>
      </c>
      <c r="J61">
        <v>26400</v>
      </c>
      <c r="K61">
        <v>31100</v>
      </c>
      <c r="L61">
        <v>35900</v>
      </c>
      <c r="M61">
        <v>44300</v>
      </c>
      <c r="N61">
        <v>38600</v>
      </c>
      <c r="O61">
        <v>42500</v>
      </c>
      <c r="P61">
        <v>49700</v>
      </c>
      <c r="Q61">
        <v>46300</v>
      </c>
      <c r="R61">
        <v>53500</v>
      </c>
      <c r="S61">
        <v>48200</v>
      </c>
      <c r="T61">
        <v>57500</v>
      </c>
      <c r="U61">
        <v>68900</v>
      </c>
      <c r="V61">
        <v>64890</v>
      </c>
      <c r="W61">
        <v>90970</v>
      </c>
      <c r="X61">
        <v>102530</v>
      </c>
      <c r="Y61">
        <v>106840</v>
      </c>
      <c r="Z61">
        <v>151565</v>
      </c>
      <c r="AA61">
        <v>175470</v>
      </c>
      <c r="AB61">
        <v>214198</v>
      </c>
      <c r="AC61">
        <v>280638</v>
      </c>
      <c r="AD61">
        <v>421954</v>
      </c>
      <c r="AE61">
        <v>610399</v>
      </c>
      <c r="AF61">
        <v>600266</v>
      </c>
      <c r="AG61">
        <v>629977</v>
      </c>
      <c r="AH61">
        <v>526740</v>
      </c>
      <c r="AI61">
        <v>585911</v>
      </c>
      <c r="AJ61">
        <v>336156</v>
      </c>
      <c r="AK61">
        <v>849180</v>
      </c>
      <c r="AL61">
        <v>1056800</v>
      </c>
      <c r="AM61">
        <v>959932</v>
      </c>
      <c r="AN61">
        <v>610035</v>
      </c>
      <c r="AO61">
        <v>800393</v>
      </c>
      <c r="AP61">
        <v>611582</v>
      </c>
      <c r="AQ61">
        <v>288913</v>
      </c>
      <c r="AR61">
        <v>330525</v>
      </c>
      <c r="AS61">
        <v>226817</v>
      </c>
      <c r="AT61">
        <v>286633</v>
      </c>
      <c r="AU61">
        <v>330248</v>
      </c>
      <c r="AV61">
        <v>508572</v>
      </c>
      <c r="AW61">
        <v>702974</v>
      </c>
      <c r="AX61">
        <v>536887</v>
      </c>
      <c r="AY61">
        <v>322348</v>
      </c>
      <c r="AZ61">
        <v>503032</v>
      </c>
      <c r="BA61">
        <v>596489</v>
      </c>
      <c r="BB61">
        <v>587770</v>
      </c>
      <c r="BC61">
        <v>319169</v>
      </c>
      <c r="BD61">
        <v>399526</v>
      </c>
      <c r="BE61">
        <v>356774</v>
      </c>
      <c r="BF61">
        <v>464387</v>
      </c>
      <c r="BG61">
        <v>469060</v>
      </c>
      <c r="BH61">
        <v>408926</v>
      </c>
      <c r="BI61">
        <v>505571</v>
      </c>
      <c r="BJ61">
        <v>498679</v>
      </c>
      <c r="BK61">
        <v>399874</v>
      </c>
      <c r="BL61">
        <v>506430</v>
      </c>
      <c r="BM61">
        <v>512308</v>
      </c>
      <c r="BN61">
        <v>513347</v>
      </c>
      <c r="BO61">
        <v>662356</v>
      </c>
      <c r="BP61">
        <v>643280</v>
      </c>
      <c r="BQ61">
        <v>715496</v>
      </c>
      <c r="BR61">
        <v>623300</v>
      </c>
      <c r="BS61">
        <v>598807</v>
      </c>
    </row>
    <row r="62" spans="1:71" x14ac:dyDescent="0.55000000000000004">
      <c r="A62" t="str">
        <f>VLOOKUP(B62,[1]CL_FI_COUNTRY_GROUPS!$A$1:$S$276,5,FALSE)</f>
        <v>El Salvador</v>
      </c>
      <c r="B62">
        <v>222</v>
      </c>
      <c r="C62">
        <v>2500</v>
      </c>
      <c r="D62">
        <v>2500</v>
      </c>
      <c r="E62">
        <v>2600</v>
      </c>
      <c r="F62">
        <v>2600</v>
      </c>
      <c r="G62">
        <v>2800</v>
      </c>
      <c r="H62">
        <v>2800</v>
      </c>
      <c r="I62">
        <v>2900</v>
      </c>
      <c r="J62">
        <v>2900</v>
      </c>
      <c r="K62">
        <v>5500</v>
      </c>
      <c r="L62">
        <v>5800</v>
      </c>
      <c r="M62">
        <v>7300</v>
      </c>
      <c r="N62">
        <v>8000</v>
      </c>
      <c r="O62">
        <v>8200</v>
      </c>
      <c r="P62">
        <v>8400</v>
      </c>
      <c r="Q62">
        <v>9200</v>
      </c>
      <c r="R62">
        <v>9600</v>
      </c>
      <c r="S62">
        <v>10600</v>
      </c>
      <c r="T62">
        <v>9900</v>
      </c>
      <c r="U62">
        <v>10200</v>
      </c>
      <c r="V62">
        <v>10300</v>
      </c>
      <c r="W62">
        <v>11100</v>
      </c>
      <c r="X62">
        <v>10700</v>
      </c>
      <c r="Y62">
        <v>10400</v>
      </c>
      <c r="Z62">
        <v>12400</v>
      </c>
      <c r="AA62">
        <v>9654</v>
      </c>
      <c r="AB62">
        <v>8730</v>
      </c>
      <c r="AC62">
        <v>7201</v>
      </c>
      <c r="AD62">
        <v>6368</v>
      </c>
      <c r="AE62">
        <v>9540</v>
      </c>
      <c r="AF62">
        <v>12738</v>
      </c>
      <c r="AG62">
        <v>13958</v>
      </c>
      <c r="AH62">
        <v>20770</v>
      </c>
      <c r="AI62">
        <v>12916</v>
      </c>
      <c r="AJ62">
        <v>7603</v>
      </c>
      <c r="AK62">
        <v>12179</v>
      </c>
      <c r="AL62">
        <v>15422</v>
      </c>
      <c r="AM62">
        <v>19686</v>
      </c>
      <c r="AN62">
        <v>20744</v>
      </c>
      <c r="AO62">
        <v>11015</v>
      </c>
      <c r="AP62">
        <v>9926</v>
      </c>
      <c r="AQ62">
        <v>8527</v>
      </c>
      <c r="AR62">
        <v>11210</v>
      </c>
      <c r="AS62">
        <v>12076</v>
      </c>
      <c r="AT62">
        <v>12451</v>
      </c>
      <c r="AU62">
        <v>13559</v>
      </c>
      <c r="AV62">
        <v>15072</v>
      </c>
      <c r="AW62">
        <v>14433</v>
      </c>
      <c r="AX62">
        <v>11897</v>
      </c>
      <c r="AY62">
        <v>10978</v>
      </c>
      <c r="AZ62">
        <v>9915</v>
      </c>
      <c r="BA62">
        <v>9590</v>
      </c>
      <c r="BB62">
        <v>19609</v>
      </c>
      <c r="BC62">
        <v>35943</v>
      </c>
      <c r="BD62">
        <v>35484</v>
      </c>
      <c r="BE62">
        <v>42415</v>
      </c>
      <c r="BF62">
        <v>41114</v>
      </c>
      <c r="BG62">
        <v>43218</v>
      </c>
      <c r="BH62">
        <v>54664</v>
      </c>
      <c r="BI62">
        <v>53287</v>
      </c>
      <c r="BJ62">
        <v>48424</v>
      </c>
      <c r="BK62">
        <v>39583</v>
      </c>
      <c r="BL62">
        <v>54281</v>
      </c>
      <c r="BM62">
        <v>49414</v>
      </c>
      <c r="BN62">
        <v>51723</v>
      </c>
      <c r="BO62">
        <v>63211</v>
      </c>
      <c r="BP62">
        <v>50441</v>
      </c>
      <c r="BQ62">
        <v>54084</v>
      </c>
      <c r="BR62">
        <v>51281</v>
      </c>
      <c r="BS62">
        <v>53697</v>
      </c>
    </row>
    <row r="63" spans="1:71" x14ac:dyDescent="0.55000000000000004">
      <c r="A63" t="str">
        <f>VLOOKUP(B63,[1]CL_FI_COUNTRY_GROUPS!$A$1:$S$276,5,FALSE)</f>
        <v>Equatorial Guinea</v>
      </c>
      <c r="B63">
        <v>226</v>
      </c>
      <c r="C63">
        <v>100</v>
      </c>
      <c r="D63">
        <v>100</v>
      </c>
      <c r="E63">
        <v>100</v>
      </c>
      <c r="F63">
        <v>200</v>
      </c>
      <c r="G63">
        <v>200</v>
      </c>
      <c r="H63">
        <v>300</v>
      </c>
      <c r="I63">
        <v>300</v>
      </c>
      <c r="J63">
        <v>500</v>
      </c>
      <c r="K63">
        <v>500</v>
      </c>
      <c r="L63">
        <v>800</v>
      </c>
      <c r="M63">
        <v>900</v>
      </c>
      <c r="N63">
        <v>500</v>
      </c>
      <c r="O63">
        <v>800</v>
      </c>
      <c r="P63">
        <v>1000</v>
      </c>
      <c r="Q63">
        <v>1000</v>
      </c>
      <c r="R63">
        <v>600</v>
      </c>
      <c r="S63">
        <v>1200</v>
      </c>
      <c r="T63">
        <v>1100</v>
      </c>
      <c r="U63">
        <v>3700</v>
      </c>
      <c r="V63">
        <v>3500</v>
      </c>
      <c r="W63">
        <v>4000</v>
      </c>
      <c r="X63">
        <v>4000</v>
      </c>
      <c r="Y63">
        <v>4000</v>
      </c>
      <c r="Z63">
        <v>4000</v>
      </c>
      <c r="AA63">
        <v>4000</v>
      </c>
      <c r="AB63">
        <v>4000</v>
      </c>
      <c r="AC63">
        <v>4000</v>
      </c>
      <c r="AD63">
        <v>4000</v>
      </c>
      <c r="AE63">
        <v>4000</v>
      </c>
      <c r="AF63">
        <v>4000</v>
      </c>
      <c r="AG63">
        <v>2500</v>
      </c>
      <c r="AH63">
        <v>2500</v>
      </c>
      <c r="AI63">
        <v>2019</v>
      </c>
      <c r="AJ63">
        <v>2341</v>
      </c>
      <c r="AK63">
        <v>4000</v>
      </c>
      <c r="AL63">
        <v>3600</v>
      </c>
      <c r="AM63">
        <v>4400</v>
      </c>
      <c r="AN63">
        <v>4000</v>
      </c>
      <c r="AO63">
        <v>4000</v>
      </c>
      <c r="AP63">
        <v>4000</v>
      </c>
      <c r="AQ63">
        <v>3700</v>
      </c>
      <c r="AR63">
        <v>3500</v>
      </c>
      <c r="AS63">
        <v>3600</v>
      </c>
      <c r="AT63">
        <v>3507</v>
      </c>
      <c r="AU63">
        <v>5069</v>
      </c>
      <c r="AV63">
        <v>2306</v>
      </c>
      <c r="AW63">
        <v>5040</v>
      </c>
      <c r="AX63">
        <v>6090</v>
      </c>
      <c r="AY63">
        <v>6005</v>
      </c>
      <c r="AZ63">
        <v>7001</v>
      </c>
      <c r="BA63">
        <v>3634</v>
      </c>
      <c r="BB63">
        <v>3600</v>
      </c>
      <c r="BC63">
        <v>3550</v>
      </c>
      <c r="BD63">
        <v>3550</v>
      </c>
      <c r="BE63">
        <v>3500</v>
      </c>
      <c r="BF63">
        <v>3750</v>
      </c>
      <c r="BG63">
        <v>4000</v>
      </c>
      <c r="BH63">
        <v>4533</v>
      </c>
      <c r="BI63">
        <v>5400</v>
      </c>
      <c r="BJ63">
        <v>7669</v>
      </c>
      <c r="BK63">
        <v>7376</v>
      </c>
      <c r="BL63">
        <v>7115</v>
      </c>
      <c r="BM63">
        <v>7834</v>
      </c>
      <c r="BN63">
        <v>6940</v>
      </c>
      <c r="BO63">
        <v>6068</v>
      </c>
      <c r="BP63">
        <v>6420</v>
      </c>
      <c r="BQ63">
        <v>6451</v>
      </c>
      <c r="BR63">
        <v>6380</v>
      </c>
      <c r="BS63">
        <v>6410</v>
      </c>
    </row>
    <row r="64" spans="1:71" x14ac:dyDescent="0.55000000000000004">
      <c r="A64" t="str">
        <f>VLOOKUP(B64,[1]CL_FI_COUNTRY_GROUPS!$A$1:$S$276,5,FALSE)</f>
        <v>Ethiopia</v>
      </c>
      <c r="B64">
        <v>231</v>
      </c>
      <c r="C64">
        <v>3000</v>
      </c>
      <c r="D64">
        <v>3000</v>
      </c>
      <c r="E64">
        <v>4000</v>
      </c>
      <c r="F64">
        <v>4000</v>
      </c>
      <c r="G64">
        <v>5000</v>
      </c>
      <c r="H64">
        <v>6200</v>
      </c>
      <c r="I64">
        <v>6200</v>
      </c>
      <c r="J64">
        <v>7400</v>
      </c>
      <c r="K64">
        <v>7200</v>
      </c>
      <c r="L64">
        <v>7600</v>
      </c>
      <c r="M64">
        <v>8300</v>
      </c>
      <c r="N64">
        <v>8600</v>
      </c>
      <c r="O64">
        <v>9100</v>
      </c>
      <c r="P64">
        <v>9600</v>
      </c>
      <c r="Q64">
        <v>12000</v>
      </c>
      <c r="R64">
        <v>15900</v>
      </c>
      <c r="S64">
        <v>16200</v>
      </c>
      <c r="T64">
        <v>16200</v>
      </c>
      <c r="U64">
        <v>14600</v>
      </c>
      <c r="V64">
        <v>14400</v>
      </c>
      <c r="W64">
        <v>17200</v>
      </c>
      <c r="X64">
        <v>19100</v>
      </c>
      <c r="Y64">
        <v>14800</v>
      </c>
      <c r="Z64">
        <v>4700</v>
      </c>
      <c r="AA64">
        <v>5900</v>
      </c>
      <c r="AB64">
        <v>3930</v>
      </c>
      <c r="AC64">
        <v>2970</v>
      </c>
      <c r="AD64">
        <v>2472</v>
      </c>
      <c r="AE64">
        <v>2515</v>
      </c>
      <c r="AF64">
        <v>2800</v>
      </c>
      <c r="AG64">
        <v>3507</v>
      </c>
      <c r="AH64">
        <v>3828</v>
      </c>
      <c r="AI64">
        <v>3750</v>
      </c>
      <c r="AJ64">
        <v>3900</v>
      </c>
      <c r="AK64">
        <v>4300</v>
      </c>
      <c r="AL64">
        <v>4000</v>
      </c>
      <c r="AM64">
        <v>4100</v>
      </c>
      <c r="AN64">
        <v>4000</v>
      </c>
      <c r="AO64">
        <v>4066</v>
      </c>
      <c r="AP64">
        <v>4236</v>
      </c>
      <c r="AQ64">
        <v>4945</v>
      </c>
      <c r="AR64">
        <v>4226</v>
      </c>
      <c r="AS64">
        <v>4585</v>
      </c>
      <c r="AT64">
        <v>4175</v>
      </c>
      <c r="AU64">
        <v>5285</v>
      </c>
      <c r="AV64">
        <v>6325</v>
      </c>
      <c r="AW64">
        <v>8770</v>
      </c>
      <c r="AX64">
        <v>10370</v>
      </c>
      <c r="AY64">
        <v>14000</v>
      </c>
      <c r="AZ64">
        <v>15858</v>
      </c>
      <c r="BA64">
        <v>15681</v>
      </c>
      <c r="BB64">
        <v>15390</v>
      </c>
      <c r="BC64">
        <v>12300</v>
      </c>
      <c r="BD64">
        <v>9213</v>
      </c>
      <c r="BE64">
        <v>10005</v>
      </c>
      <c r="BF64">
        <v>9450</v>
      </c>
      <c r="BG64">
        <v>9890</v>
      </c>
      <c r="BH64">
        <v>13254</v>
      </c>
      <c r="BI64">
        <v>16770</v>
      </c>
      <c r="BJ64">
        <v>17047</v>
      </c>
      <c r="BK64">
        <v>18058</v>
      </c>
      <c r="BL64">
        <v>24041</v>
      </c>
      <c r="BM64">
        <v>28952</v>
      </c>
      <c r="BN64">
        <v>38371</v>
      </c>
      <c r="BO64">
        <v>50119</v>
      </c>
      <c r="BP64">
        <v>45519</v>
      </c>
      <c r="BQ64">
        <v>50000</v>
      </c>
      <c r="BR64">
        <v>56001</v>
      </c>
      <c r="BS64">
        <v>57166</v>
      </c>
    </row>
    <row r="65" spans="1:71" x14ac:dyDescent="0.55000000000000004">
      <c r="A65" t="str">
        <f>VLOOKUP(B65,[1]CL_FI_COUNTRY_GROUPS!$A$1:$S$276,5,FALSE)</f>
        <v>Eritrea</v>
      </c>
      <c r="B65">
        <v>232</v>
      </c>
      <c r="AT65">
        <v>475</v>
      </c>
      <c r="AU65">
        <v>2706</v>
      </c>
      <c r="AV65">
        <v>3559</v>
      </c>
      <c r="AW65">
        <v>3252</v>
      </c>
      <c r="AX65">
        <v>1038</v>
      </c>
      <c r="AY65">
        <v>1852.9</v>
      </c>
      <c r="AZ65">
        <v>6997.05</v>
      </c>
      <c r="BA65">
        <v>12712</v>
      </c>
      <c r="BB65">
        <v>8880</v>
      </c>
      <c r="BC65">
        <v>7852</v>
      </c>
      <c r="BD65">
        <v>6689</v>
      </c>
      <c r="BE65">
        <v>7404</v>
      </c>
      <c r="BF65">
        <v>4027</v>
      </c>
      <c r="BG65">
        <v>8813</v>
      </c>
      <c r="BH65">
        <v>2232</v>
      </c>
      <c r="BI65">
        <v>1965</v>
      </c>
      <c r="BJ65">
        <v>3330</v>
      </c>
      <c r="BK65">
        <v>3586</v>
      </c>
      <c r="BL65">
        <v>2939</v>
      </c>
      <c r="BM65">
        <v>4452</v>
      </c>
      <c r="BN65">
        <v>4300</v>
      </c>
      <c r="BO65">
        <v>4300</v>
      </c>
      <c r="BP65">
        <v>4300</v>
      </c>
      <c r="BQ65">
        <v>4300</v>
      </c>
      <c r="BR65">
        <v>4300</v>
      </c>
      <c r="BS65">
        <v>4300</v>
      </c>
    </row>
    <row r="66" spans="1:71" x14ac:dyDescent="0.55000000000000004">
      <c r="A66" t="str">
        <f>VLOOKUP(B66,[1]CL_FI_COUNTRY_GROUPS!$A$1:$S$276,5,FALSE)</f>
        <v>Estonia</v>
      </c>
      <c r="B66">
        <v>233</v>
      </c>
      <c r="AO66">
        <v>397381</v>
      </c>
      <c r="AP66">
        <v>374222</v>
      </c>
      <c r="AQ66">
        <v>345147</v>
      </c>
      <c r="AR66">
        <v>327876</v>
      </c>
      <c r="AS66">
        <v>128996</v>
      </c>
      <c r="AT66">
        <v>147185</v>
      </c>
      <c r="AU66">
        <v>124091</v>
      </c>
      <c r="AV66">
        <v>132576</v>
      </c>
      <c r="AW66">
        <v>108720</v>
      </c>
      <c r="AX66">
        <v>126057</v>
      </c>
      <c r="AY66">
        <v>121594</v>
      </c>
      <c r="AZ66">
        <v>113112</v>
      </c>
      <c r="BA66">
        <v>113347</v>
      </c>
      <c r="BB66">
        <v>105492</v>
      </c>
      <c r="BC66">
        <v>102365</v>
      </c>
      <c r="BD66">
        <v>80208</v>
      </c>
      <c r="BE66">
        <v>88625</v>
      </c>
      <c r="BF66">
        <v>99581</v>
      </c>
      <c r="BG66">
        <v>86884</v>
      </c>
      <c r="BH66">
        <v>99444</v>
      </c>
      <c r="BI66">
        <v>102580</v>
      </c>
      <c r="BJ66">
        <v>98504</v>
      </c>
      <c r="BK66">
        <v>95731</v>
      </c>
      <c r="BL66">
        <v>81580</v>
      </c>
      <c r="BM66">
        <v>67744</v>
      </c>
      <c r="BN66">
        <v>69781</v>
      </c>
      <c r="BO66">
        <v>69160</v>
      </c>
      <c r="BP66">
        <v>73616</v>
      </c>
      <c r="BQ66">
        <v>76054</v>
      </c>
      <c r="BR66">
        <v>82821</v>
      </c>
      <c r="BS66">
        <v>87462</v>
      </c>
    </row>
    <row r="67" spans="1:71" x14ac:dyDescent="0.55000000000000004">
      <c r="A67" t="str">
        <f>VLOOKUP(B67,[1]CL_FI_COUNTRY_GROUPS!$A$1:$S$276,5,FALSE)</f>
        <v>Faroe Islands</v>
      </c>
      <c r="B67">
        <v>234</v>
      </c>
      <c r="C67">
        <v>97500</v>
      </c>
      <c r="D67">
        <v>92700</v>
      </c>
      <c r="E67">
        <v>87200</v>
      </c>
      <c r="F67">
        <v>88800</v>
      </c>
      <c r="G67">
        <v>89400</v>
      </c>
      <c r="H67">
        <v>105600</v>
      </c>
      <c r="I67">
        <v>116300</v>
      </c>
      <c r="J67">
        <v>105700</v>
      </c>
      <c r="K67">
        <v>106700</v>
      </c>
      <c r="L67">
        <v>87200</v>
      </c>
      <c r="M67">
        <v>109375</v>
      </c>
      <c r="N67">
        <v>120220</v>
      </c>
      <c r="O67">
        <v>144252</v>
      </c>
      <c r="P67">
        <v>137830</v>
      </c>
      <c r="Q67">
        <v>138990</v>
      </c>
      <c r="R67">
        <v>144686</v>
      </c>
      <c r="S67">
        <v>166294</v>
      </c>
      <c r="T67">
        <v>173324</v>
      </c>
      <c r="U67">
        <v>166187</v>
      </c>
      <c r="V67">
        <v>176296</v>
      </c>
      <c r="W67">
        <v>207772</v>
      </c>
      <c r="X67">
        <v>207274</v>
      </c>
      <c r="Y67">
        <v>208152</v>
      </c>
      <c r="Z67">
        <v>246261</v>
      </c>
      <c r="AA67">
        <v>246635</v>
      </c>
      <c r="AB67">
        <v>285618</v>
      </c>
      <c r="AC67">
        <v>341962</v>
      </c>
      <c r="AD67">
        <v>310490</v>
      </c>
      <c r="AE67">
        <v>316675</v>
      </c>
      <c r="AF67">
        <v>266745</v>
      </c>
      <c r="AG67">
        <v>275064</v>
      </c>
      <c r="AH67">
        <v>243343</v>
      </c>
      <c r="AI67">
        <v>250518</v>
      </c>
      <c r="AJ67">
        <v>329955</v>
      </c>
      <c r="AK67">
        <v>346839</v>
      </c>
      <c r="AL67">
        <v>372338</v>
      </c>
      <c r="AM67">
        <v>349675</v>
      </c>
      <c r="AN67">
        <v>386519</v>
      </c>
      <c r="AO67">
        <v>360683</v>
      </c>
      <c r="AP67">
        <v>302839</v>
      </c>
      <c r="AQ67">
        <v>273020</v>
      </c>
      <c r="AR67">
        <v>228316</v>
      </c>
      <c r="AS67">
        <v>248430</v>
      </c>
      <c r="AT67">
        <v>246294</v>
      </c>
      <c r="AU67">
        <v>237708</v>
      </c>
      <c r="AV67">
        <v>287796</v>
      </c>
      <c r="AW67">
        <v>304587</v>
      </c>
      <c r="AX67">
        <v>329145</v>
      </c>
      <c r="AY67">
        <v>364497</v>
      </c>
      <c r="AZ67">
        <v>358362</v>
      </c>
      <c r="BA67">
        <v>454399</v>
      </c>
      <c r="BB67">
        <v>515909</v>
      </c>
      <c r="BC67">
        <v>525991</v>
      </c>
      <c r="BD67">
        <v>620991</v>
      </c>
      <c r="BE67">
        <v>599386</v>
      </c>
      <c r="BF67">
        <v>565260</v>
      </c>
      <c r="BG67">
        <v>623122</v>
      </c>
      <c r="BH67">
        <v>620834</v>
      </c>
      <c r="BI67">
        <v>518267</v>
      </c>
      <c r="BJ67">
        <v>351018</v>
      </c>
      <c r="BK67">
        <v>393875</v>
      </c>
      <c r="BL67">
        <v>354956</v>
      </c>
      <c r="BM67">
        <v>360471</v>
      </c>
      <c r="BN67">
        <v>487140</v>
      </c>
      <c r="BO67">
        <v>542836</v>
      </c>
      <c r="BP67">
        <v>585564</v>
      </c>
      <c r="BQ67">
        <v>568435</v>
      </c>
      <c r="BR67">
        <v>701892</v>
      </c>
      <c r="BS67">
        <v>660056</v>
      </c>
    </row>
    <row r="68" spans="1:71" x14ac:dyDescent="0.55000000000000004">
      <c r="A68" t="str">
        <f>VLOOKUP(B68,[1]CL_FI_COUNTRY_GROUPS!$A$1:$S$276,5,FALSE)</f>
        <v>Falkland Is.(Malvinas)</v>
      </c>
      <c r="B68">
        <v>238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8</v>
      </c>
      <c r="AM68">
        <v>8</v>
      </c>
      <c r="AN68">
        <v>23</v>
      </c>
      <c r="AO68">
        <v>2628</v>
      </c>
      <c r="AP68">
        <v>4624</v>
      </c>
      <c r="AQ68">
        <v>5994</v>
      </c>
      <c r="AR68">
        <v>1476</v>
      </c>
      <c r="AS68">
        <v>1855</v>
      </c>
      <c r="AT68">
        <v>1974</v>
      </c>
      <c r="AU68">
        <v>5914</v>
      </c>
      <c r="AV68">
        <v>27190</v>
      </c>
      <c r="AW68">
        <v>31540</v>
      </c>
      <c r="AX68">
        <v>34445</v>
      </c>
      <c r="AY68">
        <v>52770</v>
      </c>
      <c r="AZ68">
        <v>49692</v>
      </c>
      <c r="BA68">
        <v>75479</v>
      </c>
      <c r="BB68">
        <v>68332</v>
      </c>
      <c r="BC68">
        <v>53261</v>
      </c>
      <c r="BD68">
        <v>74898</v>
      </c>
      <c r="BE68">
        <v>55369</v>
      </c>
      <c r="BF68">
        <v>84546</v>
      </c>
      <c r="BG68">
        <v>75288</v>
      </c>
      <c r="BH68">
        <v>72147</v>
      </c>
      <c r="BI68">
        <v>81708</v>
      </c>
      <c r="BJ68">
        <v>62747</v>
      </c>
      <c r="BK68">
        <v>99560</v>
      </c>
      <c r="BL68">
        <v>66978</v>
      </c>
      <c r="BM68">
        <v>95965</v>
      </c>
      <c r="BN68">
        <v>69540</v>
      </c>
      <c r="BO68">
        <v>79434</v>
      </c>
      <c r="BP68">
        <v>60475</v>
      </c>
      <c r="BQ68">
        <v>61006</v>
      </c>
      <c r="BR68">
        <v>67509</v>
      </c>
      <c r="BS68">
        <v>96748</v>
      </c>
    </row>
    <row r="69" spans="1:71" x14ac:dyDescent="0.55000000000000004">
      <c r="A69" t="str">
        <f>VLOOKUP(B69,[1]CL_FI_COUNTRY_GROUPS!$A$1:$S$276,5,FALSE)</f>
        <v>Fiji</v>
      </c>
      <c r="B69">
        <v>242</v>
      </c>
      <c r="C69">
        <v>2000</v>
      </c>
      <c r="D69">
        <v>2000</v>
      </c>
      <c r="E69">
        <v>2000</v>
      </c>
      <c r="F69">
        <v>2200</v>
      </c>
      <c r="G69">
        <v>2200</v>
      </c>
      <c r="H69">
        <v>2500</v>
      </c>
      <c r="I69">
        <v>2500</v>
      </c>
      <c r="J69">
        <v>2500</v>
      </c>
      <c r="K69">
        <v>2800</v>
      </c>
      <c r="L69">
        <v>2800</v>
      </c>
      <c r="M69">
        <v>3000</v>
      </c>
      <c r="N69">
        <v>3000</v>
      </c>
      <c r="O69">
        <v>3000</v>
      </c>
      <c r="P69">
        <v>3200</v>
      </c>
      <c r="Q69">
        <v>3400</v>
      </c>
      <c r="R69">
        <v>3500</v>
      </c>
      <c r="S69">
        <v>3500</v>
      </c>
      <c r="T69">
        <v>3500</v>
      </c>
      <c r="U69">
        <v>3800</v>
      </c>
      <c r="V69">
        <v>3800</v>
      </c>
      <c r="W69">
        <v>3900</v>
      </c>
      <c r="X69">
        <v>3900</v>
      </c>
      <c r="Y69">
        <v>4700</v>
      </c>
      <c r="Z69">
        <v>4700</v>
      </c>
      <c r="AA69">
        <v>4800</v>
      </c>
      <c r="AB69">
        <v>5036</v>
      </c>
      <c r="AC69">
        <v>5589</v>
      </c>
      <c r="AD69">
        <v>7935</v>
      </c>
      <c r="AE69">
        <v>9250</v>
      </c>
      <c r="AF69">
        <v>20243</v>
      </c>
      <c r="AG69">
        <v>20404</v>
      </c>
      <c r="AH69">
        <v>23608</v>
      </c>
      <c r="AI69">
        <v>24931</v>
      </c>
      <c r="AJ69">
        <v>24227</v>
      </c>
      <c r="AK69">
        <v>25633</v>
      </c>
      <c r="AL69">
        <v>26113</v>
      </c>
      <c r="AM69">
        <v>26440.400000000001</v>
      </c>
      <c r="AN69">
        <v>27774.5</v>
      </c>
      <c r="AO69">
        <v>29120</v>
      </c>
      <c r="AP69">
        <v>29475.3</v>
      </c>
      <c r="AQ69">
        <v>33175.769999999997</v>
      </c>
      <c r="AR69">
        <v>29518.38</v>
      </c>
      <c r="AS69">
        <v>25188.201000000001</v>
      </c>
      <c r="AT69">
        <v>28814</v>
      </c>
      <c r="AU69">
        <v>30116</v>
      </c>
      <c r="AV69">
        <v>30307</v>
      </c>
      <c r="AW69">
        <v>26622</v>
      </c>
      <c r="AX69">
        <v>29721</v>
      </c>
      <c r="AY69">
        <v>30667.609</v>
      </c>
      <c r="AZ69">
        <v>39206</v>
      </c>
      <c r="BA69">
        <v>42366</v>
      </c>
      <c r="BB69">
        <v>45106</v>
      </c>
      <c r="BC69">
        <v>40320</v>
      </c>
      <c r="BD69">
        <v>37237.800000000003</v>
      </c>
      <c r="BE69">
        <v>49632.66</v>
      </c>
      <c r="BF69">
        <v>47390</v>
      </c>
      <c r="BG69">
        <v>48733</v>
      </c>
      <c r="BH69">
        <v>47247</v>
      </c>
      <c r="BI69">
        <v>46595</v>
      </c>
      <c r="BJ69">
        <v>46387</v>
      </c>
      <c r="BK69">
        <v>41943</v>
      </c>
      <c r="BL69">
        <v>46159</v>
      </c>
      <c r="BM69">
        <v>44363</v>
      </c>
      <c r="BN69">
        <v>40863</v>
      </c>
      <c r="BO69">
        <v>43290</v>
      </c>
      <c r="BP69">
        <v>41234</v>
      </c>
      <c r="BQ69">
        <v>44652</v>
      </c>
      <c r="BR69">
        <v>47126</v>
      </c>
      <c r="BS69">
        <v>43672</v>
      </c>
    </row>
    <row r="70" spans="1:71" x14ac:dyDescent="0.55000000000000004">
      <c r="A70" t="str">
        <f>VLOOKUP(B70,[1]CL_FI_COUNTRY_GROUPS!$A$1:$S$276,5,FALSE)</f>
        <v>Finland</v>
      </c>
      <c r="B70">
        <v>246</v>
      </c>
      <c r="C70">
        <v>34200</v>
      </c>
      <c r="D70">
        <v>31300</v>
      </c>
      <c r="E70">
        <v>29900</v>
      </c>
      <c r="F70">
        <v>55500</v>
      </c>
      <c r="G70">
        <v>57800</v>
      </c>
      <c r="H70">
        <v>55900</v>
      </c>
      <c r="I70">
        <v>53000</v>
      </c>
      <c r="J70">
        <v>56500</v>
      </c>
      <c r="K70">
        <v>62500</v>
      </c>
      <c r="L70">
        <v>69200</v>
      </c>
      <c r="M70">
        <v>65500</v>
      </c>
      <c r="N70">
        <v>67000</v>
      </c>
      <c r="O70">
        <v>64900</v>
      </c>
      <c r="P70">
        <v>80500</v>
      </c>
      <c r="Q70">
        <v>62900</v>
      </c>
      <c r="R70">
        <v>73200</v>
      </c>
      <c r="S70">
        <v>70800</v>
      </c>
      <c r="T70">
        <v>73700</v>
      </c>
      <c r="U70">
        <v>92200</v>
      </c>
      <c r="V70">
        <v>86500</v>
      </c>
      <c r="W70">
        <v>80700</v>
      </c>
      <c r="X70">
        <v>90200</v>
      </c>
      <c r="Y70">
        <v>87600</v>
      </c>
      <c r="Z70">
        <v>98800</v>
      </c>
      <c r="AA70">
        <v>109978</v>
      </c>
      <c r="AB70">
        <v>109536</v>
      </c>
      <c r="AC70">
        <v>116959</v>
      </c>
      <c r="AD70">
        <v>115331</v>
      </c>
      <c r="AE70">
        <v>135711</v>
      </c>
      <c r="AF70">
        <v>130397</v>
      </c>
      <c r="AG70">
        <v>159979</v>
      </c>
      <c r="AH70">
        <v>149396</v>
      </c>
      <c r="AI70">
        <v>157618</v>
      </c>
      <c r="AJ70">
        <v>167447</v>
      </c>
      <c r="AK70">
        <v>169308</v>
      </c>
      <c r="AL70">
        <v>169022</v>
      </c>
      <c r="AM70">
        <v>156424</v>
      </c>
      <c r="AN70">
        <v>153500</v>
      </c>
      <c r="AO70">
        <v>159264</v>
      </c>
      <c r="AP70">
        <v>146558</v>
      </c>
      <c r="AQ70">
        <v>132985</v>
      </c>
      <c r="AR70">
        <v>119320</v>
      </c>
      <c r="AS70">
        <v>151753</v>
      </c>
      <c r="AT70">
        <v>156297</v>
      </c>
      <c r="AU70">
        <v>164269</v>
      </c>
      <c r="AV70">
        <v>167485</v>
      </c>
      <c r="AW70">
        <v>179079</v>
      </c>
      <c r="AX70">
        <v>180100</v>
      </c>
      <c r="AY70">
        <v>171689</v>
      </c>
      <c r="AZ70">
        <v>160568</v>
      </c>
      <c r="BA70">
        <v>156428</v>
      </c>
      <c r="BB70">
        <v>149977</v>
      </c>
      <c r="BC70">
        <v>142302</v>
      </c>
      <c r="BD70">
        <v>121874</v>
      </c>
      <c r="BE70">
        <v>135422</v>
      </c>
      <c r="BF70">
        <v>131733</v>
      </c>
      <c r="BG70">
        <v>149446</v>
      </c>
      <c r="BH70">
        <v>164677</v>
      </c>
      <c r="BI70">
        <v>148666</v>
      </c>
      <c r="BJ70">
        <v>154626</v>
      </c>
      <c r="BK70">
        <v>156097</v>
      </c>
      <c r="BL70">
        <v>153702</v>
      </c>
      <c r="BM70">
        <v>162310</v>
      </c>
      <c r="BN70">
        <v>167776</v>
      </c>
      <c r="BO70">
        <v>182944</v>
      </c>
      <c r="BP70">
        <v>182853</v>
      </c>
      <c r="BQ70">
        <v>192901</v>
      </c>
      <c r="BR70">
        <v>190733</v>
      </c>
      <c r="BS70">
        <v>183876</v>
      </c>
    </row>
    <row r="71" spans="1:71" x14ac:dyDescent="0.55000000000000004">
      <c r="A71" t="str">
        <f>VLOOKUP(B71,[1]CL_FI_COUNTRY_GROUPS!$A$1:$S$276,5,FALSE)</f>
        <v>France</v>
      </c>
      <c r="B71">
        <v>250</v>
      </c>
      <c r="C71">
        <v>478756</v>
      </c>
      <c r="D71">
        <v>506612</v>
      </c>
      <c r="E71">
        <v>543528</v>
      </c>
      <c r="F71">
        <v>589695</v>
      </c>
      <c r="G71">
        <v>535817</v>
      </c>
      <c r="H71">
        <v>657243</v>
      </c>
      <c r="I71">
        <v>640612</v>
      </c>
      <c r="J71">
        <v>601809</v>
      </c>
      <c r="K71">
        <v>676306</v>
      </c>
      <c r="L71">
        <v>672656</v>
      </c>
      <c r="M71">
        <v>651576</v>
      </c>
      <c r="N71">
        <v>674920</v>
      </c>
      <c r="O71">
        <v>654311</v>
      </c>
      <c r="P71">
        <v>689299</v>
      </c>
      <c r="Q71">
        <v>709330</v>
      </c>
      <c r="R71">
        <v>745249</v>
      </c>
      <c r="S71">
        <v>799698</v>
      </c>
      <c r="T71">
        <v>810052</v>
      </c>
      <c r="U71">
        <v>829986</v>
      </c>
      <c r="V71">
        <v>750969</v>
      </c>
      <c r="W71">
        <v>752458</v>
      </c>
      <c r="X71">
        <v>761294</v>
      </c>
      <c r="Y71">
        <v>725937</v>
      </c>
      <c r="Z71">
        <v>764694</v>
      </c>
      <c r="AA71">
        <v>747194</v>
      </c>
      <c r="AB71">
        <v>714393</v>
      </c>
      <c r="AC71">
        <v>713101</v>
      </c>
      <c r="AD71">
        <v>656550</v>
      </c>
      <c r="AE71">
        <v>696895.3</v>
      </c>
      <c r="AF71">
        <v>649366.30000000005</v>
      </c>
      <c r="AG71">
        <v>652110.9</v>
      </c>
      <c r="AH71">
        <v>673271.88300000003</v>
      </c>
      <c r="AI71">
        <v>668074.64</v>
      </c>
      <c r="AJ71">
        <v>687885.473</v>
      </c>
      <c r="AK71">
        <v>677794.54399999999</v>
      </c>
      <c r="AL71">
        <v>695266.40099999995</v>
      </c>
      <c r="AM71">
        <v>716684.57900000003</v>
      </c>
      <c r="AN71">
        <v>694891.48499999999</v>
      </c>
      <c r="AO71">
        <v>741153.08</v>
      </c>
      <c r="AP71">
        <v>719597.4</v>
      </c>
      <c r="AQ71">
        <v>699221.8</v>
      </c>
      <c r="AR71">
        <v>657306.5</v>
      </c>
      <c r="AS71">
        <v>668299.5</v>
      </c>
      <c r="AT71">
        <v>680185.5</v>
      </c>
      <c r="AU71">
        <v>703920.6</v>
      </c>
      <c r="AV71">
        <v>688459.3</v>
      </c>
      <c r="AW71">
        <v>643217.9</v>
      </c>
      <c r="AX71">
        <v>642478.5</v>
      </c>
      <c r="AY71">
        <v>610416.5</v>
      </c>
      <c r="AZ71">
        <v>657039.80000000005</v>
      </c>
      <c r="BA71">
        <v>694452.6</v>
      </c>
      <c r="BB71">
        <v>671905.7</v>
      </c>
      <c r="BC71">
        <v>701925</v>
      </c>
      <c r="BD71">
        <v>709038.7</v>
      </c>
      <c r="BE71">
        <v>664898.19999999995</v>
      </c>
      <c r="BF71">
        <v>598482.80000000005</v>
      </c>
      <c r="BG71">
        <v>595153.9</v>
      </c>
      <c r="BH71">
        <v>553685.69999999995</v>
      </c>
      <c r="BI71">
        <v>500162.8</v>
      </c>
      <c r="BJ71">
        <v>440199.3</v>
      </c>
      <c r="BK71">
        <v>452243.5</v>
      </c>
      <c r="BL71">
        <v>501858.5</v>
      </c>
      <c r="BM71">
        <v>472560.5</v>
      </c>
      <c r="BN71">
        <v>540350.1</v>
      </c>
      <c r="BO71">
        <v>556717</v>
      </c>
      <c r="BP71">
        <v>507036.1</v>
      </c>
      <c r="BQ71">
        <v>572553.19999999995</v>
      </c>
      <c r="BR71">
        <v>545667.80000000005</v>
      </c>
      <c r="BS71">
        <v>611842.36</v>
      </c>
    </row>
    <row r="72" spans="1:71" x14ac:dyDescent="0.55000000000000004">
      <c r="A72" t="str">
        <f>VLOOKUP(B72,[1]CL_FI_COUNTRY_GROUPS!$A$1:$S$276,5,FALSE)</f>
        <v>French Guiana</v>
      </c>
      <c r="B72">
        <v>254</v>
      </c>
      <c r="C72">
        <v>400</v>
      </c>
      <c r="D72">
        <v>400</v>
      </c>
      <c r="E72">
        <v>400</v>
      </c>
      <c r="F72">
        <v>500</v>
      </c>
      <c r="G72">
        <v>500</v>
      </c>
      <c r="H72">
        <v>500</v>
      </c>
      <c r="I72">
        <v>400</v>
      </c>
      <c r="J72">
        <v>400</v>
      </c>
      <c r="K72">
        <v>400</v>
      </c>
      <c r="L72">
        <v>500</v>
      </c>
      <c r="M72">
        <v>400</v>
      </c>
      <c r="N72">
        <v>600</v>
      </c>
      <c r="O72">
        <v>600</v>
      </c>
      <c r="P72">
        <v>600</v>
      </c>
      <c r="Q72">
        <v>700</v>
      </c>
      <c r="R72">
        <v>600</v>
      </c>
      <c r="S72">
        <v>700</v>
      </c>
      <c r="T72">
        <v>800</v>
      </c>
      <c r="U72">
        <v>800</v>
      </c>
      <c r="V72">
        <v>900</v>
      </c>
      <c r="W72">
        <v>1200</v>
      </c>
      <c r="X72">
        <v>1100</v>
      </c>
      <c r="Y72">
        <v>1500</v>
      </c>
      <c r="Z72">
        <v>1200</v>
      </c>
      <c r="AA72">
        <v>1142</v>
      </c>
      <c r="AB72">
        <v>1241</v>
      </c>
      <c r="AC72">
        <v>1207</v>
      </c>
      <c r="AD72">
        <v>1266</v>
      </c>
      <c r="AE72">
        <v>1240</v>
      </c>
      <c r="AF72">
        <v>1186</v>
      </c>
      <c r="AG72">
        <v>1150</v>
      </c>
      <c r="AH72">
        <v>1436</v>
      </c>
      <c r="AI72">
        <v>1992</v>
      </c>
      <c r="AJ72">
        <v>2118</v>
      </c>
      <c r="AK72">
        <v>2184</v>
      </c>
      <c r="AL72">
        <v>2476</v>
      </c>
      <c r="AM72">
        <v>3290</v>
      </c>
      <c r="AN72">
        <v>5178</v>
      </c>
      <c r="AO72">
        <v>5477</v>
      </c>
      <c r="AP72">
        <v>6410</v>
      </c>
      <c r="AQ72">
        <v>6465</v>
      </c>
      <c r="AR72">
        <v>7036</v>
      </c>
      <c r="AS72">
        <v>7617</v>
      </c>
      <c r="AT72">
        <v>6931</v>
      </c>
      <c r="AU72">
        <v>7819</v>
      </c>
      <c r="AV72">
        <v>8089</v>
      </c>
      <c r="AW72">
        <v>7377</v>
      </c>
      <c r="AX72">
        <v>6602</v>
      </c>
      <c r="AY72">
        <v>6709</v>
      </c>
      <c r="AZ72">
        <v>6171</v>
      </c>
      <c r="BA72">
        <v>4837</v>
      </c>
      <c r="BB72">
        <v>4599</v>
      </c>
      <c r="BC72">
        <v>4782</v>
      </c>
      <c r="BD72">
        <v>5565</v>
      </c>
      <c r="BE72">
        <v>5514</v>
      </c>
      <c r="BF72">
        <v>5285</v>
      </c>
      <c r="BG72">
        <v>4442</v>
      </c>
      <c r="BH72">
        <v>4857</v>
      </c>
      <c r="BI72">
        <v>3958</v>
      </c>
      <c r="BJ72">
        <v>4140</v>
      </c>
      <c r="BK72">
        <v>3800</v>
      </c>
      <c r="BL72">
        <v>2689</v>
      </c>
      <c r="BM72">
        <v>2454</v>
      </c>
      <c r="BN72">
        <v>2229</v>
      </c>
      <c r="BO72">
        <v>1962</v>
      </c>
      <c r="BP72">
        <v>2257</v>
      </c>
      <c r="BQ72">
        <v>1920</v>
      </c>
      <c r="BR72">
        <v>2143</v>
      </c>
      <c r="BS72">
        <v>1840</v>
      </c>
    </row>
    <row r="73" spans="1:71" x14ac:dyDescent="0.55000000000000004">
      <c r="A73" t="str">
        <f>VLOOKUP(B73,[1]CL_FI_COUNTRY_GROUPS!$A$1:$S$276,5,FALSE)</f>
        <v>French Polynesia</v>
      </c>
      <c r="B73">
        <v>258</v>
      </c>
      <c r="C73">
        <v>1500</v>
      </c>
      <c r="D73">
        <v>1500</v>
      </c>
      <c r="E73">
        <v>1500</v>
      </c>
      <c r="F73">
        <v>1800</v>
      </c>
      <c r="G73">
        <v>2500</v>
      </c>
      <c r="H73">
        <v>1800</v>
      </c>
      <c r="I73">
        <v>2200</v>
      </c>
      <c r="J73">
        <v>1900</v>
      </c>
      <c r="K73">
        <v>1800</v>
      </c>
      <c r="L73">
        <v>2200</v>
      </c>
      <c r="M73">
        <v>2600</v>
      </c>
      <c r="N73">
        <v>2700</v>
      </c>
      <c r="O73">
        <v>3000</v>
      </c>
      <c r="P73">
        <v>2500</v>
      </c>
      <c r="Q73">
        <v>2500</v>
      </c>
      <c r="R73">
        <v>1900</v>
      </c>
      <c r="S73">
        <v>2100</v>
      </c>
      <c r="T73">
        <v>2000</v>
      </c>
      <c r="U73">
        <v>2100</v>
      </c>
      <c r="V73">
        <v>2300</v>
      </c>
      <c r="W73">
        <v>2300</v>
      </c>
      <c r="X73">
        <v>2200</v>
      </c>
      <c r="Y73">
        <v>2400</v>
      </c>
      <c r="Z73">
        <v>2600</v>
      </c>
      <c r="AA73">
        <v>2386</v>
      </c>
      <c r="AB73">
        <v>2169</v>
      </c>
      <c r="AC73">
        <v>2826</v>
      </c>
      <c r="AD73">
        <v>2701</v>
      </c>
      <c r="AE73">
        <v>2991</v>
      </c>
      <c r="AF73">
        <v>2479</v>
      </c>
      <c r="AG73">
        <v>2741</v>
      </c>
      <c r="AH73">
        <v>2685</v>
      </c>
      <c r="AI73">
        <v>2658</v>
      </c>
      <c r="AJ73">
        <v>2284</v>
      </c>
      <c r="AK73">
        <v>2867</v>
      </c>
      <c r="AL73">
        <v>2359</v>
      </c>
      <c r="AM73">
        <v>2232</v>
      </c>
      <c r="AN73">
        <v>2271</v>
      </c>
      <c r="AO73">
        <v>2794</v>
      </c>
      <c r="AP73">
        <v>3144</v>
      </c>
      <c r="AQ73">
        <v>4216</v>
      </c>
      <c r="AR73">
        <v>3992</v>
      </c>
      <c r="AS73">
        <v>3775</v>
      </c>
      <c r="AT73">
        <v>7931</v>
      </c>
      <c r="AU73">
        <v>8519</v>
      </c>
      <c r="AV73">
        <v>8889</v>
      </c>
      <c r="AW73">
        <v>9631</v>
      </c>
      <c r="AX73">
        <v>11519.134</v>
      </c>
      <c r="AY73">
        <v>12410</v>
      </c>
      <c r="AZ73">
        <v>12283</v>
      </c>
      <c r="BA73">
        <v>13894.32</v>
      </c>
      <c r="BB73">
        <v>15189</v>
      </c>
      <c r="BC73">
        <v>15287.891</v>
      </c>
      <c r="BD73">
        <v>13604</v>
      </c>
      <c r="BE73">
        <v>12306</v>
      </c>
      <c r="BF73">
        <v>11589</v>
      </c>
      <c r="BG73">
        <v>12778</v>
      </c>
      <c r="BH73">
        <v>13177</v>
      </c>
      <c r="BI73">
        <v>12284</v>
      </c>
      <c r="BJ73">
        <v>13374</v>
      </c>
      <c r="BK73">
        <v>13044</v>
      </c>
      <c r="BL73">
        <v>12852</v>
      </c>
      <c r="BM73">
        <v>14387</v>
      </c>
      <c r="BN73">
        <v>14533</v>
      </c>
      <c r="BO73">
        <v>15307</v>
      </c>
      <c r="BP73">
        <v>14180</v>
      </c>
      <c r="BQ73">
        <v>13754</v>
      </c>
      <c r="BR73">
        <v>13038</v>
      </c>
      <c r="BS73">
        <v>13025</v>
      </c>
    </row>
    <row r="74" spans="1:71" x14ac:dyDescent="0.55000000000000004">
      <c r="A74" t="str">
        <f>VLOOKUP(B74,[1]CL_FI_COUNTRY_GROUPS!$A$1:$S$276,5,FALSE)</f>
        <v>French Southern Terr</v>
      </c>
      <c r="B74">
        <v>260</v>
      </c>
      <c r="C74">
        <v>300</v>
      </c>
      <c r="D74">
        <v>300</v>
      </c>
      <c r="E74">
        <v>300</v>
      </c>
      <c r="F74">
        <v>300</v>
      </c>
      <c r="G74">
        <v>400</v>
      </c>
      <c r="H74">
        <v>400</v>
      </c>
      <c r="I74">
        <v>400</v>
      </c>
      <c r="J74">
        <v>500</v>
      </c>
      <c r="K74">
        <v>500</v>
      </c>
      <c r="L74">
        <v>500</v>
      </c>
      <c r="M74">
        <v>600</v>
      </c>
      <c r="N74">
        <v>600</v>
      </c>
      <c r="O74">
        <v>600</v>
      </c>
      <c r="P74">
        <v>800</v>
      </c>
      <c r="Q74">
        <v>900</v>
      </c>
      <c r="R74">
        <v>800</v>
      </c>
      <c r="S74">
        <v>900</v>
      </c>
      <c r="T74">
        <v>800</v>
      </c>
      <c r="U74">
        <v>900</v>
      </c>
      <c r="V74">
        <v>800</v>
      </c>
      <c r="W74">
        <v>800</v>
      </c>
      <c r="X74">
        <v>700</v>
      </c>
      <c r="Y74">
        <v>700</v>
      </c>
      <c r="Z74">
        <v>700</v>
      </c>
      <c r="AA74">
        <v>632</v>
      </c>
      <c r="AB74">
        <v>600</v>
      </c>
      <c r="AC74">
        <v>533</v>
      </c>
      <c r="AD74">
        <v>689</v>
      </c>
      <c r="AE74">
        <v>850</v>
      </c>
      <c r="AF74">
        <v>823</v>
      </c>
      <c r="AG74">
        <v>843</v>
      </c>
      <c r="AH74">
        <v>994</v>
      </c>
      <c r="AI74">
        <v>962</v>
      </c>
      <c r="AJ74">
        <v>921</v>
      </c>
      <c r="AK74">
        <v>912</v>
      </c>
      <c r="AL74">
        <v>911</v>
      </c>
      <c r="AM74">
        <v>707</v>
      </c>
      <c r="AN74">
        <v>673</v>
      </c>
      <c r="AO74">
        <v>620</v>
      </c>
      <c r="AP74">
        <v>429</v>
      </c>
      <c r="AQ74">
        <v>367</v>
      </c>
      <c r="AR74">
        <v>388</v>
      </c>
      <c r="AS74">
        <v>464</v>
      </c>
      <c r="AT74">
        <v>460</v>
      </c>
      <c r="AU74">
        <v>524</v>
      </c>
      <c r="AV74">
        <v>519</v>
      </c>
      <c r="AW74">
        <v>437</v>
      </c>
      <c r="AX74">
        <v>375</v>
      </c>
      <c r="AY74">
        <v>388</v>
      </c>
      <c r="AZ74">
        <v>425</v>
      </c>
      <c r="BA74">
        <v>272</v>
      </c>
      <c r="BB74">
        <v>263</v>
      </c>
      <c r="BC74">
        <v>414</v>
      </c>
      <c r="BD74">
        <v>463</v>
      </c>
      <c r="BE74">
        <v>263</v>
      </c>
      <c r="BF74">
        <v>263</v>
      </c>
      <c r="BG74">
        <v>472</v>
      </c>
      <c r="BH74">
        <v>472</v>
      </c>
      <c r="BI74">
        <v>480</v>
      </c>
      <c r="BJ74">
        <v>480</v>
      </c>
      <c r="BK74">
        <v>480</v>
      </c>
      <c r="BL74">
        <v>480</v>
      </c>
      <c r="BM74">
        <v>480</v>
      </c>
      <c r="BN74">
        <v>450</v>
      </c>
      <c r="BO74">
        <v>430</v>
      </c>
      <c r="BP74">
        <v>400</v>
      </c>
      <c r="BQ74">
        <v>420</v>
      </c>
      <c r="BR74">
        <v>420</v>
      </c>
      <c r="BS74">
        <v>420</v>
      </c>
    </row>
    <row r="75" spans="1:71" x14ac:dyDescent="0.55000000000000004">
      <c r="A75" t="str">
        <f>VLOOKUP(B75,[1]CL_FI_COUNTRY_GROUPS!$A$1:$S$276,5,FALSE)</f>
        <v>Djibouti</v>
      </c>
      <c r="B75">
        <v>262</v>
      </c>
      <c r="C75">
        <v>500</v>
      </c>
      <c r="D75">
        <v>800</v>
      </c>
      <c r="E75">
        <v>500</v>
      </c>
      <c r="F75">
        <v>500</v>
      </c>
      <c r="G75">
        <v>900</v>
      </c>
      <c r="H75">
        <v>800</v>
      </c>
      <c r="I75">
        <v>500</v>
      </c>
      <c r="J75">
        <v>600</v>
      </c>
      <c r="K75">
        <v>800</v>
      </c>
      <c r="L75">
        <v>600</v>
      </c>
      <c r="M75">
        <v>900</v>
      </c>
      <c r="N75">
        <v>800</v>
      </c>
      <c r="O75">
        <v>900</v>
      </c>
      <c r="P75">
        <v>1000</v>
      </c>
      <c r="Q75">
        <v>300</v>
      </c>
      <c r="R75">
        <v>300</v>
      </c>
      <c r="S75">
        <v>300</v>
      </c>
      <c r="T75">
        <v>300</v>
      </c>
      <c r="U75">
        <v>300</v>
      </c>
      <c r="V75">
        <v>300</v>
      </c>
      <c r="W75">
        <v>300</v>
      </c>
      <c r="X75">
        <v>300</v>
      </c>
      <c r="Y75">
        <v>100</v>
      </c>
      <c r="Z75">
        <v>200</v>
      </c>
      <c r="AA75">
        <v>380</v>
      </c>
      <c r="AB75">
        <v>300</v>
      </c>
      <c r="AC75">
        <v>230</v>
      </c>
      <c r="AD75">
        <v>230</v>
      </c>
      <c r="AE75">
        <v>230</v>
      </c>
      <c r="AF75">
        <v>231</v>
      </c>
      <c r="AG75">
        <v>251</v>
      </c>
      <c r="AH75">
        <v>385</v>
      </c>
      <c r="AI75">
        <v>426</v>
      </c>
      <c r="AJ75">
        <v>409</v>
      </c>
      <c r="AK75">
        <v>409</v>
      </c>
      <c r="AL75">
        <v>380</v>
      </c>
      <c r="AM75">
        <v>409</v>
      </c>
      <c r="AN75">
        <v>426</v>
      </c>
      <c r="AO75">
        <v>454</v>
      </c>
      <c r="AP75">
        <v>399</v>
      </c>
      <c r="AQ75">
        <v>360</v>
      </c>
      <c r="AR75">
        <v>252</v>
      </c>
      <c r="AS75">
        <v>275</v>
      </c>
      <c r="AT75">
        <v>300</v>
      </c>
      <c r="AU75">
        <v>320</v>
      </c>
      <c r="AV75">
        <v>350</v>
      </c>
      <c r="AW75">
        <v>400</v>
      </c>
      <c r="AX75">
        <v>500</v>
      </c>
      <c r="AY75">
        <v>600</v>
      </c>
      <c r="AZ75">
        <v>700</v>
      </c>
      <c r="BA75">
        <v>800</v>
      </c>
      <c r="BB75">
        <v>900</v>
      </c>
      <c r="BC75">
        <v>1000</v>
      </c>
      <c r="BD75">
        <v>1100</v>
      </c>
      <c r="BE75">
        <v>1200</v>
      </c>
      <c r="BF75">
        <v>1571</v>
      </c>
      <c r="BG75">
        <v>1299</v>
      </c>
      <c r="BH75">
        <v>1229</v>
      </c>
      <c r="BI75">
        <v>1206</v>
      </c>
      <c r="BJ75">
        <v>1058</v>
      </c>
      <c r="BK75">
        <v>1590</v>
      </c>
      <c r="BL75">
        <v>1667</v>
      </c>
      <c r="BM75">
        <v>2167</v>
      </c>
      <c r="BN75">
        <v>1702</v>
      </c>
      <c r="BO75">
        <v>2298</v>
      </c>
      <c r="BP75">
        <v>2012</v>
      </c>
      <c r="BQ75">
        <v>2220</v>
      </c>
      <c r="BR75">
        <v>2022</v>
      </c>
      <c r="BS75">
        <v>2102</v>
      </c>
    </row>
    <row r="76" spans="1:71" x14ac:dyDescent="0.55000000000000004">
      <c r="A76" t="str">
        <f>VLOOKUP(B76,[1]CL_FI_COUNTRY_GROUPS!$A$1:$S$276,5,FALSE)</f>
        <v>Gabon</v>
      </c>
      <c r="B76">
        <v>266</v>
      </c>
      <c r="C76">
        <v>3000</v>
      </c>
      <c r="D76">
        <v>3000</v>
      </c>
      <c r="E76">
        <v>3000</v>
      </c>
      <c r="F76">
        <v>4000</v>
      </c>
      <c r="G76">
        <v>4000</v>
      </c>
      <c r="H76">
        <v>5000</v>
      </c>
      <c r="I76">
        <v>5000</v>
      </c>
      <c r="J76">
        <v>5500</v>
      </c>
      <c r="K76">
        <v>6000</v>
      </c>
      <c r="L76">
        <v>6000</v>
      </c>
      <c r="M76">
        <v>6000</v>
      </c>
      <c r="N76">
        <v>6500</v>
      </c>
      <c r="O76">
        <v>7000</v>
      </c>
      <c r="P76">
        <v>7000</v>
      </c>
      <c r="Q76">
        <v>7000</v>
      </c>
      <c r="R76">
        <v>8000</v>
      </c>
      <c r="S76">
        <v>8000</v>
      </c>
      <c r="T76">
        <v>8000</v>
      </c>
      <c r="U76">
        <v>9000</v>
      </c>
      <c r="V76">
        <v>9000</v>
      </c>
      <c r="W76">
        <v>10000</v>
      </c>
      <c r="X76">
        <v>10000</v>
      </c>
      <c r="Y76">
        <v>10000</v>
      </c>
      <c r="Z76">
        <v>12000</v>
      </c>
      <c r="AA76">
        <v>12000</v>
      </c>
      <c r="AB76">
        <v>14900</v>
      </c>
      <c r="AC76">
        <v>14820</v>
      </c>
      <c r="AD76">
        <v>14010</v>
      </c>
      <c r="AE76">
        <v>17800</v>
      </c>
      <c r="AF76">
        <v>21000</v>
      </c>
      <c r="AG76">
        <v>19800</v>
      </c>
      <c r="AH76">
        <v>20146</v>
      </c>
      <c r="AI76">
        <v>20605</v>
      </c>
      <c r="AJ76">
        <v>19449</v>
      </c>
      <c r="AK76">
        <v>21000</v>
      </c>
      <c r="AL76">
        <v>20953</v>
      </c>
      <c r="AM76">
        <v>20223</v>
      </c>
      <c r="AN76">
        <v>22185</v>
      </c>
      <c r="AO76">
        <v>22091</v>
      </c>
      <c r="AP76">
        <v>20500</v>
      </c>
      <c r="AQ76">
        <v>20000</v>
      </c>
      <c r="AR76">
        <v>22000</v>
      </c>
      <c r="AS76">
        <v>24000</v>
      </c>
      <c r="AT76">
        <v>31789</v>
      </c>
      <c r="AU76">
        <v>31015</v>
      </c>
      <c r="AV76">
        <v>40437</v>
      </c>
      <c r="AW76">
        <v>46113</v>
      </c>
      <c r="AX76">
        <v>44193</v>
      </c>
      <c r="AY76">
        <v>53754</v>
      </c>
      <c r="AZ76">
        <v>51255</v>
      </c>
      <c r="BA76">
        <v>47826</v>
      </c>
      <c r="BB76">
        <v>42871</v>
      </c>
      <c r="BC76">
        <v>41570</v>
      </c>
      <c r="BD76">
        <v>45479</v>
      </c>
      <c r="BE76">
        <v>46072</v>
      </c>
      <c r="BF76">
        <v>43863</v>
      </c>
      <c r="BG76">
        <v>41521</v>
      </c>
      <c r="BH76">
        <v>37814</v>
      </c>
      <c r="BI76">
        <v>31326</v>
      </c>
      <c r="BJ76">
        <v>29589</v>
      </c>
      <c r="BK76">
        <v>32692</v>
      </c>
      <c r="BL76">
        <v>36522</v>
      </c>
      <c r="BM76">
        <v>36500</v>
      </c>
      <c r="BN76">
        <v>36600</v>
      </c>
      <c r="BO76">
        <v>36855</v>
      </c>
      <c r="BP76">
        <v>33000</v>
      </c>
      <c r="BQ76">
        <v>31000</v>
      </c>
      <c r="BR76">
        <v>29000</v>
      </c>
      <c r="BS76">
        <v>29000</v>
      </c>
    </row>
    <row r="77" spans="1:71" x14ac:dyDescent="0.55000000000000004">
      <c r="A77" t="str">
        <f>VLOOKUP(B77,[1]CL_FI_COUNTRY_GROUPS!$A$1:$S$276,5,FALSE)</f>
        <v>Georgia</v>
      </c>
      <c r="B77">
        <v>268</v>
      </c>
      <c r="AO77">
        <v>201355</v>
      </c>
      <c r="AP77">
        <v>147688</v>
      </c>
      <c r="AQ77">
        <v>104574</v>
      </c>
      <c r="AR77">
        <v>58153</v>
      </c>
      <c r="AS77">
        <v>38100</v>
      </c>
      <c r="AT77">
        <v>18240</v>
      </c>
      <c r="AU77">
        <v>7413</v>
      </c>
      <c r="AV77">
        <v>3560</v>
      </c>
      <c r="AW77">
        <v>2453</v>
      </c>
      <c r="AX77">
        <v>2583</v>
      </c>
      <c r="AY77">
        <v>3001</v>
      </c>
      <c r="AZ77">
        <v>1413</v>
      </c>
      <c r="BA77">
        <v>1791</v>
      </c>
      <c r="BB77">
        <v>1636</v>
      </c>
      <c r="BC77">
        <v>1811</v>
      </c>
      <c r="BD77">
        <v>3306</v>
      </c>
      <c r="BE77">
        <v>11988</v>
      </c>
      <c r="BF77">
        <v>9974</v>
      </c>
      <c r="BG77">
        <v>14746</v>
      </c>
      <c r="BH77">
        <v>44068</v>
      </c>
      <c r="BI77">
        <v>48443</v>
      </c>
      <c r="BJ77">
        <v>50026</v>
      </c>
      <c r="BK77">
        <v>46049</v>
      </c>
      <c r="BL77">
        <v>26547</v>
      </c>
      <c r="BM77">
        <v>12070</v>
      </c>
      <c r="BN77">
        <v>15520</v>
      </c>
      <c r="BO77">
        <v>19020</v>
      </c>
      <c r="BP77">
        <v>22520</v>
      </c>
      <c r="BQ77">
        <v>44708</v>
      </c>
      <c r="BR77">
        <v>137423.20599999899</v>
      </c>
      <c r="BS77">
        <v>213077</v>
      </c>
    </row>
    <row r="78" spans="1:71" x14ac:dyDescent="0.55000000000000004">
      <c r="A78" t="str">
        <f>VLOOKUP(B78,[1]CL_FI_COUNTRY_GROUPS!$A$1:$S$276,5,FALSE)</f>
        <v>Gambia</v>
      </c>
      <c r="B78">
        <v>270</v>
      </c>
      <c r="C78">
        <v>2800</v>
      </c>
      <c r="D78">
        <v>2800</v>
      </c>
      <c r="E78">
        <v>2800</v>
      </c>
      <c r="F78">
        <v>2900</v>
      </c>
      <c r="G78">
        <v>3500</v>
      </c>
      <c r="H78">
        <v>3500</v>
      </c>
      <c r="I78">
        <v>3800</v>
      </c>
      <c r="J78">
        <v>3800</v>
      </c>
      <c r="K78">
        <v>4300</v>
      </c>
      <c r="L78">
        <v>4500</v>
      </c>
      <c r="M78">
        <v>4500</v>
      </c>
      <c r="N78">
        <v>4800</v>
      </c>
      <c r="O78">
        <v>5300</v>
      </c>
      <c r="P78">
        <v>5300</v>
      </c>
      <c r="Q78">
        <v>5300</v>
      </c>
      <c r="R78">
        <v>6200</v>
      </c>
      <c r="S78">
        <v>6200</v>
      </c>
      <c r="T78">
        <v>6200</v>
      </c>
      <c r="U78">
        <v>6700</v>
      </c>
      <c r="V78">
        <v>6700</v>
      </c>
      <c r="W78">
        <v>7447</v>
      </c>
      <c r="X78">
        <v>7739</v>
      </c>
      <c r="Y78">
        <v>7884</v>
      </c>
      <c r="Z78">
        <v>12294</v>
      </c>
      <c r="AA78">
        <v>12695</v>
      </c>
      <c r="AB78">
        <v>12695</v>
      </c>
      <c r="AC78">
        <v>12695</v>
      </c>
      <c r="AD78">
        <v>18092</v>
      </c>
      <c r="AE78">
        <v>14972</v>
      </c>
      <c r="AF78">
        <v>11143</v>
      </c>
      <c r="AG78">
        <v>13265</v>
      </c>
      <c r="AH78">
        <v>14739</v>
      </c>
      <c r="AI78">
        <v>9212</v>
      </c>
      <c r="AJ78">
        <v>11653</v>
      </c>
      <c r="AK78">
        <v>11882</v>
      </c>
      <c r="AL78">
        <v>10712</v>
      </c>
      <c r="AM78">
        <v>13262</v>
      </c>
      <c r="AN78">
        <v>14642</v>
      </c>
      <c r="AO78">
        <v>13852</v>
      </c>
      <c r="AP78">
        <v>19789</v>
      </c>
      <c r="AQ78">
        <v>21602</v>
      </c>
      <c r="AR78">
        <v>24985</v>
      </c>
      <c r="AS78">
        <v>18045</v>
      </c>
      <c r="AT78">
        <v>21308</v>
      </c>
      <c r="AU78">
        <v>22781</v>
      </c>
      <c r="AV78">
        <v>23699</v>
      </c>
      <c r="AW78">
        <v>31601</v>
      </c>
      <c r="AX78">
        <v>32743</v>
      </c>
      <c r="AY78">
        <v>29033</v>
      </c>
      <c r="AZ78">
        <v>32639</v>
      </c>
      <c r="BA78">
        <v>29016</v>
      </c>
      <c r="BB78">
        <v>34527</v>
      </c>
      <c r="BC78">
        <v>37405</v>
      </c>
      <c r="BD78">
        <v>37366</v>
      </c>
      <c r="BE78">
        <v>32817</v>
      </c>
      <c r="BF78">
        <v>34955</v>
      </c>
      <c r="BG78">
        <v>37477</v>
      </c>
      <c r="BH78">
        <v>43574</v>
      </c>
      <c r="BI78">
        <v>42881</v>
      </c>
      <c r="BJ78">
        <v>45884</v>
      </c>
      <c r="BK78">
        <v>46624</v>
      </c>
      <c r="BL78">
        <v>41500</v>
      </c>
      <c r="BM78">
        <v>36062</v>
      </c>
      <c r="BN78">
        <v>43726</v>
      </c>
      <c r="BO78">
        <v>51500</v>
      </c>
      <c r="BP78">
        <v>55968</v>
      </c>
      <c r="BQ78">
        <v>58261</v>
      </c>
      <c r="BR78">
        <v>60461</v>
      </c>
      <c r="BS78">
        <v>49526</v>
      </c>
    </row>
    <row r="79" spans="1:71" x14ac:dyDescent="0.55000000000000004">
      <c r="A79" t="str">
        <f>VLOOKUP(B79,[1]CL_FI_COUNTRY_GROUPS!$A$1:$S$276,5,FALSE)</f>
        <v>Palestine</v>
      </c>
      <c r="B79">
        <v>275</v>
      </c>
      <c r="AV79">
        <v>1229</v>
      </c>
      <c r="AW79">
        <v>2493</v>
      </c>
      <c r="AX79">
        <v>3791</v>
      </c>
      <c r="AY79">
        <v>3625</v>
      </c>
      <c r="AZ79">
        <v>3650</v>
      </c>
      <c r="BA79">
        <v>2623</v>
      </c>
      <c r="BB79">
        <v>1950</v>
      </c>
      <c r="BC79">
        <v>2379</v>
      </c>
      <c r="BD79">
        <v>1507</v>
      </c>
      <c r="BE79">
        <v>2951</v>
      </c>
      <c r="BF79">
        <v>1814</v>
      </c>
      <c r="BG79">
        <v>2323</v>
      </c>
      <c r="BH79">
        <v>2702</v>
      </c>
      <c r="BI79">
        <v>2843</v>
      </c>
      <c r="BJ79">
        <v>1525</v>
      </c>
      <c r="BK79">
        <v>1699</v>
      </c>
      <c r="BL79">
        <v>1318</v>
      </c>
      <c r="BM79">
        <v>2091</v>
      </c>
      <c r="BN79">
        <v>1930</v>
      </c>
      <c r="BO79">
        <v>2854</v>
      </c>
      <c r="BP79">
        <v>3227</v>
      </c>
      <c r="BQ79">
        <v>3306</v>
      </c>
      <c r="BR79">
        <v>3208</v>
      </c>
      <c r="BS79">
        <v>3201</v>
      </c>
    </row>
    <row r="80" spans="1:71" x14ac:dyDescent="0.55000000000000004">
      <c r="A80" t="str">
        <f>VLOOKUP(B80,[1]CL_FI_COUNTRY_GROUPS!$A$1:$S$276,5,FALSE)</f>
        <v>Germany</v>
      </c>
      <c r="B80">
        <v>276</v>
      </c>
      <c r="C80">
        <v>587300</v>
      </c>
      <c r="D80">
        <v>719500</v>
      </c>
      <c r="E80">
        <v>704400</v>
      </c>
      <c r="F80">
        <v>779900</v>
      </c>
      <c r="G80">
        <v>730100</v>
      </c>
      <c r="H80">
        <v>868400</v>
      </c>
      <c r="I80">
        <v>866400</v>
      </c>
      <c r="J80">
        <v>877200</v>
      </c>
      <c r="K80">
        <v>801500</v>
      </c>
      <c r="L80">
        <v>793600</v>
      </c>
      <c r="M80">
        <v>768100</v>
      </c>
      <c r="N80">
        <v>732000</v>
      </c>
      <c r="O80">
        <v>769900</v>
      </c>
      <c r="P80">
        <v>824900</v>
      </c>
      <c r="Q80">
        <v>836200</v>
      </c>
      <c r="R80">
        <v>850200</v>
      </c>
      <c r="S80">
        <v>861700</v>
      </c>
      <c r="T80">
        <v>930900</v>
      </c>
      <c r="U80">
        <v>964500</v>
      </c>
      <c r="V80">
        <v>950900</v>
      </c>
      <c r="W80">
        <v>916021</v>
      </c>
      <c r="X80">
        <v>825676</v>
      </c>
      <c r="Y80">
        <v>736404</v>
      </c>
      <c r="Z80">
        <v>821784</v>
      </c>
      <c r="AA80">
        <v>861817</v>
      </c>
      <c r="AB80">
        <v>788675</v>
      </c>
      <c r="AC80">
        <v>700436</v>
      </c>
      <c r="AD80">
        <v>619318</v>
      </c>
      <c r="AE80">
        <v>589193</v>
      </c>
      <c r="AF80">
        <v>565071</v>
      </c>
      <c r="AG80">
        <v>523777</v>
      </c>
      <c r="AH80">
        <v>549483</v>
      </c>
      <c r="AI80">
        <v>499021</v>
      </c>
      <c r="AJ80">
        <v>473786</v>
      </c>
      <c r="AK80">
        <v>455971</v>
      </c>
      <c r="AL80">
        <v>365323</v>
      </c>
      <c r="AM80">
        <v>345153</v>
      </c>
      <c r="AN80">
        <v>332893</v>
      </c>
      <c r="AO80">
        <v>321107</v>
      </c>
      <c r="AP80">
        <v>346038</v>
      </c>
      <c r="AQ80">
        <v>326304</v>
      </c>
      <c r="AR80">
        <v>235901</v>
      </c>
      <c r="AS80">
        <v>216890</v>
      </c>
      <c r="AT80">
        <v>253010</v>
      </c>
      <c r="AU80">
        <v>230161</v>
      </c>
      <c r="AV80">
        <v>239889</v>
      </c>
      <c r="AW80">
        <v>236411</v>
      </c>
      <c r="AX80">
        <v>259352</v>
      </c>
      <c r="AY80">
        <v>266087</v>
      </c>
      <c r="AZ80">
        <v>237854</v>
      </c>
      <c r="BA80">
        <v>204084</v>
      </c>
      <c r="BB80">
        <v>209142</v>
      </c>
      <c r="BC80">
        <v>221772</v>
      </c>
      <c r="BD80">
        <v>257647</v>
      </c>
      <c r="BE80">
        <v>258343</v>
      </c>
      <c r="BF80">
        <v>281368</v>
      </c>
      <c r="BG80">
        <v>293037</v>
      </c>
      <c r="BH80">
        <v>290511</v>
      </c>
      <c r="BI80">
        <v>274281</v>
      </c>
      <c r="BJ80">
        <v>244047</v>
      </c>
      <c r="BK80">
        <v>243146</v>
      </c>
      <c r="BL80">
        <v>233883</v>
      </c>
      <c r="BM80">
        <v>214408</v>
      </c>
      <c r="BN80">
        <v>235107</v>
      </c>
      <c r="BO80">
        <v>242743</v>
      </c>
      <c r="BP80">
        <v>261744</v>
      </c>
      <c r="BQ80">
        <v>271185</v>
      </c>
      <c r="BR80">
        <v>248237</v>
      </c>
      <c r="BS80">
        <v>279213</v>
      </c>
    </row>
    <row r="81" spans="1:71" x14ac:dyDescent="0.55000000000000004">
      <c r="A81" t="str">
        <f>VLOOKUP(B81,[1]CL_FI_COUNTRY_GROUPS!$A$1:$S$276,5,FALSE)</f>
        <v>Ghana</v>
      </c>
      <c r="B81">
        <v>288</v>
      </c>
      <c r="C81">
        <v>16000</v>
      </c>
      <c r="D81">
        <v>16000</v>
      </c>
      <c r="E81">
        <v>21000</v>
      </c>
      <c r="F81">
        <v>21000</v>
      </c>
      <c r="G81">
        <v>25200</v>
      </c>
      <c r="H81">
        <v>26300</v>
      </c>
      <c r="I81">
        <v>28300</v>
      </c>
      <c r="J81">
        <v>30400</v>
      </c>
      <c r="K81">
        <v>32900</v>
      </c>
      <c r="L81">
        <v>38000</v>
      </c>
      <c r="M81">
        <v>33800</v>
      </c>
      <c r="N81">
        <v>36500</v>
      </c>
      <c r="O81">
        <v>45700</v>
      </c>
      <c r="P81">
        <v>59800</v>
      </c>
      <c r="Q81">
        <v>76600</v>
      </c>
      <c r="R81">
        <v>76500</v>
      </c>
      <c r="S81">
        <v>85696</v>
      </c>
      <c r="T81">
        <v>98990</v>
      </c>
      <c r="U81">
        <v>74080</v>
      </c>
      <c r="V81">
        <v>130954</v>
      </c>
      <c r="W81">
        <v>171517</v>
      </c>
      <c r="X81">
        <v>232662</v>
      </c>
      <c r="Y81">
        <v>281189</v>
      </c>
      <c r="Z81">
        <v>221664</v>
      </c>
      <c r="AA81">
        <v>219146</v>
      </c>
      <c r="AB81">
        <v>261391</v>
      </c>
      <c r="AC81">
        <v>246601</v>
      </c>
      <c r="AD81">
        <v>271933</v>
      </c>
      <c r="AE81">
        <v>274631</v>
      </c>
      <c r="AF81">
        <v>236979</v>
      </c>
      <c r="AG81">
        <v>231566</v>
      </c>
      <c r="AH81">
        <v>240510</v>
      </c>
      <c r="AI81">
        <v>244163</v>
      </c>
      <c r="AJ81">
        <v>251503</v>
      </c>
      <c r="AK81">
        <v>269563</v>
      </c>
      <c r="AL81">
        <v>276216</v>
      </c>
      <c r="AM81">
        <v>319818</v>
      </c>
      <c r="AN81">
        <v>381814</v>
      </c>
      <c r="AO81">
        <v>362050</v>
      </c>
      <c r="AP81">
        <v>361675</v>
      </c>
      <c r="AQ81">
        <v>395872</v>
      </c>
      <c r="AR81">
        <v>362538</v>
      </c>
      <c r="AS81">
        <v>423425</v>
      </c>
      <c r="AT81">
        <v>372619</v>
      </c>
      <c r="AU81">
        <v>335437</v>
      </c>
      <c r="AV81">
        <v>352844</v>
      </c>
      <c r="AW81">
        <v>476744</v>
      </c>
      <c r="AX81">
        <v>447127</v>
      </c>
      <c r="AY81">
        <v>445541</v>
      </c>
      <c r="AZ81">
        <v>496770</v>
      </c>
      <c r="BA81">
        <v>454346</v>
      </c>
      <c r="BB81">
        <v>450353</v>
      </c>
      <c r="BC81">
        <v>375182</v>
      </c>
      <c r="BD81">
        <v>393547</v>
      </c>
      <c r="BE81">
        <v>420911</v>
      </c>
      <c r="BF81">
        <v>373985</v>
      </c>
      <c r="BG81">
        <v>375050</v>
      </c>
      <c r="BH81">
        <v>316564</v>
      </c>
      <c r="BI81">
        <v>351231</v>
      </c>
      <c r="BJ81">
        <v>324585</v>
      </c>
      <c r="BK81">
        <v>348089</v>
      </c>
      <c r="BL81">
        <v>344575</v>
      </c>
      <c r="BM81">
        <v>366044</v>
      </c>
      <c r="BN81">
        <v>300718</v>
      </c>
      <c r="BO81">
        <v>290199</v>
      </c>
      <c r="BP81">
        <v>347621</v>
      </c>
      <c r="BQ81">
        <v>332635</v>
      </c>
      <c r="BR81">
        <v>381091</v>
      </c>
      <c r="BS81">
        <v>376767</v>
      </c>
    </row>
    <row r="82" spans="1:71" x14ac:dyDescent="0.55000000000000004">
      <c r="A82" t="str">
        <f>VLOOKUP(B82,[1]CL_FI_COUNTRY_GROUPS!$A$1:$S$276,5,FALSE)</f>
        <v>Gibraltar</v>
      </c>
      <c r="B82">
        <v>292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</row>
    <row r="83" spans="1:71" x14ac:dyDescent="0.55000000000000004">
      <c r="A83" t="str">
        <f>VLOOKUP(B83,[1]CL_FI_COUNTRY_GROUPS!$A$1:$S$276,5,FALSE)</f>
        <v>Kiribati</v>
      </c>
      <c r="B83">
        <v>296</v>
      </c>
      <c r="C83">
        <v>1000</v>
      </c>
      <c r="D83">
        <v>1000</v>
      </c>
      <c r="E83">
        <v>1000</v>
      </c>
      <c r="F83">
        <v>2000</v>
      </c>
      <c r="G83">
        <v>2000</v>
      </c>
      <c r="H83">
        <v>3000</v>
      </c>
      <c r="I83">
        <v>3000</v>
      </c>
      <c r="J83">
        <v>4000</v>
      </c>
      <c r="K83">
        <v>4000</v>
      </c>
      <c r="L83">
        <v>4000</v>
      </c>
      <c r="M83">
        <v>5000</v>
      </c>
      <c r="N83">
        <v>5000</v>
      </c>
      <c r="O83">
        <v>6000</v>
      </c>
      <c r="P83">
        <v>6000</v>
      </c>
      <c r="Q83">
        <v>6000</v>
      </c>
      <c r="R83">
        <v>6000</v>
      </c>
      <c r="S83">
        <v>7500</v>
      </c>
      <c r="T83">
        <v>7500</v>
      </c>
      <c r="U83">
        <v>7500</v>
      </c>
      <c r="V83">
        <v>7500</v>
      </c>
      <c r="W83">
        <v>8800</v>
      </c>
      <c r="X83">
        <v>8900</v>
      </c>
      <c r="Y83">
        <v>9100</v>
      </c>
      <c r="Z83">
        <v>9200</v>
      </c>
      <c r="AA83">
        <v>9475</v>
      </c>
      <c r="AB83">
        <v>9650</v>
      </c>
      <c r="AC83">
        <v>9824</v>
      </c>
      <c r="AD83">
        <v>10053</v>
      </c>
      <c r="AE83">
        <v>10606</v>
      </c>
      <c r="AF83">
        <v>10838</v>
      </c>
      <c r="AG83">
        <v>12929</v>
      </c>
      <c r="AH83">
        <v>13502</v>
      </c>
      <c r="AI83">
        <v>13009</v>
      </c>
      <c r="AJ83">
        <v>22485</v>
      </c>
      <c r="AK83">
        <v>19380</v>
      </c>
      <c r="AL83">
        <v>22844</v>
      </c>
      <c r="AM83">
        <v>29271</v>
      </c>
      <c r="AN83">
        <v>37877</v>
      </c>
      <c r="AO83">
        <v>25002</v>
      </c>
      <c r="AP83">
        <v>30983</v>
      </c>
      <c r="AQ83">
        <v>26852</v>
      </c>
      <c r="AR83">
        <v>29170</v>
      </c>
      <c r="AS83">
        <v>30023</v>
      </c>
      <c r="AT83">
        <v>28884</v>
      </c>
      <c r="AU83">
        <v>29569</v>
      </c>
      <c r="AV83">
        <v>32121</v>
      </c>
      <c r="AW83">
        <v>33687</v>
      </c>
      <c r="AX83">
        <v>32139</v>
      </c>
      <c r="AY83">
        <v>37284</v>
      </c>
      <c r="AZ83">
        <v>56641</v>
      </c>
      <c r="BA83">
        <v>35446</v>
      </c>
      <c r="BB83">
        <v>33280</v>
      </c>
      <c r="BC83">
        <v>36694</v>
      </c>
      <c r="BD83">
        <v>33712</v>
      </c>
      <c r="BE83">
        <v>31061</v>
      </c>
      <c r="BF83">
        <v>30562</v>
      </c>
      <c r="BG83">
        <v>25661</v>
      </c>
      <c r="BH83">
        <v>34170</v>
      </c>
      <c r="BI83">
        <v>27299</v>
      </c>
      <c r="BJ83">
        <v>39426</v>
      </c>
      <c r="BK83">
        <v>43116</v>
      </c>
      <c r="BL83">
        <v>62927</v>
      </c>
      <c r="BM83">
        <v>77779</v>
      </c>
      <c r="BN83">
        <v>81531</v>
      </c>
      <c r="BO83">
        <v>116969</v>
      </c>
      <c r="BP83">
        <v>146036</v>
      </c>
      <c r="BQ83">
        <v>172822</v>
      </c>
      <c r="BR83">
        <v>161136</v>
      </c>
      <c r="BS83">
        <v>196895</v>
      </c>
    </row>
    <row r="84" spans="1:71" x14ac:dyDescent="0.55000000000000004">
      <c r="A84" t="str">
        <f>VLOOKUP(B84,[1]CL_FI_COUNTRY_GROUPS!$A$1:$S$276,5,FALSE)</f>
        <v>Greece</v>
      </c>
      <c r="B84">
        <v>300</v>
      </c>
      <c r="C84">
        <v>52000</v>
      </c>
      <c r="D84">
        <v>43000</v>
      </c>
      <c r="E84">
        <v>42900</v>
      </c>
      <c r="F84">
        <v>46100</v>
      </c>
      <c r="G84">
        <v>52600</v>
      </c>
      <c r="H84">
        <v>56400</v>
      </c>
      <c r="I84">
        <v>60800</v>
      </c>
      <c r="J84">
        <v>75100</v>
      </c>
      <c r="K84">
        <v>80100</v>
      </c>
      <c r="L84">
        <v>82100</v>
      </c>
      <c r="M84">
        <v>87100</v>
      </c>
      <c r="N84">
        <v>85100</v>
      </c>
      <c r="O84">
        <v>80100</v>
      </c>
      <c r="P84">
        <v>80100</v>
      </c>
      <c r="Q84">
        <v>83600</v>
      </c>
      <c r="R84">
        <v>89700</v>
      </c>
      <c r="S84">
        <v>91000</v>
      </c>
      <c r="T84">
        <v>93200</v>
      </c>
      <c r="U84">
        <v>99900</v>
      </c>
      <c r="V84">
        <v>94200</v>
      </c>
      <c r="W84">
        <v>85099</v>
      </c>
      <c r="X84">
        <v>94164</v>
      </c>
      <c r="Y84">
        <v>92049</v>
      </c>
      <c r="Z84">
        <v>103346</v>
      </c>
      <c r="AA84">
        <v>92278</v>
      </c>
      <c r="AB84">
        <v>94936</v>
      </c>
      <c r="AC84">
        <v>105962</v>
      </c>
      <c r="AD84">
        <v>106867</v>
      </c>
      <c r="AE84">
        <v>100871</v>
      </c>
      <c r="AF84">
        <v>103282</v>
      </c>
      <c r="AG84">
        <v>105651</v>
      </c>
      <c r="AH84">
        <v>101460.182</v>
      </c>
      <c r="AI84">
        <v>104637.8</v>
      </c>
      <c r="AJ84">
        <v>99847.4</v>
      </c>
      <c r="AK84">
        <v>105998.8</v>
      </c>
      <c r="AL84">
        <v>112584.9</v>
      </c>
      <c r="AM84">
        <v>122552</v>
      </c>
      <c r="AN84">
        <v>132002.4</v>
      </c>
      <c r="AO84">
        <v>119599.3</v>
      </c>
      <c r="AP84">
        <v>131797.5</v>
      </c>
      <c r="AQ84">
        <v>132381</v>
      </c>
      <c r="AR84">
        <v>138644.9</v>
      </c>
      <c r="AS84">
        <v>152611.79999999999</v>
      </c>
      <c r="AT84">
        <v>159100.5</v>
      </c>
      <c r="AU84">
        <v>181124.9</v>
      </c>
      <c r="AV84">
        <v>151716.5</v>
      </c>
      <c r="AW84">
        <v>151051.20000000001</v>
      </c>
      <c r="AX84">
        <v>156978.1</v>
      </c>
      <c r="AY84">
        <v>110146.4</v>
      </c>
      <c r="AZ84">
        <v>120591.75</v>
      </c>
      <c r="BA84">
        <v>99343.7</v>
      </c>
      <c r="BB84">
        <v>94196.4</v>
      </c>
      <c r="BC84">
        <v>96078.9</v>
      </c>
      <c r="BD84">
        <v>93781.4</v>
      </c>
      <c r="BE84">
        <v>93891.4</v>
      </c>
      <c r="BF84">
        <v>92430.5</v>
      </c>
      <c r="BG84">
        <v>98239.7</v>
      </c>
      <c r="BH84">
        <v>96095.8</v>
      </c>
      <c r="BI84">
        <v>85885.3</v>
      </c>
      <c r="BJ84">
        <v>83181.799999999901</v>
      </c>
      <c r="BK84">
        <v>70179.8</v>
      </c>
      <c r="BL84">
        <v>63246.5</v>
      </c>
      <c r="BM84">
        <v>61044.2</v>
      </c>
      <c r="BN84">
        <v>64171.199999999997</v>
      </c>
      <c r="BO84">
        <v>60172.7</v>
      </c>
      <c r="BP84">
        <v>65426.6</v>
      </c>
      <c r="BQ84">
        <v>76570.3</v>
      </c>
      <c r="BR84">
        <v>78183</v>
      </c>
      <c r="BS84">
        <v>77236.800000000003</v>
      </c>
    </row>
    <row r="85" spans="1:71" x14ac:dyDescent="0.55000000000000004">
      <c r="A85" t="str">
        <f>VLOOKUP(B85,[1]CL_FI_COUNTRY_GROUPS!$A$1:$S$276,5,FALSE)</f>
        <v>Greenland</v>
      </c>
      <c r="B85">
        <v>304</v>
      </c>
      <c r="C85">
        <v>25700</v>
      </c>
      <c r="D85">
        <v>22500</v>
      </c>
      <c r="E85">
        <v>24700</v>
      </c>
      <c r="F85">
        <v>25000</v>
      </c>
      <c r="G85">
        <v>24900</v>
      </c>
      <c r="H85">
        <v>25800</v>
      </c>
      <c r="I85">
        <v>27400</v>
      </c>
      <c r="J85">
        <v>31500</v>
      </c>
      <c r="K85">
        <v>32000</v>
      </c>
      <c r="L85">
        <v>33200</v>
      </c>
      <c r="M85">
        <v>34786</v>
      </c>
      <c r="N85">
        <v>41895</v>
      </c>
      <c r="O85">
        <v>43308</v>
      </c>
      <c r="P85">
        <v>33317</v>
      </c>
      <c r="Q85">
        <v>38248</v>
      </c>
      <c r="R85">
        <v>40643</v>
      </c>
      <c r="S85">
        <v>44529</v>
      </c>
      <c r="T85">
        <v>44916</v>
      </c>
      <c r="U85">
        <v>34265</v>
      </c>
      <c r="V85">
        <v>39245</v>
      </c>
      <c r="W85">
        <v>39461</v>
      </c>
      <c r="X85">
        <v>38354</v>
      </c>
      <c r="Y85">
        <v>41792</v>
      </c>
      <c r="Z85">
        <v>44297</v>
      </c>
      <c r="AA85">
        <v>51260</v>
      </c>
      <c r="AB85">
        <v>47593</v>
      </c>
      <c r="AC85">
        <v>44644</v>
      </c>
      <c r="AD85">
        <v>59865</v>
      </c>
      <c r="AE85">
        <v>68233</v>
      </c>
      <c r="AF85">
        <v>83135</v>
      </c>
      <c r="AG85">
        <v>103738</v>
      </c>
      <c r="AH85">
        <v>107487</v>
      </c>
      <c r="AI85">
        <v>106206</v>
      </c>
      <c r="AJ85">
        <v>99311</v>
      </c>
      <c r="AK85">
        <v>86274</v>
      </c>
      <c r="AL85">
        <v>94949</v>
      </c>
      <c r="AM85">
        <v>102906</v>
      </c>
      <c r="AN85">
        <v>100413</v>
      </c>
      <c r="AO85">
        <v>120337</v>
      </c>
      <c r="AP85">
        <v>168786</v>
      </c>
      <c r="AQ85">
        <v>143331</v>
      </c>
      <c r="AR85">
        <v>114164</v>
      </c>
      <c r="AS85">
        <v>113267</v>
      </c>
      <c r="AT85">
        <v>116775</v>
      </c>
      <c r="AU85">
        <v>117417</v>
      </c>
      <c r="AV85">
        <v>128890</v>
      </c>
      <c r="AW85">
        <v>116018</v>
      </c>
      <c r="AX85">
        <v>113851</v>
      </c>
      <c r="AY85">
        <v>123291</v>
      </c>
      <c r="AZ85">
        <v>160253</v>
      </c>
      <c r="BA85">
        <v>159711</v>
      </c>
      <c r="BB85">
        <v>158485</v>
      </c>
      <c r="BC85">
        <v>195624</v>
      </c>
      <c r="BD85">
        <v>175321</v>
      </c>
      <c r="BE85">
        <v>212988</v>
      </c>
      <c r="BF85">
        <v>234864</v>
      </c>
      <c r="BG85">
        <v>252959</v>
      </c>
      <c r="BH85">
        <v>233754</v>
      </c>
      <c r="BI85">
        <v>241899</v>
      </c>
      <c r="BJ85">
        <v>214667</v>
      </c>
      <c r="BK85">
        <v>209446</v>
      </c>
      <c r="BL85">
        <v>214493</v>
      </c>
      <c r="BM85">
        <v>222894</v>
      </c>
      <c r="BN85">
        <v>275432</v>
      </c>
      <c r="BO85">
        <v>292441</v>
      </c>
      <c r="BP85">
        <v>268371</v>
      </c>
      <c r="BQ85">
        <v>273175</v>
      </c>
      <c r="BR85">
        <v>310741</v>
      </c>
      <c r="BS85">
        <v>301052</v>
      </c>
    </row>
    <row r="86" spans="1:71" x14ac:dyDescent="0.55000000000000004">
      <c r="A86" t="str">
        <f>VLOOKUP(B86,[1]CL_FI_COUNTRY_GROUPS!$A$1:$S$276,5,FALSE)</f>
        <v>Grenada</v>
      </c>
      <c r="B86">
        <v>308</v>
      </c>
      <c r="C86">
        <v>300</v>
      </c>
      <c r="D86">
        <v>300</v>
      </c>
      <c r="E86">
        <v>300</v>
      </c>
      <c r="F86">
        <v>400</v>
      </c>
      <c r="G86">
        <v>400</v>
      </c>
      <c r="H86">
        <v>400</v>
      </c>
      <c r="I86">
        <v>500</v>
      </c>
      <c r="J86">
        <v>300</v>
      </c>
      <c r="K86">
        <v>700</v>
      </c>
      <c r="L86">
        <v>400</v>
      </c>
      <c r="M86">
        <v>300</v>
      </c>
      <c r="N86">
        <v>500</v>
      </c>
      <c r="O86">
        <v>900</v>
      </c>
      <c r="P86">
        <v>700</v>
      </c>
      <c r="Q86">
        <v>1100</v>
      </c>
      <c r="R86">
        <v>1300</v>
      </c>
      <c r="S86">
        <v>1200</v>
      </c>
      <c r="T86">
        <v>1300</v>
      </c>
      <c r="U86">
        <v>1300</v>
      </c>
      <c r="V86">
        <v>1400</v>
      </c>
      <c r="W86">
        <v>1300</v>
      </c>
      <c r="X86">
        <v>1500</v>
      </c>
      <c r="Y86">
        <v>1700</v>
      </c>
      <c r="Z86">
        <v>1700</v>
      </c>
      <c r="AA86">
        <v>1634</v>
      </c>
      <c r="AB86">
        <v>1700</v>
      </c>
      <c r="AC86">
        <v>1700</v>
      </c>
      <c r="AD86">
        <v>2958</v>
      </c>
      <c r="AE86">
        <v>2238</v>
      </c>
      <c r="AF86">
        <v>1491</v>
      </c>
      <c r="AG86">
        <v>1419</v>
      </c>
      <c r="AH86">
        <v>788</v>
      </c>
      <c r="AI86">
        <v>982</v>
      </c>
      <c r="AJ86">
        <v>1479</v>
      </c>
      <c r="AK86">
        <v>1555</v>
      </c>
      <c r="AL86">
        <v>1727</v>
      </c>
      <c r="AM86">
        <v>2296</v>
      </c>
      <c r="AN86">
        <v>2214</v>
      </c>
      <c r="AO86">
        <v>2092</v>
      </c>
      <c r="AP86">
        <v>1782</v>
      </c>
      <c r="AQ86">
        <v>1911</v>
      </c>
      <c r="AR86">
        <v>2071</v>
      </c>
      <c r="AS86">
        <v>2115</v>
      </c>
      <c r="AT86">
        <v>2212</v>
      </c>
      <c r="AU86">
        <v>1599</v>
      </c>
      <c r="AV86">
        <v>1499</v>
      </c>
      <c r="AW86">
        <v>1577</v>
      </c>
      <c r="AX86">
        <v>1530</v>
      </c>
      <c r="AY86">
        <v>1837</v>
      </c>
      <c r="AZ86">
        <v>1828</v>
      </c>
      <c r="BA86">
        <v>1701</v>
      </c>
      <c r="BB86">
        <v>2250</v>
      </c>
      <c r="BC86">
        <v>2171</v>
      </c>
      <c r="BD86">
        <v>2544</v>
      </c>
      <c r="BE86">
        <v>2039</v>
      </c>
      <c r="BF86">
        <v>2048</v>
      </c>
      <c r="BG86">
        <v>2163</v>
      </c>
      <c r="BH86">
        <v>2207</v>
      </c>
      <c r="BI86">
        <v>2386</v>
      </c>
      <c r="BJ86">
        <v>2648</v>
      </c>
      <c r="BK86">
        <v>2182</v>
      </c>
      <c r="BL86">
        <v>2322</v>
      </c>
      <c r="BM86">
        <v>2263</v>
      </c>
      <c r="BN86">
        <v>2695</v>
      </c>
      <c r="BO86">
        <v>2850</v>
      </c>
      <c r="BP86">
        <v>2707</v>
      </c>
      <c r="BQ86">
        <v>2550</v>
      </c>
      <c r="BR86">
        <v>2550</v>
      </c>
      <c r="BS86">
        <v>2550</v>
      </c>
    </row>
    <row r="87" spans="1:71" x14ac:dyDescent="0.55000000000000004">
      <c r="A87" t="str">
        <f>VLOOKUP(B87,[1]CL_FI_COUNTRY_GROUPS!$A$1:$S$276,5,FALSE)</f>
        <v>Guadeloupe</v>
      </c>
      <c r="B87">
        <v>312</v>
      </c>
      <c r="C87">
        <v>1500</v>
      </c>
      <c r="D87">
        <v>1500</v>
      </c>
      <c r="E87">
        <v>1500</v>
      </c>
      <c r="F87">
        <v>1700</v>
      </c>
      <c r="G87">
        <v>1800</v>
      </c>
      <c r="H87">
        <v>1900</v>
      </c>
      <c r="I87">
        <v>1900</v>
      </c>
      <c r="J87">
        <v>2700</v>
      </c>
      <c r="K87">
        <v>3000</v>
      </c>
      <c r="L87">
        <v>3100</v>
      </c>
      <c r="M87">
        <v>3200</v>
      </c>
      <c r="N87">
        <v>3300</v>
      </c>
      <c r="O87">
        <v>3000</v>
      </c>
      <c r="P87">
        <v>3200</v>
      </c>
      <c r="Q87">
        <v>3300</v>
      </c>
      <c r="R87">
        <v>3100</v>
      </c>
      <c r="S87">
        <v>2600</v>
      </c>
      <c r="T87">
        <v>3500</v>
      </c>
      <c r="U87">
        <v>3600</v>
      </c>
      <c r="V87">
        <v>4500</v>
      </c>
      <c r="W87">
        <v>4700</v>
      </c>
      <c r="X87">
        <v>4900</v>
      </c>
      <c r="Y87">
        <v>5000</v>
      </c>
      <c r="Z87">
        <v>4620</v>
      </c>
      <c r="AA87">
        <v>6000</v>
      </c>
      <c r="AB87">
        <v>4740</v>
      </c>
      <c r="AC87">
        <v>5060</v>
      </c>
      <c r="AD87">
        <v>9525</v>
      </c>
      <c r="AE87">
        <v>9000</v>
      </c>
      <c r="AF87">
        <v>8500</v>
      </c>
      <c r="AG87">
        <v>8000</v>
      </c>
      <c r="AH87">
        <v>8300</v>
      </c>
      <c r="AI87">
        <v>8722</v>
      </c>
      <c r="AJ87">
        <v>8826</v>
      </c>
      <c r="AK87">
        <v>8940</v>
      </c>
      <c r="AL87">
        <v>8390</v>
      </c>
      <c r="AM87">
        <v>8511</v>
      </c>
      <c r="AN87">
        <v>8566</v>
      </c>
      <c r="AO87">
        <v>8191</v>
      </c>
      <c r="AP87">
        <v>8500</v>
      </c>
      <c r="AQ87">
        <v>8600</v>
      </c>
      <c r="AR87">
        <v>8530</v>
      </c>
      <c r="AS87">
        <v>8540</v>
      </c>
      <c r="AT87">
        <v>8600</v>
      </c>
      <c r="AU87">
        <v>8800</v>
      </c>
      <c r="AV87">
        <v>9500</v>
      </c>
      <c r="AW87">
        <v>9570</v>
      </c>
      <c r="AX87">
        <v>10480</v>
      </c>
      <c r="AY87">
        <v>9474</v>
      </c>
      <c r="AZ87">
        <v>9114</v>
      </c>
      <c r="BA87">
        <v>8800</v>
      </c>
      <c r="BB87">
        <v>8400</v>
      </c>
      <c r="BC87">
        <v>8000</v>
      </c>
      <c r="BD87">
        <v>7600</v>
      </c>
      <c r="BE87">
        <v>7200</v>
      </c>
      <c r="BF87">
        <v>6800</v>
      </c>
      <c r="BG87">
        <v>6400</v>
      </c>
      <c r="BH87">
        <v>6000</v>
      </c>
      <c r="BI87">
        <v>5600</v>
      </c>
      <c r="BJ87">
        <v>5200</v>
      </c>
      <c r="BK87">
        <v>4800</v>
      </c>
      <c r="BL87">
        <v>6000</v>
      </c>
      <c r="BM87">
        <v>3200</v>
      </c>
      <c r="BN87">
        <v>3500</v>
      </c>
      <c r="BO87">
        <v>3000</v>
      </c>
      <c r="BP87">
        <v>2700</v>
      </c>
      <c r="BQ87">
        <v>3100</v>
      </c>
      <c r="BR87">
        <v>3100</v>
      </c>
      <c r="BS87">
        <v>3100</v>
      </c>
    </row>
    <row r="88" spans="1:71" x14ac:dyDescent="0.55000000000000004">
      <c r="A88" t="str">
        <f>VLOOKUP(B88,[1]CL_FI_COUNTRY_GROUPS!$A$1:$S$276,5,FALSE)</f>
        <v>Guam</v>
      </c>
      <c r="B88">
        <v>316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100</v>
      </c>
      <c r="N88">
        <v>100</v>
      </c>
      <c r="O88">
        <v>100</v>
      </c>
      <c r="P88">
        <v>100</v>
      </c>
      <c r="Q88">
        <v>100</v>
      </c>
      <c r="R88">
        <v>100</v>
      </c>
      <c r="S88">
        <v>100</v>
      </c>
      <c r="T88">
        <v>100</v>
      </c>
      <c r="U88">
        <v>100</v>
      </c>
      <c r="V88">
        <v>100</v>
      </c>
      <c r="W88">
        <v>100</v>
      </c>
      <c r="X88">
        <v>100</v>
      </c>
      <c r="Y88">
        <v>100</v>
      </c>
      <c r="Z88">
        <v>100</v>
      </c>
      <c r="AA88">
        <v>91</v>
      </c>
      <c r="AB88">
        <v>131</v>
      </c>
      <c r="AC88">
        <v>95</v>
      </c>
      <c r="AD88">
        <v>184</v>
      </c>
      <c r="AE88">
        <v>200</v>
      </c>
      <c r="AF88">
        <v>162</v>
      </c>
      <c r="AG88">
        <v>253</v>
      </c>
      <c r="AH88">
        <v>315</v>
      </c>
      <c r="AI88">
        <v>399</v>
      </c>
      <c r="AJ88">
        <v>290</v>
      </c>
      <c r="AK88">
        <v>348</v>
      </c>
      <c r="AL88">
        <v>433</v>
      </c>
      <c r="AM88">
        <v>425</v>
      </c>
      <c r="AN88">
        <v>320</v>
      </c>
      <c r="AO88">
        <v>395</v>
      </c>
      <c r="AP88">
        <v>340</v>
      </c>
      <c r="AQ88">
        <v>476</v>
      </c>
      <c r="AR88">
        <v>514</v>
      </c>
      <c r="AS88">
        <v>388</v>
      </c>
      <c r="AT88">
        <v>388</v>
      </c>
      <c r="AU88">
        <v>398</v>
      </c>
      <c r="AV88">
        <v>266</v>
      </c>
      <c r="AW88">
        <v>260</v>
      </c>
      <c r="AX88">
        <v>271</v>
      </c>
      <c r="AY88">
        <v>355</v>
      </c>
      <c r="AZ88">
        <v>324</v>
      </c>
      <c r="BA88">
        <v>624</v>
      </c>
      <c r="BB88">
        <v>673</v>
      </c>
      <c r="BC88">
        <v>435</v>
      </c>
      <c r="BD88">
        <v>456</v>
      </c>
      <c r="BE88">
        <v>532</v>
      </c>
      <c r="BF88">
        <v>280</v>
      </c>
      <c r="BG88">
        <v>418</v>
      </c>
      <c r="BH88">
        <v>326</v>
      </c>
      <c r="BI88">
        <v>329</v>
      </c>
      <c r="BJ88">
        <v>462</v>
      </c>
      <c r="BK88">
        <v>394</v>
      </c>
      <c r="BL88">
        <v>386</v>
      </c>
      <c r="BM88">
        <v>354</v>
      </c>
      <c r="BN88">
        <v>437</v>
      </c>
      <c r="BO88">
        <v>410</v>
      </c>
      <c r="BP88">
        <v>1312</v>
      </c>
      <c r="BQ88">
        <v>1391</v>
      </c>
      <c r="BR88">
        <v>396</v>
      </c>
      <c r="BS88">
        <v>370</v>
      </c>
    </row>
    <row r="89" spans="1:71" x14ac:dyDescent="0.55000000000000004">
      <c r="A89" t="str">
        <f>VLOOKUP(B89,[1]CL_FI_COUNTRY_GROUPS!$A$1:$S$276,5,FALSE)</f>
        <v>Guatemala</v>
      </c>
      <c r="B89">
        <v>320</v>
      </c>
      <c r="C89">
        <v>200</v>
      </c>
      <c r="D89">
        <v>200</v>
      </c>
      <c r="E89">
        <v>200</v>
      </c>
      <c r="F89">
        <v>500</v>
      </c>
      <c r="G89">
        <v>500</v>
      </c>
      <c r="H89">
        <v>700</v>
      </c>
      <c r="I89">
        <v>700</v>
      </c>
      <c r="J89">
        <v>700</v>
      </c>
      <c r="K89">
        <v>1000</v>
      </c>
      <c r="L89">
        <v>1000</v>
      </c>
      <c r="M89">
        <v>1000</v>
      </c>
      <c r="N89">
        <v>1300</v>
      </c>
      <c r="O89">
        <v>2100</v>
      </c>
      <c r="P89">
        <v>2500</v>
      </c>
      <c r="Q89">
        <v>2700</v>
      </c>
      <c r="R89">
        <v>2100</v>
      </c>
      <c r="S89">
        <v>3000</v>
      </c>
      <c r="T89">
        <v>2500</v>
      </c>
      <c r="U89">
        <v>1900</v>
      </c>
      <c r="V89">
        <v>3000</v>
      </c>
      <c r="W89">
        <v>3400</v>
      </c>
      <c r="X89">
        <v>3300</v>
      </c>
      <c r="Y89">
        <v>3100</v>
      </c>
      <c r="Z89">
        <v>3700</v>
      </c>
      <c r="AA89">
        <v>3881</v>
      </c>
      <c r="AB89">
        <v>4530</v>
      </c>
      <c r="AC89">
        <v>3653</v>
      </c>
      <c r="AD89">
        <v>3074</v>
      </c>
      <c r="AE89">
        <v>5504</v>
      </c>
      <c r="AF89">
        <v>4898</v>
      </c>
      <c r="AG89">
        <v>3507</v>
      </c>
      <c r="AH89">
        <v>4265</v>
      </c>
      <c r="AI89">
        <v>4284</v>
      </c>
      <c r="AJ89">
        <v>2376</v>
      </c>
      <c r="AK89">
        <v>2963</v>
      </c>
      <c r="AL89">
        <v>2707</v>
      </c>
      <c r="AM89">
        <v>2119</v>
      </c>
      <c r="AN89">
        <v>2426</v>
      </c>
      <c r="AO89">
        <v>2805</v>
      </c>
      <c r="AP89">
        <v>3614</v>
      </c>
      <c r="AQ89">
        <v>6894</v>
      </c>
      <c r="AR89">
        <v>6513</v>
      </c>
      <c r="AS89">
        <v>6578</v>
      </c>
      <c r="AT89">
        <v>7582</v>
      </c>
      <c r="AU89">
        <v>7211</v>
      </c>
      <c r="AV89">
        <v>8253</v>
      </c>
      <c r="AW89">
        <v>7653</v>
      </c>
      <c r="AX89">
        <v>6896</v>
      </c>
      <c r="AY89">
        <v>10847</v>
      </c>
      <c r="AZ89">
        <v>21018</v>
      </c>
      <c r="BA89">
        <v>39203</v>
      </c>
      <c r="BB89">
        <v>29704</v>
      </c>
      <c r="BC89">
        <v>23427</v>
      </c>
      <c r="BD89">
        <v>23696</v>
      </c>
      <c r="BE89">
        <v>10012</v>
      </c>
      <c r="BF89">
        <v>18979</v>
      </c>
      <c r="BG89">
        <v>17569</v>
      </c>
      <c r="BH89">
        <v>17965</v>
      </c>
      <c r="BI89">
        <v>23291</v>
      </c>
      <c r="BJ89">
        <v>20149</v>
      </c>
      <c r="BK89">
        <v>22332</v>
      </c>
      <c r="BL89">
        <v>19844</v>
      </c>
      <c r="BM89">
        <v>19991</v>
      </c>
      <c r="BN89">
        <v>22086</v>
      </c>
      <c r="BO89">
        <v>22178</v>
      </c>
      <c r="BP89">
        <v>20497</v>
      </c>
      <c r="BQ89">
        <v>19039</v>
      </c>
      <c r="BR89">
        <v>20519</v>
      </c>
      <c r="BS89">
        <v>17009</v>
      </c>
    </row>
    <row r="90" spans="1:71" x14ac:dyDescent="0.55000000000000004">
      <c r="A90" t="str">
        <f>VLOOKUP(B90,[1]CL_FI_COUNTRY_GROUPS!$A$1:$S$276,5,FALSE)</f>
        <v>Guinea</v>
      </c>
      <c r="B90">
        <v>324</v>
      </c>
      <c r="C90">
        <v>1000</v>
      </c>
      <c r="D90">
        <v>1000</v>
      </c>
      <c r="E90">
        <v>1000</v>
      </c>
      <c r="F90">
        <v>1000</v>
      </c>
      <c r="G90">
        <v>2000</v>
      </c>
      <c r="H90">
        <v>2000</v>
      </c>
      <c r="I90">
        <v>2000</v>
      </c>
      <c r="J90">
        <v>3000</v>
      </c>
      <c r="K90">
        <v>3000</v>
      </c>
      <c r="L90">
        <v>3000</v>
      </c>
      <c r="M90">
        <v>4000</v>
      </c>
      <c r="N90">
        <v>4000</v>
      </c>
      <c r="O90">
        <v>4000</v>
      </c>
      <c r="P90">
        <v>4000</v>
      </c>
      <c r="Q90">
        <v>5000</v>
      </c>
      <c r="R90">
        <v>5000</v>
      </c>
      <c r="S90">
        <v>5000</v>
      </c>
      <c r="T90">
        <v>6000</v>
      </c>
      <c r="U90">
        <v>6000</v>
      </c>
      <c r="V90">
        <v>6000</v>
      </c>
      <c r="W90">
        <v>6000</v>
      </c>
      <c r="X90">
        <v>8300</v>
      </c>
      <c r="Y90">
        <v>8300</v>
      </c>
      <c r="Z90">
        <v>9500</v>
      </c>
      <c r="AA90">
        <v>12100</v>
      </c>
      <c r="AB90">
        <v>13370</v>
      </c>
      <c r="AC90">
        <v>9920</v>
      </c>
      <c r="AD90">
        <v>9120</v>
      </c>
      <c r="AE90">
        <v>10000</v>
      </c>
      <c r="AF90">
        <v>18453</v>
      </c>
      <c r="AG90">
        <v>20000</v>
      </c>
      <c r="AH90">
        <v>22000</v>
      </c>
      <c r="AI90">
        <v>24000</v>
      </c>
      <c r="AJ90">
        <v>26000</v>
      </c>
      <c r="AK90">
        <v>28000</v>
      </c>
      <c r="AL90">
        <v>30000</v>
      </c>
      <c r="AM90">
        <v>33000</v>
      </c>
      <c r="AN90">
        <v>35000</v>
      </c>
      <c r="AO90">
        <v>38000</v>
      </c>
      <c r="AP90">
        <v>41000</v>
      </c>
      <c r="AQ90">
        <v>44000</v>
      </c>
      <c r="AR90">
        <v>49500</v>
      </c>
      <c r="AS90">
        <v>55000</v>
      </c>
      <c r="AT90">
        <v>60600</v>
      </c>
      <c r="AU90">
        <v>63800</v>
      </c>
      <c r="AV90">
        <v>67860</v>
      </c>
      <c r="AW90">
        <v>63360</v>
      </c>
      <c r="AX90">
        <v>62441</v>
      </c>
      <c r="AY90">
        <v>69764</v>
      </c>
      <c r="AZ90">
        <v>87314</v>
      </c>
      <c r="BA90">
        <v>91513</v>
      </c>
      <c r="BB90">
        <v>105404</v>
      </c>
      <c r="BC90">
        <v>93754</v>
      </c>
      <c r="BD90">
        <v>121925</v>
      </c>
      <c r="BE90">
        <v>97730</v>
      </c>
      <c r="BF90">
        <v>109138</v>
      </c>
      <c r="BG90">
        <v>104718</v>
      </c>
      <c r="BH90">
        <v>82073</v>
      </c>
      <c r="BI90">
        <v>94513</v>
      </c>
      <c r="BJ90">
        <v>127746</v>
      </c>
      <c r="BK90">
        <v>113504</v>
      </c>
      <c r="BL90">
        <v>184962</v>
      </c>
      <c r="BM90">
        <v>198282</v>
      </c>
      <c r="BN90">
        <v>230049</v>
      </c>
      <c r="BO90">
        <v>207348</v>
      </c>
      <c r="BP90">
        <v>193142</v>
      </c>
      <c r="BQ90">
        <v>172892</v>
      </c>
      <c r="BR90">
        <v>333197</v>
      </c>
      <c r="BS90">
        <v>286675</v>
      </c>
    </row>
    <row r="91" spans="1:71" x14ac:dyDescent="0.55000000000000004">
      <c r="A91" t="str">
        <f>VLOOKUP(B91,[1]CL_FI_COUNTRY_GROUPS!$A$1:$S$276,5,FALSE)</f>
        <v>Guyana</v>
      </c>
      <c r="B91">
        <v>328</v>
      </c>
      <c r="C91">
        <v>1000</v>
      </c>
      <c r="D91">
        <v>1000</v>
      </c>
      <c r="E91">
        <v>1100</v>
      </c>
      <c r="F91">
        <v>2900</v>
      </c>
      <c r="G91">
        <v>2700</v>
      </c>
      <c r="H91">
        <v>3600</v>
      </c>
      <c r="I91">
        <v>3400</v>
      </c>
      <c r="J91">
        <v>3100</v>
      </c>
      <c r="K91">
        <v>3500</v>
      </c>
      <c r="L91">
        <v>3000</v>
      </c>
      <c r="M91">
        <v>5700</v>
      </c>
      <c r="N91">
        <v>7400</v>
      </c>
      <c r="O91">
        <v>7900</v>
      </c>
      <c r="P91">
        <v>9200</v>
      </c>
      <c r="Q91">
        <v>10400</v>
      </c>
      <c r="R91">
        <v>12000</v>
      </c>
      <c r="S91">
        <v>12300</v>
      </c>
      <c r="T91">
        <v>13900</v>
      </c>
      <c r="U91">
        <v>16000</v>
      </c>
      <c r="V91">
        <v>16600</v>
      </c>
      <c r="W91">
        <v>17400</v>
      </c>
      <c r="X91">
        <v>15500</v>
      </c>
      <c r="Y91">
        <v>17600</v>
      </c>
      <c r="Z91">
        <v>19000</v>
      </c>
      <c r="AA91">
        <v>23617</v>
      </c>
      <c r="AB91">
        <v>20123</v>
      </c>
      <c r="AC91">
        <v>20956</v>
      </c>
      <c r="AD91">
        <v>31907</v>
      </c>
      <c r="AE91">
        <v>35978</v>
      </c>
      <c r="AF91">
        <v>35288</v>
      </c>
      <c r="AG91">
        <v>31530</v>
      </c>
      <c r="AH91">
        <v>32798</v>
      </c>
      <c r="AI91">
        <v>32794</v>
      </c>
      <c r="AJ91">
        <v>35366</v>
      </c>
      <c r="AK91">
        <v>37239</v>
      </c>
      <c r="AL91">
        <v>37579</v>
      </c>
      <c r="AM91">
        <v>37330</v>
      </c>
      <c r="AN91">
        <v>36715</v>
      </c>
      <c r="AO91">
        <v>36480</v>
      </c>
      <c r="AP91">
        <v>35304</v>
      </c>
      <c r="AQ91">
        <v>36872</v>
      </c>
      <c r="AR91">
        <v>40741</v>
      </c>
      <c r="AS91">
        <v>41252</v>
      </c>
      <c r="AT91">
        <v>44123</v>
      </c>
      <c r="AU91">
        <v>46367</v>
      </c>
      <c r="AV91">
        <v>47900</v>
      </c>
      <c r="AW91">
        <v>48583</v>
      </c>
      <c r="AX91">
        <v>53998</v>
      </c>
      <c r="AY91">
        <v>52840</v>
      </c>
      <c r="AZ91">
        <v>53844</v>
      </c>
      <c r="BA91">
        <v>48887</v>
      </c>
      <c r="BB91">
        <v>53405</v>
      </c>
      <c r="BC91">
        <v>48017</v>
      </c>
      <c r="BD91">
        <v>59695</v>
      </c>
      <c r="BE91">
        <v>56719</v>
      </c>
      <c r="BF91">
        <v>53370</v>
      </c>
      <c r="BG91">
        <v>53763</v>
      </c>
      <c r="BH91">
        <v>47448</v>
      </c>
      <c r="BI91">
        <v>42168</v>
      </c>
      <c r="BJ91">
        <v>43605</v>
      </c>
      <c r="BK91">
        <v>45188</v>
      </c>
      <c r="BL91">
        <v>43185</v>
      </c>
      <c r="BM91">
        <v>53844</v>
      </c>
      <c r="BN91">
        <v>49268</v>
      </c>
      <c r="BO91">
        <v>37746</v>
      </c>
      <c r="BP91">
        <v>36558</v>
      </c>
      <c r="BQ91">
        <v>42142</v>
      </c>
      <c r="BR91">
        <v>42977</v>
      </c>
      <c r="BS91">
        <v>41388</v>
      </c>
    </row>
    <row r="92" spans="1:71" x14ac:dyDescent="0.55000000000000004">
      <c r="A92" t="str">
        <f>VLOOKUP(B92,[1]CL_FI_COUNTRY_GROUPS!$A$1:$S$276,5,FALSE)</f>
        <v>Haiti</v>
      </c>
      <c r="B92">
        <v>332</v>
      </c>
      <c r="C92">
        <v>2000</v>
      </c>
      <c r="D92">
        <v>2100</v>
      </c>
      <c r="E92">
        <v>2200</v>
      </c>
      <c r="F92">
        <v>2200</v>
      </c>
      <c r="G92">
        <v>2500</v>
      </c>
      <c r="H92">
        <v>2500</v>
      </c>
      <c r="I92">
        <v>2500</v>
      </c>
      <c r="J92">
        <v>2800</v>
      </c>
      <c r="K92">
        <v>2800</v>
      </c>
      <c r="L92">
        <v>2800</v>
      </c>
      <c r="M92">
        <v>3000</v>
      </c>
      <c r="N92">
        <v>3000</v>
      </c>
      <c r="O92">
        <v>3000</v>
      </c>
      <c r="P92">
        <v>3100</v>
      </c>
      <c r="Q92">
        <v>3300</v>
      </c>
      <c r="R92">
        <v>3400</v>
      </c>
      <c r="S92">
        <v>3400</v>
      </c>
      <c r="T92">
        <v>3500</v>
      </c>
      <c r="U92">
        <v>3500</v>
      </c>
      <c r="V92">
        <v>3500</v>
      </c>
      <c r="W92">
        <v>4000</v>
      </c>
      <c r="X92">
        <v>4000</v>
      </c>
      <c r="Y92">
        <v>4000</v>
      </c>
      <c r="Z92">
        <v>4000</v>
      </c>
      <c r="AA92">
        <v>4000</v>
      </c>
      <c r="AB92">
        <v>4000</v>
      </c>
      <c r="AC92">
        <v>4000</v>
      </c>
      <c r="AD92">
        <v>4150</v>
      </c>
      <c r="AE92">
        <v>4300</v>
      </c>
      <c r="AF92">
        <v>4500</v>
      </c>
      <c r="AG92">
        <v>5000</v>
      </c>
      <c r="AH92">
        <v>5500</v>
      </c>
      <c r="AI92">
        <v>6000</v>
      </c>
      <c r="AJ92">
        <v>6502.1</v>
      </c>
      <c r="AK92">
        <v>6901</v>
      </c>
      <c r="AL92">
        <v>6400</v>
      </c>
      <c r="AM92">
        <v>6000</v>
      </c>
      <c r="AN92">
        <v>5767.9</v>
      </c>
      <c r="AO92">
        <v>5517.9</v>
      </c>
      <c r="AP92">
        <v>5517.9</v>
      </c>
      <c r="AQ92">
        <v>5167</v>
      </c>
      <c r="AR92">
        <v>5216</v>
      </c>
      <c r="AS92">
        <v>5016</v>
      </c>
      <c r="AT92">
        <v>5615</v>
      </c>
      <c r="AU92">
        <v>5215</v>
      </c>
      <c r="AV92">
        <v>5514</v>
      </c>
      <c r="AW92">
        <v>6014</v>
      </c>
      <c r="AX92">
        <v>6313</v>
      </c>
      <c r="AY92">
        <v>6610</v>
      </c>
      <c r="AZ92">
        <v>7010</v>
      </c>
      <c r="BA92">
        <v>7410</v>
      </c>
      <c r="BB92">
        <v>7810</v>
      </c>
      <c r="BC92">
        <v>8110</v>
      </c>
      <c r="BD92">
        <v>8310</v>
      </c>
      <c r="BE92">
        <v>9660</v>
      </c>
      <c r="BF92">
        <v>11010</v>
      </c>
      <c r="BG92">
        <v>12260</v>
      </c>
      <c r="BH92">
        <v>13510</v>
      </c>
      <c r="BI92">
        <v>14810</v>
      </c>
      <c r="BJ92">
        <v>16010</v>
      </c>
      <c r="BK92">
        <v>13710</v>
      </c>
      <c r="BL92">
        <v>16530</v>
      </c>
      <c r="BM92">
        <v>16510</v>
      </c>
      <c r="BN92">
        <v>16510</v>
      </c>
      <c r="BO92">
        <v>16510</v>
      </c>
      <c r="BP92">
        <v>16510</v>
      </c>
      <c r="BQ92">
        <v>16510</v>
      </c>
      <c r="BR92">
        <v>16510</v>
      </c>
      <c r="BS92">
        <v>16350</v>
      </c>
    </row>
    <row r="93" spans="1:71" x14ac:dyDescent="0.55000000000000004">
      <c r="A93" t="str">
        <f>VLOOKUP(B93,[1]CL_FI_COUNTRY_GROUPS!$A$1:$S$276,5,FALSE)</f>
        <v>Honduras</v>
      </c>
      <c r="B93">
        <v>340</v>
      </c>
      <c r="C93">
        <v>500</v>
      </c>
      <c r="D93">
        <v>500</v>
      </c>
      <c r="E93">
        <v>600</v>
      </c>
      <c r="F93">
        <v>600</v>
      </c>
      <c r="G93">
        <v>1200</v>
      </c>
      <c r="H93">
        <v>1200</v>
      </c>
      <c r="I93">
        <v>1200</v>
      </c>
      <c r="J93">
        <v>1200</v>
      </c>
      <c r="K93">
        <v>1700</v>
      </c>
      <c r="L93">
        <v>1700</v>
      </c>
      <c r="M93">
        <v>1700</v>
      </c>
      <c r="N93">
        <v>2550</v>
      </c>
      <c r="O93">
        <v>2550</v>
      </c>
      <c r="P93">
        <v>2550</v>
      </c>
      <c r="Q93">
        <v>3400</v>
      </c>
      <c r="R93">
        <v>4050</v>
      </c>
      <c r="S93">
        <v>2600</v>
      </c>
      <c r="T93">
        <v>4000</v>
      </c>
      <c r="U93">
        <v>5700</v>
      </c>
      <c r="V93">
        <v>5450</v>
      </c>
      <c r="W93">
        <v>5000</v>
      </c>
      <c r="X93">
        <v>5700</v>
      </c>
      <c r="Y93">
        <v>5750</v>
      </c>
      <c r="Z93">
        <v>4450</v>
      </c>
      <c r="AA93">
        <v>3861</v>
      </c>
      <c r="AB93">
        <v>5005</v>
      </c>
      <c r="AC93">
        <v>4629</v>
      </c>
      <c r="AD93">
        <v>5924</v>
      </c>
      <c r="AE93">
        <v>6768</v>
      </c>
      <c r="AF93">
        <v>8803</v>
      </c>
      <c r="AG93">
        <v>6550</v>
      </c>
      <c r="AH93">
        <v>6295</v>
      </c>
      <c r="AI93">
        <v>7940</v>
      </c>
      <c r="AJ93">
        <v>11331</v>
      </c>
      <c r="AK93">
        <v>9471</v>
      </c>
      <c r="AL93">
        <v>11185</v>
      </c>
      <c r="AM93">
        <v>22188</v>
      </c>
      <c r="AN93">
        <v>25974</v>
      </c>
      <c r="AO93">
        <v>20579</v>
      </c>
      <c r="AP93">
        <v>17463</v>
      </c>
      <c r="AQ93">
        <v>16140</v>
      </c>
      <c r="AR93">
        <v>27377</v>
      </c>
      <c r="AS93">
        <v>23963</v>
      </c>
      <c r="AT93">
        <v>24820</v>
      </c>
      <c r="AU93">
        <v>14337</v>
      </c>
      <c r="AV93">
        <v>25741</v>
      </c>
      <c r="AW93">
        <v>21260</v>
      </c>
      <c r="AX93">
        <v>23780</v>
      </c>
      <c r="AY93">
        <v>15468</v>
      </c>
      <c r="AZ93">
        <v>22569</v>
      </c>
      <c r="BA93">
        <v>17915</v>
      </c>
      <c r="BB93">
        <v>22292</v>
      </c>
      <c r="BC93">
        <v>15789</v>
      </c>
      <c r="BD93">
        <v>17343</v>
      </c>
      <c r="BE93">
        <v>17569</v>
      </c>
      <c r="BF93">
        <v>21139</v>
      </c>
      <c r="BG93">
        <v>22546</v>
      </c>
      <c r="BH93">
        <v>16636</v>
      </c>
      <c r="BI93">
        <v>14160</v>
      </c>
      <c r="BJ93">
        <v>12408</v>
      </c>
      <c r="BK93">
        <v>12075</v>
      </c>
      <c r="BL93">
        <v>11181</v>
      </c>
      <c r="BM93">
        <v>12198</v>
      </c>
      <c r="BN93">
        <v>11849</v>
      </c>
      <c r="BO93">
        <v>8639</v>
      </c>
      <c r="BP93">
        <v>10759</v>
      </c>
      <c r="BQ93">
        <v>10600</v>
      </c>
      <c r="BR93">
        <v>10600</v>
      </c>
      <c r="BS93">
        <v>10600</v>
      </c>
    </row>
    <row r="94" spans="1:71" x14ac:dyDescent="0.55000000000000004">
      <c r="A94" t="str">
        <f>VLOOKUP(B94,[1]CL_FI_COUNTRY_GROUPS!$A$1:$S$276,5,FALSE)</f>
        <v>China, Hong Kong SAR</v>
      </c>
      <c r="B94">
        <v>344</v>
      </c>
      <c r="C94">
        <v>34500</v>
      </c>
      <c r="D94">
        <v>34480</v>
      </c>
      <c r="E94">
        <v>39450</v>
      </c>
      <c r="F94">
        <v>39000</v>
      </c>
      <c r="G94">
        <v>45300</v>
      </c>
      <c r="H94">
        <v>44170</v>
      </c>
      <c r="I94">
        <v>44450</v>
      </c>
      <c r="J94">
        <v>50750</v>
      </c>
      <c r="K94">
        <v>48030</v>
      </c>
      <c r="L94">
        <v>54070</v>
      </c>
      <c r="M94">
        <v>49850</v>
      </c>
      <c r="N94">
        <v>54200</v>
      </c>
      <c r="O94">
        <v>58790</v>
      </c>
      <c r="P94">
        <v>60300</v>
      </c>
      <c r="Q94">
        <v>62430</v>
      </c>
      <c r="R94">
        <v>65581</v>
      </c>
      <c r="S94">
        <v>63412</v>
      </c>
      <c r="T94">
        <v>66960</v>
      </c>
      <c r="U94">
        <v>110330</v>
      </c>
      <c r="V94">
        <v>115320</v>
      </c>
      <c r="W94">
        <v>133224</v>
      </c>
      <c r="X94">
        <v>124787</v>
      </c>
      <c r="Y94">
        <v>131778</v>
      </c>
      <c r="Z94">
        <v>124496</v>
      </c>
      <c r="AA94">
        <v>138184</v>
      </c>
      <c r="AB94">
        <v>145947</v>
      </c>
      <c r="AC94">
        <v>151170</v>
      </c>
      <c r="AD94">
        <v>153638</v>
      </c>
      <c r="AE94">
        <v>156127</v>
      </c>
      <c r="AF94">
        <v>182549</v>
      </c>
      <c r="AG94">
        <v>186797</v>
      </c>
      <c r="AH94">
        <v>174598</v>
      </c>
      <c r="AI94">
        <v>171880</v>
      </c>
      <c r="AJ94">
        <v>180742</v>
      </c>
      <c r="AK94">
        <v>192036</v>
      </c>
      <c r="AL94">
        <v>190295</v>
      </c>
      <c r="AM94">
        <v>204436</v>
      </c>
      <c r="AN94">
        <v>217666</v>
      </c>
      <c r="AO94">
        <v>227390</v>
      </c>
      <c r="AP94">
        <v>232985</v>
      </c>
      <c r="AQ94">
        <v>224239</v>
      </c>
      <c r="AR94">
        <v>220288</v>
      </c>
      <c r="AS94">
        <v>220183</v>
      </c>
      <c r="AT94">
        <v>217545</v>
      </c>
      <c r="AU94">
        <v>211010</v>
      </c>
      <c r="AV94">
        <v>194999</v>
      </c>
      <c r="AW94">
        <v>183856</v>
      </c>
      <c r="AX94">
        <v>186000</v>
      </c>
      <c r="AY94">
        <v>180000</v>
      </c>
      <c r="AZ94">
        <v>127780</v>
      </c>
      <c r="BA94">
        <v>157012</v>
      </c>
      <c r="BB94">
        <v>173972</v>
      </c>
      <c r="BC94">
        <v>169790</v>
      </c>
      <c r="BD94">
        <v>157444</v>
      </c>
      <c r="BE94">
        <v>167544</v>
      </c>
      <c r="BF94">
        <v>161964</v>
      </c>
      <c r="BG94">
        <v>154536</v>
      </c>
      <c r="BH94">
        <v>154147</v>
      </c>
      <c r="BI94">
        <v>158126</v>
      </c>
      <c r="BJ94">
        <v>158965</v>
      </c>
      <c r="BK94">
        <v>168010</v>
      </c>
      <c r="BL94">
        <v>170720</v>
      </c>
      <c r="BM94">
        <v>155230</v>
      </c>
      <c r="BN94">
        <v>170129</v>
      </c>
      <c r="BO94">
        <v>160789</v>
      </c>
      <c r="BP94">
        <v>145193</v>
      </c>
      <c r="BQ94">
        <v>142775</v>
      </c>
      <c r="BR94">
        <v>127554</v>
      </c>
      <c r="BS94">
        <v>124299</v>
      </c>
    </row>
    <row r="95" spans="1:71" x14ac:dyDescent="0.55000000000000004">
      <c r="A95" t="str">
        <f>VLOOKUP(B95,[1]CL_FI_COUNTRY_GROUPS!$A$1:$S$276,5,FALSE)</f>
        <v>Hungary</v>
      </c>
      <c r="B95">
        <v>348</v>
      </c>
      <c r="C95">
        <v>2950</v>
      </c>
      <c r="D95">
        <v>2920</v>
      </c>
      <c r="E95">
        <v>2900</v>
      </c>
      <c r="F95">
        <v>3420</v>
      </c>
      <c r="G95">
        <v>3880</v>
      </c>
      <c r="H95">
        <v>4350</v>
      </c>
      <c r="I95">
        <v>4700</v>
      </c>
      <c r="J95">
        <v>4630</v>
      </c>
      <c r="K95">
        <v>4710</v>
      </c>
      <c r="L95">
        <v>5030</v>
      </c>
      <c r="M95">
        <v>4900</v>
      </c>
      <c r="N95">
        <v>6800</v>
      </c>
      <c r="O95">
        <v>7250</v>
      </c>
      <c r="P95">
        <v>6850</v>
      </c>
      <c r="Q95">
        <v>6600</v>
      </c>
      <c r="R95">
        <v>7520</v>
      </c>
      <c r="S95">
        <v>8010</v>
      </c>
      <c r="T95">
        <v>8970</v>
      </c>
      <c r="U95">
        <v>10100</v>
      </c>
      <c r="V95">
        <v>7500</v>
      </c>
      <c r="W95">
        <v>6500</v>
      </c>
      <c r="X95">
        <v>6800</v>
      </c>
      <c r="Y95">
        <v>6300</v>
      </c>
      <c r="Z95">
        <v>7474</v>
      </c>
      <c r="AA95">
        <v>8368</v>
      </c>
      <c r="AB95">
        <v>8838</v>
      </c>
      <c r="AC95">
        <v>9932</v>
      </c>
      <c r="AD95">
        <v>12772</v>
      </c>
      <c r="AE95">
        <v>10802</v>
      </c>
      <c r="AF95">
        <v>11219</v>
      </c>
      <c r="AG95">
        <v>11163</v>
      </c>
      <c r="AH95">
        <v>12989</v>
      </c>
      <c r="AI95">
        <v>15972</v>
      </c>
      <c r="AJ95">
        <v>16247</v>
      </c>
      <c r="AK95">
        <v>22704</v>
      </c>
      <c r="AL95">
        <v>18612</v>
      </c>
      <c r="AM95">
        <v>19065</v>
      </c>
      <c r="AN95">
        <v>18811</v>
      </c>
      <c r="AO95">
        <v>20324</v>
      </c>
      <c r="AP95">
        <v>14969</v>
      </c>
      <c r="AQ95">
        <v>16234</v>
      </c>
      <c r="AR95">
        <v>8445</v>
      </c>
      <c r="AS95">
        <v>8678</v>
      </c>
      <c r="AT95">
        <v>7886</v>
      </c>
      <c r="AU95">
        <v>8307</v>
      </c>
      <c r="AV95">
        <v>7314</v>
      </c>
      <c r="AW95">
        <v>7606</v>
      </c>
      <c r="AX95">
        <v>7406</v>
      </c>
      <c r="AY95">
        <v>7265</v>
      </c>
      <c r="AZ95">
        <v>7514</v>
      </c>
      <c r="BA95">
        <v>7101</v>
      </c>
      <c r="BB95">
        <v>6638</v>
      </c>
      <c r="BC95">
        <v>6750</v>
      </c>
      <c r="BD95">
        <v>6536</v>
      </c>
      <c r="BE95">
        <v>7242</v>
      </c>
      <c r="BF95">
        <v>7609</v>
      </c>
      <c r="BG95">
        <v>7543</v>
      </c>
      <c r="BH95">
        <v>7024</v>
      </c>
      <c r="BI95">
        <v>7394</v>
      </c>
      <c r="BJ95">
        <v>6366</v>
      </c>
      <c r="BK95">
        <v>6216</v>
      </c>
      <c r="BL95">
        <v>7048</v>
      </c>
      <c r="BM95">
        <v>6717</v>
      </c>
      <c r="BN95">
        <v>6472</v>
      </c>
      <c r="BO95">
        <v>7463</v>
      </c>
      <c r="BP95">
        <v>5926</v>
      </c>
      <c r="BQ95">
        <v>5048</v>
      </c>
      <c r="BR95">
        <v>5607</v>
      </c>
      <c r="BS95">
        <v>5234</v>
      </c>
    </row>
    <row r="96" spans="1:71" x14ac:dyDescent="0.55000000000000004">
      <c r="A96" t="str">
        <f>VLOOKUP(B96,[1]CL_FI_COUNTRY_GROUPS!$A$1:$S$276,5,FALSE)</f>
        <v>Iceland</v>
      </c>
      <c r="B96">
        <v>352</v>
      </c>
      <c r="C96">
        <v>396400</v>
      </c>
      <c r="D96">
        <v>450100</v>
      </c>
      <c r="E96">
        <v>449200</v>
      </c>
      <c r="F96">
        <v>470100</v>
      </c>
      <c r="G96">
        <v>494700</v>
      </c>
      <c r="H96">
        <v>532500</v>
      </c>
      <c r="I96">
        <v>562900</v>
      </c>
      <c r="J96">
        <v>531900</v>
      </c>
      <c r="K96">
        <v>619800</v>
      </c>
      <c r="L96">
        <v>672800</v>
      </c>
      <c r="M96">
        <v>629985</v>
      </c>
      <c r="N96">
        <v>734064</v>
      </c>
      <c r="O96">
        <v>847335</v>
      </c>
      <c r="P96">
        <v>797444</v>
      </c>
      <c r="Q96">
        <v>989173</v>
      </c>
      <c r="R96">
        <v>1217833</v>
      </c>
      <c r="S96">
        <v>1260336</v>
      </c>
      <c r="T96">
        <v>915201</v>
      </c>
      <c r="U96">
        <v>617356</v>
      </c>
      <c r="V96">
        <v>707209</v>
      </c>
      <c r="W96">
        <v>748800</v>
      </c>
      <c r="X96">
        <v>699881</v>
      </c>
      <c r="Y96">
        <v>741506</v>
      </c>
      <c r="Z96">
        <v>922000</v>
      </c>
      <c r="AA96">
        <v>954849</v>
      </c>
      <c r="AB96">
        <v>1001791</v>
      </c>
      <c r="AC96">
        <v>1015137</v>
      </c>
      <c r="AD96">
        <v>1393432</v>
      </c>
      <c r="AE96">
        <v>1579019</v>
      </c>
      <c r="AF96">
        <v>1661093</v>
      </c>
      <c r="AG96">
        <v>1524774</v>
      </c>
      <c r="AH96">
        <v>1449847</v>
      </c>
      <c r="AI96">
        <v>801719</v>
      </c>
      <c r="AJ96">
        <v>855025</v>
      </c>
      <c r="AK96">
        <v>1551637</v>
      </c>
      <c r="AL96">
        <v>1695450</v>
      </c>
      <c r="AM96">
        <v>1668515</v>
      </c>
      <c r="AN96">
        <v>1644279</v>
      </c>
      <c r="AO96">
        <v>1771451</v>
      </c>
      <c r="AP96">
        <v>1516866</v>
      </c>
      <c r="AQ96">
        <v>1521354</v>
      </c>
      <c r="AR96">
        <v>1055867</v>
      </c>
      <c r="AS96">
        <v>1583211</v>
      </c>
      <c r="AT96">
        <v>1726884</v>
      </c>
      <c r="AU96">
        <v>1570944</v>
      </c>
      <c r="AV96">
        <v>1624389</v>
      </c>
      <c r="AW96">
        <v>2074579</v>
      </c>
      <c r="AX96">
        <v>2225449</v>
      </c>
      <c r="AY96">
        <v>1699721</v>
      </c>
      <c r="AZ96">
        <v>1754408</v>
      </c>
      <c r="BA96">
        <v>2000046</v>
      </c>
      <c r="BB96">
        <v>2003941</v>
      </c>
      <c r="BC96">
        <v>2149508</v>
      </c>
      <c r="BD96">
        <v>2008658</v>
      </c>
      <c r="BE96">
        <v>1755172</v>
      </c>
      <c r="BF96">
        <v>1685753</v>
      </c>
      <c r="BG96">
        <v>1348043</v>
      </c>
      <c r="BH96">
        <v>1421057</v>
      </c>
      <c r="BI96">
        <v>1306593</v>
      </c>
      <c r="BJ96">
        <v>1164432</v>
      </c>
      <c r="BK96">
        <v>1081655</v>
      </c>
      <c r="BL96">
        <v>1164914</v>
      </c>
      <c r="BM96">
        <v>1466751</v>
      </c>
      <c r="BN96">
        <v>1380229</v>
      </c>
      <c r="BO96">
        <v>1095508</v>
      </c>
      <c r="BP96">
        <v>1336425</v>
      </c>
      <c r="BQ96">
        <v>1085502</v>
      </c>
      <c r="BR96">
        <v>1197989</v>
      </c>
      <c r="BS96">
        <v>1278293</v>
      </c>
    </row>
    <row r="97" spans="1:71" x14ac:dyDescent="0.55000000000000004">
      <c r="A97" t="str">
        <f>VLOOKUP(B97,[1]CL_FI_COUNTRY_GROUPS!$A$1:$S$276,5,FALSE)</f>
        <v>India</v>
      </c>
      <c r="B97">
        <v>356</v>
      </c>
      <c r="C97">
        <v>721907</v>
      </c>
      <c r="D97">
        <v>735345</v>
      </c>
      <c r="E97">
        <v>758648</v>
      </c>
      <c r="F97">
        <v>796207</v>
      </c>
      <c r="G97">
        <v>802891</v>
      </c>
      <c r="H97">
        <v>811965</v>
      </c>
      <c r="I97">
        <v>983172</v>
      </c>
      <c r="J97">
        <v>1199329</v>
      </c>
      <c r="K97">
        <v>1027509</v>
      </c>
      <c r="L97">
        <v>782432</v>
      </c>
      <c r="M97">
        <v>1116557</v>
      </c>
      <c r="N97">
        <v>911641</v>
      </c>
      <c r="O97">
        <v>919532</v>
      </c>
      <c r="P97">
        <v>985873</v>
      </c>
      <c r="Q97">
        <v>1255504</v>
      </c>
      <c r="R97">
        <v>1258353</v>
      </c>
      <c r="S97">
        <v>1286639</v>
      </c>
      <c r="T97">
        <v>1311378</v>
      </c>
      <c r="U97">
        <v>1427129</v>
      </c>
      <c r="V97">
        <v>1495679</v>
      </c>
      <c r="W97">
        <v>1636829</v>
      </c>
      <c r="X97">
        <v>1716303</v>
      </c>
      <c r="Y97">
        <v>1485142</v>
      </c>
      <c r="Z97">
        <v>1787620</v>
      </c>
      <c r="AA97">
        <v>2064670</v>
      </c>
      <c r="AB97">
        <v>2053375</v>
      </c>
      <c r="AC97">
        <v>1938973</v>
      </c>
      <c r="AD97">
        <v>2049755</v>
      </c>
      <c r="AE97">
        <v>2014855</v>
      </c>
      <c r="AF97">
        <v>2015210</v>
      </c>
      <c r="AG97">
        <v>2080157</v>
      </c>
      <c r="AH97">
        <v>2041720</v>
      </c>
      <c r="AI97">
        <v>1916381</v>
      </c>
      <c r="AJ97">
        <v>2003865.5</v>
      </c>
      <c r="AK97">
        <v>2302519.1</v>
      </c>
      <c r="AL97">
        <v>2206097.6</v>
      </c>
      <c r="AM97">
        <v>2321272.9</v>
      </c>
      <c r="AN97">
        <v>2206075</v>
      </c>
      <c r="AO97">
        <v>2307632</v>
      </c>
      <c r="AP97">
        <v>2713689</v>
      </c>
      <c r="AQ97">
        <v>2862586</v>
      </c>
      <c r="AR97">
        <v>2907233</v>
      </c>
      <c r="AS97">
        <v>2929102</v>
      </c>
      <c r="AT97">
        <v>3150212</v>
      </c>
      <c r="AU97">
        <v>3347607</v>
      </c>
      <c r="AV97">
        <v>3357740</v>
      </c>
      <c r="AW97">
        <v>3542954</v>
      </c>
      <c r="AX97">
        <v>3620948</v>
      </c>
      <c r="AY97">
        <v>3473492</v>
      </c>
      <c r="AZ97">
        <v>3552149</v>
      </c>
      <c r="BA97">
        <v>3726427</v>
      </c>
      <c r="BB97">
        <v>3817092</v>
      </c>
      <c r="BC97">
        <v>3783853</v>
      </c>
      <c r="BD97">
        <v>3757899</v>
      </c>
      <c r="BE97">
        <v>3426509</v>
      </c>
      <c r="BF97">
        <v>3725362</v>
      </c>
      <c r="BG97">
        <v>3877337</v>
      </c>
      <c r="BH97">
        <v>3890293</v>
      </c>
      <c r="BI97">
        <v>4128727</v>
      </c>
      <c r="BJ97">
        <v>4094756</v>
      </c>
      <c r="BK97">
        <v>4715816</v>
      </c>
      <c r="BL97">
        <v>4336132</v>
      </c>
      <c r="BM97">
        <v>4895141</v>
      </c>
      <c r="BN97">
        <v>4665440</v>
      </c>
      <c r="BO97">
        <v>4999493</v>
      </c>
      <c r="BP97">
        <v>4862038</v>
      </c>
      <c r="BQ97">
        <v>5196945</v>
      </c>
      <c r="BR97">
        <v>5553948</v>
      </c>
      <c r="BS97">
        <v>5342888.0000010002</v>
      </c>
    </row>
    <row r="98" spans="1:71" x14ac:dyDescent="0.55000000000000004">
      <c r="A98" t="str">
        <f>VLOOKUP(B98,[1]CL_FI_COUNTRY_GROUPS!$A$1:$S$276,5,FALSE)</f>
        <v>Indonesia</v>
      </c>
      <c r="B98">
        <v>360</v>
      </c>
      <c r="C98">
        <v>203134</v>
      </c>
      <c r="D98">
        <v>466568</v>
      </c>
      <c r="E98">
        <v>525992</v>
      </c>
      <c r="F98">
        <v>564262</v>
      </c>
      <c r="G98">
        <v>579316</v>
      </c>
      <c r="H98">
        <v>610454</v>
      </c>
      <c r="I98">
        <v>645686</v>
      </c>
      <c r="J98">
        <v>654267</v>
      </c>
      <c r="K98">
        <v>624441</v>
      </c>
      <c r="L98">
        <v>676964</v>
      </c>
      <c r="M98">
        <v>681061</v>
      </c>
      <c r="N98">
        <v>828628</v>
      </c>
      <c r="O98">
        <v>857937</v>
      </c>
      <c r="P98">
        <v>850976</v>
      </c>
      <c r="Q98">
        <v>910852</v>
      </c>
      <c r="R98">
        <v>980902</v>
      </c>
      <c r="S98">
        <v>1137261</v>
      </c>
      <c r="T98">
        <v>1086299</v>
      </c>
      <c r="U98">
        <v>1075825</v>
      </c>
      <c r="V98">
        <v>1129110</v>
      </c>
      <c r="W98">
        <v>1148494</v>
      </c>
      <c r="X98">
        <v>1159181</v>
      </c>
      <c r="Y98">
        <v>1177852</v>
      </c>
      <c r="Z98">
        <v>1164611</v>
      </c>
      <c r="AA98">
        <v>1225698</v>
      </c>
      <c r="AB98">
        <v>1226933</v>
      </c>
      <c r="AC98">
        <v>1329767</v>
      </c>
      <c r="AD98">
        <v>1414037</v>
      </c>
      <c r="AE98">
        <v>1478892</v>
      </c>
      <c r="AF98">
        <v>1567885</v>
      </c>
      <c r="AG98">
        <v>1652660</v>
      </c>
      <c r="AH98">
        <v>1677030</v>
      </c>
      <c r="AI98">
        <v>1753048</v>
      </c>
      <c r="AJ98">
        <v>1944527</v>
      </c>
      <c r="AK98">
        <v>1982327</v>
      </c>
      <c r="AL98">
        <v>2093069</v>
      </c>
      <c r="AM98">
        <v>2196212</v>
      </c>
      <c r="AN98">
        <v>2286077</v>
      </c>
      <c r="AO98">
        <v>2447412</v>
      </c>
      <c r="AP98">
        <v>2559240</v>
      </c>
      <c r="AQ98">
        <v>2643521</v>
      </c>
      <c r="AR98">
        <v>2806423</v>
      </c>
      <c r="AS98">
        <v>2981883</v>
      </c>
      <c r="AT98">
        <v>3209582</v>
      </c>
      <c r="AU98">
        <v>3440912</v>
      </c>
      <c r="AV98">
        <v>3645428</v>
      </c>
      <c r="AW98">
        <v>3767439</v>
      </c>
      <c r="AX98">
        <v>3918222</v>
      </c>
      <c r="AY98">
        <v>4013311</v>
      </c>
      <c r="AZ98">
        <v>4010871.5</v>
      </c>
      <c r="BA98">
        <v>4158534.6</v>
      </c>
      <c r="BB98">
        <v>4335940</v>
      </c>
      <c r="BC98">
        <v>4404801</v>
      </c>
      <c r="BD98">
        <v>4698733</v>
      </c>
      <c r="BE98">
        <v>4739638</v>
      </c>
      <c r="BF98">
        <v>4703117</v>
      </c>
      <c r="BG98">
        <v>4798414</v>
      </c>
      <c r="BH98">
        <v>5042176</v>
      </c>
      <c r="BI98">
        <v>5002765</v>
      </c>
      <c r="BJ98">
        <v>5115756</v>
      </c>
      <c r="BK98">
        <v>5390461</v>
      </c>
      <c r="BL98">
        <v>5759674</v>
      </c>
      <c r="BM98">
        <v>5865661</v>
      </c>
      <c r="BN98">
        <v>6143599</v>
      </c>
      <c r="BO98">
        <v>6530407</v>
      </c>
      <c r="BP98">
        <v>6739658</v>
      </c>
      <c r="BQ98">
        <v>6584389</v>
      </c>
      <c r="BR98">
        <v>6783899.4610000001</v>
      </c>
      <c r="BS98">
        <v>7260640.1839999901</v>
      </c>
    </row>
    <row r="99" spans="1:71" x14ac:dyDescent="0.55000000000000004">
      <c r="A99" t="str">
        <f>VLOOKUP(B99,[1]CL_FI_COUNTRY_GROUPS!$A$1:$S$276,5,FALSE)</f>
        <v>Iran (Islamic Rep. of)</v>
      </c>
      <c r="B99">
        <v>364</v>
      </c>
      <c r="C99">
        <v>20017</v>
      </c>
      <c r="D99">
        <v>20017</v>
      </c>
      <c r="E99">
        <v>25017</v>
      </c>
      <c r="F99">
        <v>25017</v>
      </c>
      <c r="G99">
        <v>25017</v>
      </c>
      <c r="H99">
        <v>25017</v>
      </c>
      <c r="I99">
        <v>25015</v>
      </c>
      <c r="J99">
        <v>23015</v>
      </c>
      <c r="K99">
        <v>23015</v>
      </c>
      <c r="L99">
        <v>20015</v>
      </c>
      <c r="M99">
        <v>20015</v>
      </c>
      <c r="N99">
        <v>20015</v>
      </c>
      <c r="O99">
        <v>20015</v>
      </c>
      <c r="P99">
        <v>18015</v>
      </c>
      <c r="Q99">
        <v>18013</v>
      </c>
      <c r="R99">
        <v>20014</v>
      </c>
      <c r="S99">
        <v>21114</v>
      </c>
      <c r="T99">
        <v>22515</v>
      </c>
      <c r="U99">
        <v>24019</v>
      </c>
      <c r="V99">
        <v>24016</v>
      </c>
      <c r="W99">
        <v>26066</v>
      </c>
      <c r="X99">
        <v>24309</v>
      </c>
      <c r="Y99">
        <v>19488</v>
      </c>
      <c r="Z99">
        <v>19949</v>
      </c>
      <c r="AA99">
        <v>69062</v>
      </c>
      <c r="AB99">
        <v>66807</v>
      </c>
      <c r="AC99">
        <v>70038</v>
      </c>
      <c r="AD99">
        <v>69745</v>
      </c>
      <c r="AE99">
        <v>67170</v>
      </c>
      <c r="AF99">
        <v>65413</v>
      </c>
      <c r="AG99">
        <v>43659</v>
      </c>
      <c r="AH99">
        <v>44608</v>
      </c>
      <c r="AI99">
        <v>92818</v>
      </c>
      <c r="AJ99">
        <v>96665</v>
      </c>
      <c r="AK99">
        <v>99554</v>
      </c>
      <c r="AL99">
        <v>102850</v>
      </c>
      <c r="AM99">
        <v>133381</v>
      </c>
      <c r="AN99">
        <v>190800</v>
      </c>
      <c r="AO99">
        <v>208792</v>
      </c>
      <c r="AP99">
        <v>234383</v>
      </c>
      <c r="AQ99">
        <v>241929</v>
      </c>
      <c r="AR99">
        <v>255504</v>
      </c>
      <c r="AS99">
        <v>305707</v>
      </c>
      <c r="AT99">
        <v>322005</v>
      </c>
      <c r="AU99">
        <v>308100</v>
      </c>
      <c r="AV99">
        <v>339661</v>
      </c>
      <c r="AW99">
        <v>351725</v>
      </c>
      <c r="AX99">
        <v>369988</v>
      </c>
      <c r="AY99">
        <v>367297</v>
      </c>
      <c r="AZ99">
        <v>380197</v>
      </c>
      <c r="BA99">
        <v>383991</v>
      </c>
      <c r="BB99">
        <v>351142</v>
      </c>
      <c r="BC99">
        <v>324838</v>
      </c>
      <c r="BD99">
        <v>350123</v>
      </c>
      <c r="BE99">
        <v>369990</v>
      </c>
      <c r="BF99">
        <v>410567</v>
      </c>
      <c r="BG99">
        <v>445879</v>
      </c>
      <c r="BH99">
        <v>402767</v>
      </c>
      <c r="BI99">
        <v>407842</v>
      </c>
      <c r="BJ99">
        <v>420372</v>
      </c>
      <c r="BK99">
        <v>443650</v>
      </c>
      <c r="BL99">
        <v>487633</v>
      </c>
      <c r="BM99">
        <v>537271</v>
      </c>
      <c r="BN99">
        <v>553776</v>
      </c>
      <c r="BO99">
        <v>620427</v>
      </c>
      <c r="BP99">
        <v>631122</v>
      </c>
      <c r="BQ99">
        <v>689722</v>
      </c>
      <c r="BR99">
        <v>782480</v>
      </c>
      <c r="BS99">
        <v>828872</v>
      </c>
    </row>
    <row r="100" spans="1:71" x14ac:dyDescent="0.55000000000000004">
      <c r="A100" t="str">
        <f>VLOOKUP(B100,[1]CL_FI_COUNTRY_GROUPS!$A$1:$S$276,5,FALSE)</f>
        <v>Iraq</v>
      </c>
      <c r="B100">
        <v>368</v>
      </c>
      <c r="C100">
        <v>8700</v>
      </c>
      <c r="D100">
        <v>7000</v>
      </c>
      <c r="E100">
        <v>7000</v>
      </c>
      <c r="F100">
        <v>5500</v>
      </c>
      <c r="G100">
        <v>5400</v>
      </c>
      <c r="H100">
        <v>5400</v>
      </c>
      <c r="I100">
        <v>8500</v>
      </c>
      <c r="J100">
        <v>8000</v>
      </c>
      <c r="K100">
        <v>8500</v>
      </c>
      <c r="L100">
        <v>8500</v>
      </c>
      <c r="M100">
        <v>9000</v>
      </c>
      <c r="N100">
        <v>9000</v>
      </c>
      <c r="O100">
        <v>9000</v>
      </c>
      <c r="P100">
        <v>11300</v>
      </c>
      <c r="Q100">
        <v>19200</v>
      </c>
      <c r="R100">
        <v>16800</v>
      </c>
      <c r="S100">
        <v>14100</v>
      </c>
      <c r="T100">
        <v>10200</v>
      </c>
      <c r="U100">
        <v>19100</v>
      </c>
      <c r="V100">
        <v>22000</v>
      </c>
      <c r="W100">
        <v>32090</v>
      </c>
      <c r="X100">
        <v>27100</v>
      </c>
      <c r="Y100">
        <v>31500</v>
      </c>
      <c r="Z100">
        <v>26700</v>
      </c>
      <c r="AA100">
        <v>22446</v>
      </c>
      <c r="AB100">
        <v>19532</v>
      </c>
      <c r="AC100">
        <v>25537</v>
      </c>
      <c r="AD100">
        <v>23101</v>
      </c>
      <c r="AE100">
        <v>22862</v>
      </c>
      <c r="AF100">
        <v>51785</v>
      </c>
      <c r="AG100">
        <v>49623</v>
      </c>
      <c r="AH100">
        <v>22445</v>
      </c>
      <c r="AI100">
        <v>20101</v>
      </c>
      <c r="AJ100">
        <v>18503</v>
      </c>
      <c r="AK100">
        <v>16524</v>
      </c>
      <c r="AL100">
        <v>17000</v>
      </c>
      <c r="AM100">
        <v>16000</v>
      </c>
      <c r="AN100">
        <v>16000</v>
      </c>
      <c r="AO100">
        <v>21461</v>
      </c>
      <c r="AP100">
        <v>21555</v>
      </c>
      <c r="AQ100">
        <v>22629</v>
      </c>
      <c r="AR100">
        <v>13485</v>
      </c>
      <c r="AS100">
        <v>18073</v>
      </c>
      <c r="AT100">
        <v>19941</v>
      </c>
      <c r="AU100">
        <v>25147</v>
      </c>
      <c r="AV100">
        <v>28208</v>
      </c>
      <c r="AW100">
        <v>30737</v>
      </c>
      <c r="AX100">
        <v>31302</v>
      </c>
      <c r="AY100">
        <v>22574</v>
      </c>
      <c r="AZ100">
        <v>22423</v>
      </c>
      <c r="BA100">
        <v>20767</v>
      </c>
      <c r="BB100">
        <v>33300</v>
      </c>
      <c r="BC100">
        <v>26000</v>
      </c>
      <c r="BD100">
        <v>17200</v>
      </c>
      <c r="BE100">
        <v>12936</v>
      </c>
      <c r="BF100">
        <v>26008</v>
      </c>
      <c r="BG100">
        <v>59075</v>
      </c>
      <c r="BH100">
        <v>53032</v>
      </c>
      <c r="BI100">
        <v>34580</v>
      </c>
      <c r="BJ100">
        <v>28245</v>
      </c>
      <c r="BK100">
        <v>19348</v>
      </c>
      <c r="BL100">
        <v>31541</v>
      </c>
      <c r="BM100">
        <v>51077</v>
      </c>
      <c r="BN100">
        <v>56853</v>
      </c>
      <c r="BO100">
        <v>59000</v>
      </c>
      <c r="BP100">
        <v>27296</v>
      </c>
      <c r="BQ100">
        <v>31300</v>
      </c>
      <c r="BR100">
        <v>35220</v>
      </c>
      <c r="BS100">
        <v>36936</v>
      </c>
    </row>
    <row r="101" spans="1:71" x14ac:dyDescent="0.55000000000000004">
      <c r="A101" t="str">
        <f>VLOOKUP(B101,[1]CL_FI_COUNTRY_GROUPS!$A$1:$S$276,5,FALSE)</f>
        <v>Ireland</v>
      </c>
      <c r="B101">
        <v>372</v>
      </c>
      <c r="C101">
        <v>16100</v>
      </c>
      <c r="D101">
        <v>16300</v>
      </c>
      <c r="E101">
        <v>18200</v>
      </c>
      <c r="F101">
        <v>18200</v>
      </c>
      <c r="G101">
        <v>20800</v>
      </c>
      <c r="H101">
        <v>22300</v>
      </c>
      <c r="I101">
        <v>28500</v>
      </c>
      <c r="J101">
        <v>34300</v>
      </c>
      <c r="K101">
        <v>34100</v>
      </c>
      <c r="L101">
        <v>37100</v>
      </c>
      <c r="M101">
        <v>40700</v>
      </c>
      <c r="N101">
        <v>31200</v>
      </c>
      <c r="O101">
        <v>28500</v>
      </c>
      <c r="P101">
        <v>26500</v>
      </c>
      <c r="Q101">
        <v>30900</v>
      </c>
      <c r="R101">
        <v>34600</v>
      </c>
      <c r="S101">
        <v>38800</v>
      </c>
      <c r="T101">
        <v>48900</v>
      </c>
      <c r="U101">
        <v>50500</v>
      </c>
      <c r="V101">
        <v>63500</v>
      </c>
      <c r="W101">
        <v>75200</v>
      </c>
      <c r="X101">
        <v>69200</v>
      </c>
      <c r="Y101">
        <v>86600</v>
      </c>
      <c r="Z101">
        <v>87391</v>
      </c>
      <c r="AA101">
        <v>85782</v>
      </c>
      <c r="AB101">
        <v>84165</v>
      </c>
      <c r="AC101">
        <v>90019</v>
      </c>
      <c r="AD101">
        <v>89222</v>
      </c>
      <c r="AE101">
        <v>100237</v>
      </c>
      <c r="AF101">
        <v>89552</v>
      </c>
      <c r="AG101">
        <v>144391</v>
      </c>
      <c r="AH101">
        <v>185429</v>
      </c>
      <c r="AI101">
        <v>205954</v>
      </c>
      <c r="AJ101">
        <v>197088</v>
      </c>
      <c r="AK101">
        <v>224827</v>
      </c>
      <c r="AL101">
        <v>248827</v>
      </c>
      <c r="AM101">
        <v>248878</v>
      </c>
      <c r="AN101">
        <v>263767</v>
      </c>
      <c r="AO101">
        <v>273824</v>
      </c>
      <c r="AP101">
        <v>219849</v>
      </c>
      <c r="AQ101">
        <v>248374</v>
      </c>
      <c r="AR101">
        <v>265510</v>
      </c>
      <c r="AS101">
        <v>279876</v>
      </c>
      <c r="AT101">
        <v>308504</v>
      </c>
      <c r="AU101">
        <v>327371</v>
      </c>
      <c r="AV101">
        <v>423559</v>
      </c>
      <c r="AW101">
        <v>365443</v>
      </c>
      <c r="AX101">
        <v>328045</v>
      </c>
      <c r="AY101">
        <v>360615</v>
      </c>
      <c r="AZ101">
        <v>319385</v>
      </c>
      <c r="BA101">
        <v>312392</v>
      </c>
      <c r="BB101">
        <v>392528</v>
      </c>
      <c r="BC101">
        <v>318720</v>
      </c>
      <c r="BD101">
        <v>301218</v>
      </c>
      <c r="BE101">
        <v>310570</v>
      </c>
      <c r="BF101">
        <v>297181</v>
      </c>
      <c r="BG101">
        <v>241277</v>
      </c>
      <c r="BH101">
        <v>244368</v>
      </c>
      <c r="BI101">
        <v>234819</v>
      </c>
      <c r="BJ101">
        <v>298584</v>
      </c>
      <c r="BK101">
        <v>348441</v>
      </c>
      <c r="BL101">
        <v>243454</v>
      </c>
      <c r="BM101">
        <v>305426</v>
      </c>
      <c r="BN101">
        <v>275950</v>
      </c>
      <c r="BO101">
        <v>306424</v>
      </c>
      <c r="BP101">
        <v>264370</v>
      </c>
      <c r="BQ101">
        <v>259856</v>
      </c>
      <c r="BR101">
        <v>276330</v>
      </c>
      <c r="BS101">
        <v>251241</v>
      </c>
    </row>
    <row r="102" spans="1:71" x14ac:dyDescent="0.55000000000000004">
      <c r="A102" t="str">
        <f>VLOOKUP(B102,[1]CL_FI_COUNTRY_GROUPS!$A$1:$S$276,5,FALSE)</f>
        <v>Israel</v>
      </c>
      <c r="B102">
        <v>376</v>
      </c>
      <c r="C102">
        <v>2500</v>
      </c>
      <c r="D102">
        <v>3800</v>
      </c>
      <c r="E102">
        <v>3700</v>
      </c>
      <c r="F102">
        <v>3000</v>
      </c>
      <c r="G102">
        <v>3400</v>
      </c>
      <c r="H102">
        <v>3400</v>
      </c>
      <c r="I102">
        <v>3600</v>
      </c>
      <c r="J102">
        <v>4000</v>
      </c>
      <c r="K102">
        <v>4900</v>
      </c>
      <c r="L102">
        <v>5300</v>
      </c>
      <c r="M102">
        <v>5400</v>
      </c>
      <c r="N102">
        <v>5900</v>
      </c>
      <c r="O102">
        <v>7400</v>
      </c>
      <c r="P102">
        <v>7000</v>
      </c>
      <c r="Q102">
        <v>7700</v>
      </c>
      <c r="R102">
        <v>8900</v>
      </c>
      <c r="S102">
        <v>14900</v>
      </c>
      <c r="T102">
        <v>14900</v>
      </c>
      <c r="U102">
        <v>18100</v>
      </c>
      <c r="V102">
        <v>12100</v>
      </c>
      <c r="W102">
        <v>15401</v>
      </c>
      <c r="X102">
        <v>18713</v>
      </c>
      <c r="Y102">
        <v>20736</v>
      </c>
      <c r="Z102">
        <v>18295</v>
      </c>
      <c r="AA102">
        <v>15978</v>
      </c>
      <c r="AB102">
        <v>17751</v>
      </c>
      <c r="AC102">
        <v>18709</v>
      </c>
      <c r="AD102">
        <v>18512</v>
      </c>
      <c r="AE102">
        <v>19838</v>
      </c>
      <c r="AF102">
        <v>17976</v>
      </c>
      <c r="AG102">
        <v>16591</v>
      </c>
      <c r="AH102">
        <v>16414</v>
      </c>
      <c r="AI102">
        <v>15047</v>
      </c>
      <c r="AJ102">
        <v>12182</v>
      </c>
      <c r="AK102">
        <v>12930</v>
      </c>
      <c r="AL102">
        <v>14149</v>
      </c>
      <c r="AM102">
        <v>12857</v>
      </c>
      <c r="AN102">
        <v>14531</v>
      </c>
      <c r="AO102">
        <v>13113</v>
      </c>
      <c r="AP102">
        <v>11875</v>
      </c>
      <c r="AQ102">
        <v>8929</v>
      </c>
      <c r="AR102">
        <v>5573</v>
      </c>
      <c r="AS102">
        <v>5460</v>
      </c>
      <c r="AT102">
        <v>5125</v>
      </c>
      <c r="AU102">
        <v>4061</v>
      </c>
      <c r="AV102">
        <v>4941</v>
      </c>
      <c r="AW102">
        <v>5229</v>
      </c>
      <c r="AX102">
        <v>5204</v>
      </c>
      <c r="AY102">
        <v>6300</v>
      </c>
      <c r="AZ102">
        <v>5884</v>
      </c>
      <c r="BA102">
        <v>5818</v>
      </c>
      <c r="BB102">
        <v>5024</v>
      </c>
      <c r="BC102">
        <v>5043</v>
      </c>
      <c r="BD102">
        <v>4055</v>
      </c>
      <c r="BE102">
        <v>3340</v>
      </c>
      <c r="BF102">
        <v>4151</v>
      </c>
      <c r="BG102">
        <v>3820</v>
      </c>
      <c r="BH102">
        <v>3435</v>
      </c>
      <c r="BI102">
        <v>2708</v>
      </c>
      <c r="BJ102">
        <v>2712</v>
      </c>
      <c r="BK102">
        <v>2612</v>
      </c>
      <c r="BL102">
        <v>2575</v>
      </c>
      <c r="BM102">
        <v>3224</v>
      </c>
      <c r="BN102">
        <v>1983</v>
      </c>
      <c r="BO102">
        <v>2042</v>
      </c>
      <c r="BP102">
        <v>2097</v>
      </c>
      <c r="BQ102">
        <v>1588</v>
      </c>
      <c r="BR102">
        <v>2054</v>
      </c>
      <c r="BS102">
        <v>2054</v>
      </c>
    </row>
    <row r="103" spans="1:71" x14ac:dyDescent="0.55000000000000004">
      <c r="A103" t="str">
        <f>VLOOKUP(B103,[1]CL_FI_COUNTRY_GROUPS!$A$1:$S$276,5,FALSE)</f>
        <v>Italy</v>
      </c>
      <c r="B103">
        <v>380</v>
      </c>
      <c r="C103">
        <v>187395</v>
      </c>
      <c r="D103">
        <v>186727</v>
      </c>
      <c r="E103">
        <v>216439</v>
      </c>
      <c r="F103">
        <v>209729</v>
      </c>
      <c r="G103">
        <v>218974</v>
      </c>
      <c r="H103">
        <v>219648</v>
      </c>
      <c r="I103">
        <v>220962</v>
      </c>
      <c r="J103">
        <v>211736</v>
      </c>
      <c r="K103">
        <v>211857</v>
      </c>
      <c r="L103">
        <v>214501</v>
      </c>
      <c r="M103">
        <v>213960</v>
      </c>
      <c r="N103">
        <v>240430</v>
      </c>
      <c r="O103">
        <v>217082</v>
      </c>
      <c r="P103">
        <v>226952</v>
      </c>
      <c r="Q103">
        <v>317196</v>
      </c>
      <c r="R103">
        <v>344541</v>
      </c>
      <c r="S103">
        <v>358591</v>
      </c>
      <c r="T103">
        <v>358836</v>
      </c>
      <c r="U103">
        <v>346140</v>
      </c>
      <c r="V103">
        <v>349879</v>
      </c>
      <c r="W103">
        <v>389117</v>
      </c>
      <c r="X103">
        <v>390997</v>
      </c>
      <c r="Y103">
        <v>407839</v>
      </c>
      <c r="Z103">
        <v>395315</v>
      </c>
      <c r="AA103">
        <v>426700</v>
      </c>
      <c r="AB103">
        <v>399103</v>
      </c>
      <c r="AC103">
        <v>414847</v>
      </c>
      <c r="AD103">
        <v>363244</v>
      </c>
      <c r="AE103">
        <v>387029.4</v>
      </c>
      <c r="AF103">
        <v>412114.4</v>
      </c>
      <c r="AG103">
        <v>430265.5</v>
      </c>
      <c r="AH103">
        <v>430152.087</v>
      </c>
      <c r="AI103">
        <v>449270.66</v>
      </c>
      <c r="AJ103">
        <v>454107.47600000002</v>
      </c>
      <c r="AK103">
        <v>484030.734</v>
      </c>
      <c r="AL103">
        <v>482302.234</v>
      </c>
      <c r="AM103">
        <v>457232.429</v>
      </c>
      <c r="AN103">
        <v>443686.68</v>
      </c>
      <c r="AO103">
        <v>439140.38299999997</v>
      </c>
      <c r="AP103">
        <v>415807.3</v>
      </c>
      <c r="AQ103">
        <v>376932.17</v>
      </c>
      <c r="AR103">
        <v>411327.15</v>
      </c>
      <c r="AS103">
        <v>396467.5</v>
      </c>
      <c r="AT103">
        <v>397542.40000000002</v>
      </c>
      <c r="AU103">
        <v>399338.8</v>
      </c>
      <c r="AV103">
        <v>397882.1</v>
      </c>
      <c r="AW103">
        <v>367754.5</v>
      </c>
      <c r="AX103">
        <v>345649.6</v>
      </c>
      <c r="AY103">
        <v>308484.7</v>
      </c>
      <c r="AZ103">
        <v>284822.34999999998</v>
      </c>
      <c r="BA103">
        <v>304156.84999999998</v>
      </c>
      <c r="BB103">
        <v>312408.7</v>
      </c>
      <c r="BC103">
        <v>271902.09999999998</v>
      </c>
      <c r="BD103">
        <v>297700.8</v>
      </c>
      <c r="BE103">
        <v>288939.8</v>
      </c>
      <c r="BF103">
        <v>298584.09999999998</v>
      </c>
      <c r="BG103">
        <v>317852.69999999902</v>
      </c>
      <c r="BH103">
        <v>289479.45</v>
      </c>
      <c r="BI103">
        <v>237619.5</v>
      </c>
      <c r="BJ103">
        <v>254520</v>
      </c>
      <c r="BK103">
        <v>234960.5</v>
      </c>
      <c r="BL103">
        <v>217829.7</v>
      </c>
      <c r="BM103">
        <v>202430.4</v>
      </c>
      <c r="BN103">
        <v>177914.7</v>
      </c>
      <c r="BO103">
        <v>183846</v>
      </c>
      <c r="BP103">
        <v>198768.9</v>
      </c>
      <c r="BQ103">
        <v>197945</v>
      </c>
      <c r="BR103">
        <v>197389.4</v>
      </c>
      <c r="BS103">
        <v>206936</v>
      </c>
    </row>
    <row r="104" spans="1:71" x14ac:dyDescent="0.55000000000000004">
      <c r="A104" t="str">
        <f>VLOOKUP(B104,[1]CL_FI_COUNTRY_GROUPS!$A$1:$S$276,5,FALSE)</f>
        <v>CÃ´te d'Ivoire</v>
      </c>
      <c r="B104">
        <v>384</v>
      </c>
      <c r="C104">
        <v>15100</v>
      </c>
      <c r="D104">
        <v>15100</v>
      </c>
      <c r="E104">
        <v>19500</v>
      </c>
      <c r="F104">
        <v>20000</v>
      </c>
      <c r="G104">
        <v>20000</v>
      </c>
      <c r="H104">
        <v>20000</v>
      </c>
      <c r="I104">
        <v>24000</v>
      </c>
      <c r="J104">
        <v>30500</v>
      </c>
      <c r="K104">
        <v>30500</v>
      </c>
      <c r="L104">
        <v>34500</v>
      </c>
      <c r="M104">
        <v>40500</v>
      </c>
      <c r="N104">
        <v>42100</v>
      </c>
      <c r="O104">
        <v>43600</v>
      </c>
      <c r="P104">
        <v>45600</v>
      </c>
      <c r="Q104">
        <v>54600</v>
      </c>
      <c r="R104">
        <v>59500</v>
      </c>
      <c r="S104">
        <v>60800</v>
      </c>
      <c r="T104">
        <v>66100</v>
      </c>
      <c r="U104">
        <v>68400</v>
      </c>
      <c r="V104">
        <v>67400</v>
      </c>
      <c r="W104">
        <v>64302</v>
      </c>
      <c r="X104">
        <v>77530</v>
      </c>
      <c r="Y104">
        <v>75199</v>
      </c>
      <c r="Z104">
        <v>60763</v>
      </c>
      <c r="AA104">
        <v>66690</v>
      </c>
      <c r="AB104">
        <v>58590</v>
      </c>
      <c r="AC104">
        <v>75917</v>
      </c>
      <c r="AD104">
        <v>67054</v>
      </c>
      <c r="AE104">
        <v>65012</v>
      </c>
      <c r="AF104">
        <v>73621</v>
      </c>
      <c r="AG104">
        <v>70068</v>
      </c>
      <c r="AH104">
        <v>75586</v>
      </c>
      <c r="AI104">
        <v>73753</v>
      </c>
      <c r="AJ104">
        <v>79858</v>
      </c>
      <c r="AK104">
        <v>73680</v>
      </c>
      <c r="AL104">
        <v>101867</v>
      </c>
      <c r="AM104">
        <v>103435</v>
      </c>
      <c r="AN104">
        <v>101453</v>
      </c>
      <c r="AO104">
        <v>89336</v>
      </c>
      <c r="AP104">
        <v>99003</v>
      </c>
      <c r="AQ104">
        <v>95000</v>
      </c>
      <c r="AR104">
        <v>82855</v>
      </c>
      <c r="AS104">
        <v>87039</v>
      </c>
      <c r="AT104">
        <v>69823</v>
      </c>
      <c r="AU104">
        <v>73978</v>
      </c>
      <c r="AV104">
        <v>70189</v>
      </c>
      <c r="AW104">
        <v>72711</v>
      </c>
      <c r="AX104">
        <v>67167</v>
      </c>
      <c r="AY104">
        <v>72528</v>
      </c>
      <c r="AZ104">
        <v>78273</v>
      </c>
      <c r="BA104">
        <v>80323</v>
      </c>
      <c r="BB104">
        <v>76005</v>
      </c>
      <c r="BC104">
        <v>69870</v>
      </c>
      <c r="BD104">
        <v>68903</v>
      </c>
      <c r="BE104">
        <v>54401</v>
      </c>
      <c r="BF104">
        <v>42665</v>
      </c>
      <c r="BG104">
        <v>54830</v>
      </c>
      <c r="BH104">
        <v>47300</v>
      </c>
      <c r="BI104">
        <v>43799</v>
      </c>
      <c r="BJ104">
        <v>42893</v>
      </c>
      <c r="BK104">
        <v>48038</v>
      </c>
      <c r="BL104">
        <v>52468</v>
      </c>
      <c r="BM104">
        <v>52565</v>
      </c>
      <c r="BN104">
        <v>61334</v>
      </c>
      <c r="BO104">
        <v>74799</v>
      </c>
      <c r="BP104">
        <v>98546</v>
      </c>
      <c r="BQ104">
        <v>104234</v>
      </c>
      <c r="BR104">
        <v>91249</v>
      </c>
      <c r="BS104">
        <v>105529</v>
      </c>
    </row>
    <row r="105" spans="1:71" x14ac:dyDescent="0.55000000000000004">
      <c r="A105" t="str">
        <f>VLOOKUP(B105,[1]CL_FI_COUNTRY_GROUPS!$A$1:$S$276,5,FALSE)</f>
        <v>Jamaica</v>
      </c>
      <c r="B105">
        <v>388</v>
      </c>
      <c r="C105">
        <v>5000</v>
      </c>
      <c r="D105">
        <v>5000</v>
      </c>
      <c r="E105">
        <v>5500</v>
      </c>
      <c r="F105">
        <v>5500</v>
      </c>
      <c r="G105">
        <v>5900</v>
      </c>
      <c r="H105">
        <v>6000</v>
      </c>
      <c r="I105">
        <v>6500</v>
      </c>
      <c r="J105">
        <v>7100</v>
      </c>
      <c r="K105">
        <v>7800</v>
      </c>
      <c r="L105">
        <v>8300</v>
      </c>
      <c r="M105">
        <v>8500</v>
      </c>
      <c r="N105">
        <v>11500</v>
      </c>
      <c r="O105">
        <v>11900</v>
      </c>
      <c r="P105">
        <v>10000</v>
      </c>
      <c r="Q105">
        <v>10000</v>
      </c>
      <c r="R105">
        <v>9000</v>
      </c>
      <c r="S105">
        <v>9000</v>
      </c>
      <c r="T105">
        <v>9000</v>
      </c>
      <c r="U105">
        <v>8500</v>
      </c>
      <c r="V105">
        <v>8500</v>
      </c>
      <c r="W105">
        <v>8500</v>
      </c>
      <c r="X105">
        <v>9300</v>
      </c>
      <c r="Y105">
        <v>9500</v>
      </c>
      <c r="Z105">
        <v>9600</v>
      </c>
      <c r="AA105">
        <v>10100</v>
      </c>
      <c r="AB105">
        <v>10100</v>
      </c>
      <c r="AC105">
        <v>10130</v>
      </c>
      <c r="AD105">
        <v>10107</v>
      </c>
      <c r="AE105">
        <v>9759</v>
      </c>
      <c r="AF105">
        <v>9826</v>
      </c>
      <c r="AG105">
        <v>9230</v>
      </c>
      <c r="AH105">
        <v>8018</v>
      </c>
      <c r="AI105">
        <v>8065</v>
      </c>
      <c r="AJ105">
        <v>8813</v>
      </c>
      <c r="AK105">
        <v>9610</v>
      </c>
      <c r="AL105">
        <v>9881</v>
      </c>
      <c r="AM105">
        <v>9813</v>
      </c>
      <c r="AN105">
        <v>8969</v>
      </c>
      <c r="AO105">
        <v>11880</v>
      </c>
      <c r="AP105">
        <v>13068</v>
      </c>
      <c r="AQ105">
        <v>13650</v>
      </c>
      <c r="AR105">
        <v>15250</v>
      </c>
      <c r="AS105">
        <v>19100</v>
      </c>
      <c r="AT105">
        <v>23000</v>
      </c>
      <c r="AU105">
        <v>25277</v>
      </c>
      <c r="AV105">
        <v>24750</v>
      </c>
      <c r="AW105">
        <v>24255</v>
      </c>
      <c r="AX105">
        <v>20035</v>
      </c>
      <c r="AY105">
        <v>17546</v>
      </c>
      <c r="AZ105">
        <v>17264</v>
      </c>
      <c r="BA105">
        <v>5540</v>
      </c>
      <c r="BB105">
        <v>14319</v>
      </c>
      <c r="BC105">
        <v>14892</v>
      </c>
      <c r="BD105">
        <v>12482</v>
      </c>
      <c r="BE105">
        <v>13471</v>
      </c>
      <c r="BF105">
        <v>13096</v>
      </c>
      <c r="BG105">
        <v>17703</v>
      </c>
      <c r="BH105">
        <v>16398</v>
      </c>
      <c r="BI105">
        <v>13055</v>
      </c>
      <c r="BJ105">
        <v>16154</v>
      </c>
      <c r="BK105">
        <v>15390</v>
      </c>
      <c r="BL105">
        <v>17998</v>
      </c>
      <c r="BM105">
        <v>15383</v>
      </c>
      <c r="BN105">
        <v>18349</v>
      </c>
      <c r="BO105">
        <v>15204</v>
      </c>
      <c r="BP105">
        <v>17025</v>
      </c>
      <c r="BQ105">
        <v>16800</v>
      </c>
      <c r="BR105">
        <v>19264</v>
      </c>
      <c r="BS105">
        <v>15346</v>
      </c>
    </row>
    <row r="106" spans="1:71" x14ac:dyDescent="0.55000000000000004">
      <c r="A106" t="str">
        <f>VLOOKUP(B106,[1]CL_FI_COUNTRY_GROUPS!$A$1:$S$276,5,FALSE)</f>
        <v>Japan</v>
      </c>
      <c r="B106">
        <v>392</v>
      </c>
      <c r="C106">
        <v>2994435</v>
      </c>
      <c r="D106">
        <v>3561227</v>
      </c>
      <c r="E106">
        <v>4512627</v>
      </c>
      <c r="F106">
        <v>4353281</v>
      </c>
      <c r="G106">
        <v>4366549</v>
      </c>
      <c r="H106">
        <v>4728137</v>
      </c>
      <c r="I106">
        <v>4593493</v>
      </c>
      <c r="J106">
        <v>5170750</v>
      </c>
      <c r="K106">
        <v>5284018</v>
      </c>
      <c r="L106">
        <v>5675301</v>
      </c>
      <c r="M106">
        <v>5925503</v>
      </c>
      <c r="N106">
        <v>6404993</v>
      </c>
      <c r="O106">
        <v>6519928</v>
      </c>
      <c r="P106">
        <v>6325257</v>
      </c>
      <c r="Q106">
        <v>6001440</v>
      </c>
      <c r="R106">
        <v>6539879</v>
      </c>
      <c r="S106">
        <v>6735523</v>
      </c>
      <c r="T106">
        <v>7466503</v>
      </c>
      <c r="U106">
        <v>8138806</v>
      </c>
      <c r="V106">
        <v>8122882</v>
      </c>
      <c r="W106">
        <v>8747212</v>
      </c>
      <c r="X106">
        <v>9290197</v>
      </c>
      <c r="Y106">
        <v>9617504</v>
      </c>
      <c r="Z106">
        <v>9915271</v>
      </c>
      <c r="AA106">
        <v>9899715</v>
      </c>
      <c r="AB106">
        <v>9709486</v>
      </c>
      <c r="AC106">
        <v>9771479</v>
      </c>
      <c r="AD106">
        <v>9838729</v>
      </c>
      <c r="AE106">
        <v>9844616</v>
      </c>
      <c r="AF106">
        <v>9635205</v>
      </c>
      <c r="AG106">
        <v>10062157</v>
      </c>
      <c r="AH106">
        <v>10355590.432</v>
      </c>
      <c r="AI106">
        <v>10437036.120999999</v>
      </c>
      <c r="AJ106">
        <v>10828994.461999999</v>
      </c>
      <c r="AK106">
        <v>11589835.176000001</v>
      </c>
      <c r="AL106">
        <v>10950837.333000001</v>
      </c>
      <c r="AM106">
        <v>11479417.473999999</v>
      </c>
      <c r="AN106">
        <v>11298495.82</v>
      </c>
      <c r="AO106">
        <v>11351721.716</v>
      </c>
      <c r="AP106">
        <v>10606200.175000001</v>
      </c>
      <c r="AQ106">
        <v>9771717.8900000006</v>
      </c>
      <c r="AR106">
        <v>8677929.4649999999</v>
      </c>
      <c r="AS106">
        <v>7961918.301</v>
      </c>
      <c r="AT106">
        <v>7431353.409</v>
      </c>
      <c r="AU106">
        <v>6767477.8700000001</v>
      </c>
      <c r="AV106">
        <v>6146892.9299999997</v>
      </c>
      <c r="AW106">
        <v>6097394.3660000004</v>
      </c>
      <c r="AX106">
        <v>6082181.1140000001</v>
      </c>
      <c r="AY106">
        <v>5430070.3949999996</v>
      </c>
      <c r="AZ106">
        <v>5319633.2379999999</v>
      </c>
      <c r="BA106">
        <v>5191575.05</v>
      </c>
      <c r="BB106">
        <v>4835571.5</v>
      </c>
      <c r="BC106">
        <v>4501728.24</v>
      </c>
      <c r="BD106">
        <v>4800065.7439999999</v>
      </c>
      <c r="BE106">
        <v>4451151.71</v>
      </c>
      <c r="BF106">
        <v>4440914.1960000005</v>
      </c>
      <c r="BG106">
        <v>4451205.34</v>
      </c>
      <c r="BH106">
        <v>4430071.55</v>
      </c>
      <c r="BI106">
        <v>4441302.6150000002</v>
      </c>
      <c r="BJ106">
        <v>4230700.6500000004</v>
      </c>
      <c r="BK106">
        <v>4188376.3089999999</v>
      </c>
      <c r="BL106">
        <v>3879046.2089999998</v>
      </c>
      <c r="BM106">
        <v>3762694.31</v>
      </c>
      <c r="BN106">
        <v>3735655.4249999998</v>
      </c>
      <c r="BO106">
        <v>3730628.5019999999</v>
      </c>
      <c r="BP106">
        <v>3498138.8</v>
      </c>
      <c r="BQ106">
        <v>3280814.6140000001</v>
      </c>
      <c r="BR106">
        <v>3275723.1120000002</v>
      </c>
      <c r="BS106">
        <v>3207125.0049999999</v>
      </c>
    </row>
    <row r="107" spans="1:71" x14ac:dyDescent="0.55000000000000004">
      <c r="A107" t="str">
        <f>VLOOKUP(B107,[1]CL_FI_COUNTRY_GROUPS!$A$1:$S$276,5,FALSE)</f>
        <v>Kazakhstan</v>
      </c>
      <c r="B107">
        <v>398</v>
      </c>
      <c r="AO107">
        <v>77972</v>
      </c>
      <c r="AP107">
        <v>80458</v>
      </c>
      <c r="AQ107">
        <v>77528</v>
      </c>
      <c r="AR107">
        <v>69308</v>
      </c>
      <c r="AS107">
        <v>65124</v>
      </c>
      <c r="AT107">
        <v>56700</v>
      </c>
      <c r="AU107">
        <v>46433</v>
      </c>
      <c r="AV107">
        <v>48402</v>
      </c>
      <c r="AW107">
        <v>44273</v>
      </c>
      <c r="AX107">
        <v>31826</v>
      </c>
      <c r="AY107">
        <v>25000</v>
      </c>
      <c r="AZ107">
        <v>36170</v>
      </c>
      <c r="BA107">
        <v>36620</v>
      </c>
      <c r="BB107">
        <v>22960</v>
      </c>
      <c r="BC107">
        <v>24668</v>
      </c>
      <c r="BD107">
        <v>25195</v>
      </c>
      <c r="BE107">
        <v>33306</v>
      </c>
      <c r="BF107">
        <v>37621</v>
      </c>
      <c r="BG107">
        <v>30045</v>
      </c>
      <c r="BH107">
        <v>34201</v>
      </c>
      <c r="BI107">
        <v>51267</v>
      </c>
      <c r="BJ107">
        <v>38170</v>
      </c>
      <c r="BK107">
        <v>46827</v>
      </c>
      <c r="BL107">
        <v>34896</v>
      </c>
      <c r="BM107">
        <v>36939</v>
      </c>
      <c r="BN107">
        <v>34692</v>
      </c>
      <c r="BO107">
        <v>37137</v>
      </c>
      <c r="BP107">
        <v>40461</v>
      </c>
      <c r="BQ107">
        <v>41335</v>
      </c>
      <c r="BR107">
        <v>31157</v>
      </c>
      <c r="BS107">
        <v>32000</v>
      </c>
    </row>
    <row r="108" spans="1:71" x14ac:dyDescent="0.55000000000000004">
      <c r="A108" t="str">
        <f>VLOOKUP(B108,[1]CL_FI_COUNTRY_GROUPS!$A$1:$S$276,5,FALSE)</f>
        <v>Jordan</v>
      </c>
      <c r="B108">
        <v>400</v>
      </c>
      <c r="C108">
        <v>100</v>
      </c>
      <c r="D108">
        <v>100</v>
      </c>
      <c r="E108">
        <v>100</v>
      </c>
      <c r="F108">
        <v>200</v>
      </c>
      <c r="G108">
        <v>200</v>
      </c>
      <c r="H108">
        <v>100</v>
      </c>
      <c r="I108">
        <v>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200</v>
      </c>
      <c r="P108">
        <v>200</v>
      </c>
      <c r="Q108">
        <v>200</v>
      </c>
      <c r="R108">
        <v>200</v>
      </c>
      <c r="S108">
        <v>200</v>
      </c>
      <c r="T108">
        <v>100</v>
      </c>
      <c r="U108">
        <v>100</v>
      </c>
      <c r="V108">
        <v>100</v>
      </c>
      <c r="W108">
        <v>100</v>
      </c>
      <c r="X108">
        <v>200</v>
      </c>
      <c r="Y108">
        <v>100</v>
      </c>
      <c r="Z108">
        <v>100</v>
      </c>
      <c r="AA108">
        <v>92</v>
      </c>
      <c r="AB108">
        <v>65</v>
      </c>
      <c r="AC108">
        <v>49</v>
      </c>
      <c r="AD108">
        <v>31</v>
      </c>
      <c r="AE108">
        <v>31</v>
      </c>
      <c r="AF108">
        <v>36</v>
      </c>
      <c r="AG108">
        <v>56</v>
      </c>
      <c r="AH108">
        <v>35</v>
      </c>
      <c r="AI108">
        <v>19</v>
      </c>
      <c r="AJ108">
        <v>17</v>
      </c>
      <c r="AK108">
        <v>102</v>
      </c>
      <c r="AL108">
        <v>152</v>
      </c>
      <c r="AM108">
        <v>202</v>
      </c>
      <c r="AN108">
        <v>252</v>
      </c>
      <c r="AO108">
        <v>302</v>
      </c>
      <c r="AP108">
        <v>352</v>
      </c>
      <c r="AQ108">
        <v>352</v>
      </c>
      <c r="AR108">
        <v>370</v>
      </c>
      <c r="AS108">
        <v>380</v>
      </c>
      <c r="AT108">
        <v>395</v>
      </c>
      <c r="AU108">
        <v>410</v>
      </c>
      <c r="AV108">
        <v>425</v>
      </c>
      <c r="AW108">
        <v>440</v>
      </c>
      <c r="AX108">
        <v>450</v>
      </c>
      <c r="AY108">
        <v>470</v>
      </c>
      <c r="AZ108">
        <v>510</v>
      </c>
      <c r="BA108">
        <v>550</v>
      </c>
      <c r="BB108">
        <v>520</v>
      </c>
      <c r="BC108">
        <v>526</v>
      </c>
      <c r="BD108">
        <v>481</v>
      </c>
      <c r="BE108">
        <v>494</v>
      </c>
      <c r="BF108">
        <v>510</v>
      </c>
      <c r="BG108">
        <v>497</v>
      </c>
      <c r="BH108">
        <v>506</v>
      </c>
      <c r="BI108">
        <v>500</v>
      </c>
      <c r="BJ108">
        <v>569</v>
      </c>
      <c r="BK108">
        <v>486</v>
      </c>
      <c r="BL108">
        <v>500</v>
      </c>
      <c r="BM108">
        <v>648</v>
      </c>
      <c r="BN108">
        <v>760</v>
      </c>
      <c r="BO108">
        <v>873</v>
      </c>
      <c r="BP108">
        <v>873</v>
      </c>
      <c r="BQ108">
        <v>873</v>
      </c>
      <c r="BR108">
        <v>873</v>
      </c>
      <c r="BS108">
        <v>873</v>
      </c>
    </row>
    <row r="109" spans="1:71" x14ac:dyDescent="0.55000000000000004">
      <c r="A109" t="str">
        <f>VLOOKUP(B109,[1]CL_FI_COUNTRY_GROUPS!$A$1:$S$276,5,FALSE)</f>
        <v>Kenya</v>
      </c>
      <c r="B109">
        <v>404</v>
      </c>
      <c r="C109">
        <v>18000</v>
      </c>
      <c r="D109">
        <v>18000</v>
      </c>
      <c r="E109">
        <v>18000</v>
      </c>
      <c r="F109">
        <v>18700</v>
      </c>
      <c r="G109">
        <v>17600</v>
      </c>
      <c r="H109">
        <v>30100</v>
      </c>
      <c r="I109">
        <v>32600</v>
      </c>
      <c r="J109">
        <v>25500</v>
      </c>
      <c r="K109">
        <v>22000</v>
      </c>
      <c r="L109">
        <v>22600</v>
      </c>
      <c r="M109">
        <v>12600</v>
      </c>
      <c r="N109">
        <v>13500</v>
      </c>
      <c r="O109">
        <v>18400</v>
      </c>
      <c r="P109">
        <v>20100</v>
      </c>
      <c r="Q109">
        <v>20700</v>
      </c>
      <c r="R109">
        <v>23400</v>
      </c>
      <c r="S109">
        <v>27900</v>
      </c>
      <c r="T109">
        <v>27300</v>
      </c>
      <c r="U109">
        <v>28200</v>
      </c>
      <c r="V109">
        <v>32000</v>
      </c>
      <c r="W109">
        <v>33700</v>
      </c>
      <c r="X109">
        <v>28300</v>
      </c>
      <c r="Y109">
        <v>30000</v>
      </c>
      <c r="Z109">
        <v>29000</v>
      </c>
      <c r="AA109">
        <v>28581</v>
      </c>
      <c r="AB109">
        <v>27373</v>
      </c>
      <c r="AC109">
        <v>41164</v>
      </c>
      <c r="AD109">
        <v>43009</v>
      </c>
      <c r="AE109">
        <v>46425</v>
      </c>
      <c r="AF109">
        <v>51735</v>
      </c>
      <c r="AG109">
        <v>47875</v>
      </c>
      <c r="AH109">
        <v>57900</v>
      </c>
      <c r="AI109">
        <v>81718</v>
      </c>
      <c r="AJ109">
        <v>98357</v>
      </c>
      <c r="AK109">
        <v>91127</v>
      </c>
      <c r="AL109">
        <v>106251</v>
      </c>
      <c r="AM109">
        <v>120244</v>
      </c>
      <c r="AN109">
        <v>131692</v>
      </c>
      <c r="AO109">
        <v>138391</v>
      </c>
      <c r="AP109">
        <v>146193</v>
      </c>
      <c r="AQ109">
        <v>201542</v>
      </c>
      <c r="AR109">
        <v>198479</v>
      </c>
      <c r="AS109">
        <v>162967</v>
      </c>
      <c r="AT109">
        <v>182909</v>
      </c>
      <c r="AU109">
        <v>203362</v>
      </c>
      <c r="AV109">
        <v>193282.74299999999</v>
      </c>
      <c r="AW109">
        <v>181463.351</v>
      </c>
      <c r="AX109">
        <v>161588.658</v>
      </c>
      <c r="AY109">
        <v>173154.584</v>
      </c>
      <c r="AZ109">
        <v>205927.386</v>
      </c>
      <c r="BA109">
        <v>215798.91099999999</v>
      </c>
      <c r="BB109">
        <v>164760.32399999999</v>
      </c>
      <c r="BC109">
        <v>145164.334</v>
      </c>
      <c r="BD109">
        <v>120532</v>
      </c>
      <c r="BE109">
        <v>127297.07399999999</v>
      </c>
      <c r="BF109">
        <v>147920</v>
      </c>
      <c r="BG109">
        <v>159266</v>
      </c>
      <c r="BH109">
        <v>132282</v>
      </c>
      <c r="BI109">
        <v>136109</v>
      </c>
      <c r="BJ109">
        <v>134157</v>
      </c>
      <c r="BK109">
        <v>140607</v>
      </c>
      <c r="BL109">
        <v>181450</v>
      </c>
      <c r="BM109">
        <v>158805</v>
      </c>
      <c r="BN109">
        <v>163207</v>
      </c>
      <c r="BO109">
        <v>169161</v>
      </c>
      <c r="BP109">
        <v>165367</v>
      </c>
      <c r="BQ109">
        <v>142133</v>
      </c>
      <c r="BR109">
        <v>121836</v>
      </c>
      <c r="BS109">
        <v>123000</v>
      </c>
    </row>
    <row r="110" spans="1:71" x14ac:dyDescent="0.55000000000000004">
      <c r="A110" t="str">
        <f>VLOOKUP(B110,[1]CL_FI_COUNTRY_GROUPS!$A$1:$S$276,5,FALSE)</f>
        <v>Korea, Dem. People's Rep</v>
      </c>
      <c r="B110">
        <v>408</v>
      </c>
      <c r="C110">
        <v>99960</v>
      </c>
      <c r="D110">
        <v>99910</v>
      </c>
      <c r="E110">
        <v>119850</v>
      </c>
      <c r="F110">
        <v>121780</v>
      </c>
      <c r="G110">
        <v>234700</v>
      </c>
      <c r="H110">
        <v>311630</v>
      </c>
      <c r="I110">
        <v>299550</v>
      </c>
      <c r="J110">
        <v>290960</v>
      </c>
      <c r="K110">
        <v>299370</v>
      </c>
      <c r="L110">
        <v>299280</v>
      </c>
      <c r="M110">
        <v>299190</v>
      </c>
      <c r="N110">
        <v>341100</v>
      </c>
      <c r="O110">
        <v>347000</v>
      </c>
      <c r="P110">
        <v>364900</v>
      </c>
      <c r="Q110">
        <v>361000</v>
      </c>
      <c r="R110">
        <v>385000</v>
      </c>
      <c r="S110">
        <v>412000</v>
      </c>
      <c r="T110">
        <v>437000</v>
      </c>
      <c r="U110">
        <v>449000</v>
      </c>
      <c r="V110">
        <v>446000</v>
      </c>
      <c r="W110">
        <v>385000</v>
      </c>
      <c r="X110">
        <v>428000</v>
      </c>
      <c r="Y110">
        <v>468000</v>
      </c>
      <c r="Z110">
        <v>474000</v>
      </c>
      <c r="AA110">
        <v>550000</v>
      </c>
      <c r="AB110">
        <v>572000</v>
      </c>
      <c r="AC110">
        <v>630000</v>
      </c>
      <c r="AD110">
        <v>615000</v>
      </c>
      <c r="AE110">
        <v>946000</v>
      </c>
      <c r="AF110">
        <v>914000</v>
      </c>
      <c r="AG110">
        <v>853000</v>
      </c>
      <c r="AH110">
        <v>1046000</v>
      </c>
      <c r="AI110">
        <v>1057000</v>
      </c>
      <c r="AJ110">
        <v>739000</v>
      </c>
      <c r="AK110">
        <v>752000</v>
      </c>
      <c r="AL110">
        <v>740000</v>
      </c>
      <c r="AM110">
        <v>773000</v>
      </c>
      <c r="AN110">
        <v>954000</v>
      </c>
      <c r="AO110">
        <v>732000</v>
      </c>
      <c r="AP110">
        <v>767000</v>
      </c>
      <c r="AQ110">
        <v>478000</v>
      </c>
      <c r="AR110">
        <v>377000</v>
      </c>
      <c r="AS110">
        <v>363000</v>
      </c>
      <c r="AT110">
        <v>397398</v>
      </c>
      <c r="AU110">
        <v>371961</v>
      </c>
      <c r="AV110">
        <v>327083</v>
      </c>
      <c r="AW110">
        <v>253125</v>
      </c>
      <c r="AX110">
        <v>236462</v>
      </c>
      <c r="AY110">
        <v>228000</v>
      </c>
      <c r="AZ110">
        <v>220000</v>
      </c>
      <c r="BA110">
        <v>212850</v>
      </c>
      <c r="BB110">
        <v>206500</v>
      </c>
      <c r="BC110">
        <v>205000</v>
      </c>
      <c r="BD110">
        <v>205000</v>
      </c>
      <c r="BE110">
        <v>205000</v>
      </c>
      <c r="BF110">
        <v>205000</v>
      </c>
      <c r="BG110">
        <v>205000</v>
      </c>
      <c r="BH110">
        <v>205000</v>
      </c>
      <c r="BI110">
        <v>205000</v>
      </c>
      <c r="BJ110">
        <v>207000</v>
      </c>
      <c r="BK110">
        <v>217500</v>
      </c>
      <c r="BL110">
        <v>219000</v>
      </c>
      <c r="BM110">
        <v>213500</v>
      </c>
      <c r="BN110">
        <v>209000</v>
      </c>
      <c r="BO110">
        <v>226000</v>
      </c>
      <c r="BP110">
        <v>220000</v>
      </c>
      <c r="BQ110">
        <v>209000</v>
      </c>
      <c r="BR110">
        <v>208700</v>
      </c>
      <c r="BS110">
        <v>208700</v>
      </c>
    </row>
    <row r="111" spans="1:71" x14ac:dyDescent="0.55000000000000004">
      <c r="A111" t="str">
        <f>VLOOKUP(B111,[1]CL_FI_COUNTRY_GROUPS!$A$1:$S$276,5,FALSE)</f>
        <v>Korea, Republic of</v>
      </c>
      <c r="B111">
        <v>410</v>
      </c>
      <c r="C111">
        <v>222900</v>
      </c>
      <c r="D111">
        <v>280098</v>
      </c>
      <c r="E111">
        <v>271190</v>
      </c>
      <c r="F111">
        <v>253971</v>
      </c>
      <c r="G111">
        <v>244611</v>
      </c>
      <c r="H111">
        <v>256698</v>
      </c>
      <c r="I111">
        <v>338095</v>
      </c>
      <c r="J111">
        <v>400463</v>
      </c>
      <c r="K111">
        <v>388658</v>
      </c>
      <c r="L111">
        <v>375920</v>
      </c>
      <c r="M111">
        <v>338564</v>
      </c>
      <c r="N111">
        <v>407113</v>
      </c>
      <c r="O111">
        <v>445299</v>
      </c>
      <c r="P111">
        <v>451522</v>
      </c>
      <c r="Q111">
        <v>527254</v>
      </c>
      <c r="R111">
        <v>566483</v>
      </c>
      <c r="S111">
        <v>611608</v>
      </c>
      <c r="T111">
        <v>663431</v>
      </c>
      <c r="U111">
        <v>734954</v>
      </c>
      <c r="V111">
        <v>798519</v>
      </c>
      <c r="W111">
        <v>752551</v>
      </c>
      <c r="X111">
        <v>915674</v>
      </c>
      <c r="Y111">
        <v>1178402</v>
      </c>
      <c r="Z111">
        <v>1420581</v>
      </c>
      <c r="AA111">
        <v>1680423</v>
      </c>
      <c r="AB111">
        <v>1781172</v>
      </c>
      <c r="AC111">
        <v>1992496</v>
      </c>
      <c r="AD111">
        <v>1929422</v>
      </c>
      <c r="AE111">
        <v>1957653</v>
      </c>
      <c r="AF111">
        <v>1935815</v>
      </c>
      <c r="AG111">
        <v>1863228</v>
      </c>
      <c r="AH111">
        <v>2105368</v>
      </c>
      <c r="AI111">
        <v>2038071</v>
      </c>
      <c r="AJ111">
        <v>2146033</v>
      </c>
      <c r="AK111">
        <v>2228809</v>
      </c>
      <c r="AL111">
        <v>2303047</v>
      </c>
      <c r="AM111">
        <v>2708337</v>
      </c>
      <c r="AN111">
        <v>2457850</v>
      </c>
      <c r="AO111">
        <v>2317365</v>
      </c>
      <c r="AP111">
        <v>2468774</v>
      </c>
      <c r="AQ111">
        <v>2496909</v>
      </c>
      <c r="AR111">
        <v>2195470</v>
      </c>
      <c r="AS111">
        <v>2348616</v>
      </c>
      <c r="AT111">
        <v>2279380</v>
      </c>
      <c r="AU111">
        <v>2385513</v>
      </c>
      <c r="AV111">
        <v>2342340</v>
      </c>
      <c r="AW111">
        <v>2437110</v>
      </c>
      <c r="AX111">
        <v>2227791</v>
      </c>
      <c r="AY111">
        <v>2040832</v>
      </c>
      <c r="AZ111">
        <v>2131618</v>
      </c>
      <c r="BA111">
        <v>1838195</v>
      </c>
      <c r="BB111">
        <v>2008995</v>
      </c>
      <c r="BC111">
        <v>1704448</v>
      </c>
      <c r="BD111">
        <v>1661787</v>
      </c>
      <c r="BE111">
        <v>1589746</v>
      </c>
      <c r="BF111">
        <v>1661761</v>
      </c>
      <c r="BG111">
        <v>1772459</v>
      </c>
      <c r="BH111">
        <v>1888362</v>
      </c>
      <c r="BI111">
        <v>1970882</v>
      </c>
      <c r="BJ111">
        <v>1871904</v>
      </c>
      <c r="BK111">
        <v>1735000.004</v>
      </c>
      <c r="BL111">
        <v>1757119.0020000001</v>
      </c>
      <c r="BM111">
        <v>1677271</v>
      </c>
      <c r="BN111">
        <v>1603351</v>
      </c>
      <c r="BO111">
        <v>1754212.003</v>
      </c>
      <c r="BP111">
        <v>1657631</v>
      </c>
      <c r="BQ111">
        <v>1370495</v>
      </c>
      <c r="BR111">
        <v>1361791</v>
      </c>
      <c r="BS111">
        <v>1344787</v>
      </c>
    </row>
    <row r="112" spans="1:71" x14ac:dyDescent="0.55000000000000004">
      <c r="A112" t="str">
        <f>VLOOKUP(B112,[1]CL_FI_COUNTRY_GROUPS!$A$1:$S$276,5,FALSE)</f>
        <v>Kuwait</v>
      </c>
      <c r="B112">
        <v>414</v>
      </c>
      <c r="C112">
        <v>1000</v>
      </c>
      <c r="D112">
        <v>1000</v>
      </c>
      <c r="E112">
        <v>1000</v>
      </c>
      <c r="F112">
        <v>1000</v>
      </c>
      <c r="G112">
        <v>2000</v>
      </c>
      <c r="H112">
        <v>2000</v>
      </c>
      <c r="I112">
        <v>2000</v>
      </c>
      <c r="J112">
        <v>3000</v>
      </c>
      <c r="K112">
        <v>3000</v>
      </c>
      <c r="L112">
        <v>3000</v>
      </c>
      <c r="M112">
        <v>3500</v>
      </c>
      <c r="N112">
        <v>3500</v>
      </c>
      <c r="O112">
        <v>3500</v>
      </c>
      <c r="P112">
        <v>3500</v>
      </c>
      <c r="Q112">
        <v>4000</v>
      </c>
      <c r="R112">
        <v>4000</v>
      </c>
      <c r="S112">
        <v>4000</v>
      </c>
      <c r="T112">
        <v>4500</v>
      </c>
      <c r="U112">
        <v>4500</v>
      </c>
      <c r="V112">
        <v>4500</v>
      </c>
      <c r="W112">
        <v>4700</v>
      </c>
      <c r="X112">
        <v>5700</v>
      </c>
      <c r="Y112">
        <v>5000</v>
      </c>
      <c r="Z112">
        <v>6100</v>
      </c>
      <c r="AA112">
        <v>5502</v>
      </c>
      <c r="AB112">
        <v>5934</v>
      </c>
      <c r="AC112">
        <v>4648</v>
      </c>
      <c r="AD112">
        <v>5913</v>
      </c>
      <c r="AE112">
        <v>6489</v>
      </c>
      <c r="AF112">
        <v>3065</v>
      </c>
      <c r="AG112">
        <v>3689</v>
      </c>
      <c r="AH112">
        <v>3714</v>
      </c>
      <c r="AI112">
        <v>6628</v>
      </c>
      <c r="AJ112">
        <v>8722</v>
      </c>
      <c r="AK112">
        <v>9639</v>
      </c>
      <c r="AL112">
        <v>10116</v>
      </c>
      <c r="AM112">
        <v>7630</v>
      </c>
      <c r="AN112">
        <v>7699</v>
      </c>
      <c r="AO112">
        <v>10788</v>
      </c>
      <c r="AP112">
        <v>7643</v>
      </c>
      <c r="AQ112">
        <v>4454</v>
      </c>
      <c r="AR112">
        <v>2034</v>
      </c>
      <c r="AS112">
        <v>7871</v>
      </c>
      <c r="AT112">
        <v>8466</v>
      </c>
      <c r="AU112">
        <v>7752</v>
      </c>
      <c r="AV112">
        <v>8616</v>
      </c>
      <c r="AW112">
        <v>8255</v>
      </c>
      <c r="AX112">
        <v>7827</v>
      </c>
      <c r="AY112">
        <v>7798</v>
      </c>
      <c r="AZ112">
        <v>7398</v>
      </c>
      <c r="BA112">
        <v>6978</v>
      </c>
      <c r="BB112">
        <v>5846</v>
      </c>
      <c r="BC112">
        <v>5360</v>
      </c>
      <c r="BD112">
        <v>4060</v>
      </c>
      <c r="BE112">
        <v>5061</v>
      </c>
      <c r="BF112">
        <v>4895</v>
      </c>
      <c r="BG112">
        <v>5635</v>
      </c>
      <c r="BH112">
        <v>4373</v>
      </c>
      <c r="BI112">
        <v>3979</v>
      </c>
      <c r="BJ112">
        <v>4708</v>
      </c>
      <c r="BK112">
        <v>6373</v>
      </c>
      <c r="BL112">
        <v>4038</v>
      </c>
      <c r="BM112">
        <v>4030</v>
      </c>
      <c r="BN112">
        <v>4633</v>
      </c>
      <c r="BO112">
        <v>4197</v>
      </c>
      <c r="BP112">
        <v>4287</v>
      </c>
      <c r="BQ112">
        <v>5493</v>
      </c>
      <c r="BR112">
        <v>3978</v>
      </c>
      <c r="BS112">
        <v>2871</v>
      </c>
    </row>
    <row r="113" spans="1:71" x14ac:dyDescent="0.55000000000000004">
      <c r="A113" t="str">
        <f>VLOOKUP(B113,[1]CL_FI_COUNTRY_GROUPS!$A$1:$S$276,5,FALSE)</f>
        <v>Kyrgyzstan</v>
      </c>
      <c r="B113">
        <v>417</v>
      </c>
      <c r="AO113">
        <v>212</v>
      </c>
      <c r="AP113">
        <v>312</v>
      </c>
      <c r="AQ113">
        <v>327</v>
      </c>
      <c r="AR113">
        <v>225</v>
      </c>
      <c r="AS113">
        <v>201</v>
      </c>
      <c r="AT113">
        <v>127</v>
      </c>
      <c r="AU113">
        <v>131</v>
      </c>
      <c r="AV113">
        <v>185</v>
      </c>
      <c r="AW113">
        <v>145</v>
      </c>
      <c r="AX113">
        <v>85</v>
      </c>
      <c r="AY113">
        <v>85</v>
      </c>
      <c r="AZ113">
        <v>48</v>
      </c>
      <c r="BA113">
        <v>52</v>
      </c>
      <c r="BB113">
        <v>180</v>
      </c>
      <c r="BC113">
        <v>151</v>
      </c>
      <c r="BD113">
        <v>63</v>
      </c>
      <c r="BE113">
        <v>7</v>
      </c>
      <c r="BF113">
        <v>26</v>
      </c>
      <c r="BG113">
        <v>37</v>
      </c>
      <c r="BH113">
        <v>14</v>
      </c>
      <c r="BI113">
        <v>8</v>
      </c>
      <c r="BJ113">
        <v>10</v>
      </c>
      <c r="BK113">
        <v>27</v>
      </c>
      <c r="BL113">
        <v>60</v>
      </c>
      <c r="BM113">
        <v>90</v>
      </c>
      <c r="BN113">
        <v>120</v>
      </c>
      <c r="BO113">
        <v>227</v>
      </c>
      <c r="BP113">
        <v>31</v>
      </c>
      <c r="BQ113">
        <v>89</v>
      </c>
      <c r="BR113">
        <v>90</v>
      </c>
      <c r="BS113">
        <v>19</v>
      </c>
    </row>
    <row r="114" spans="1:71" x14ac:dyDescent="0.55000000000000004">
      <c r="A114" t="str">
        <f>VLOOKUP(B114,[1]CL_FI_COUNTRY_GROUPS!$A$1:$S$276,5,FALSE)</f>
        <v>Lao People's Dem. Rep.</v>
      </c>
      <c r="B114">
        <v>418</v>
      </c>
      <c r="C114">
        <v>8000</v>
      </c>
      <c r="D114">
        <v>8000</v>
      </c>
      <c r="E114">
        <v>8000</v>
      </c>
      <c r="F114">
        <v>8000</v>
      </c>
      <c r="G114">
        <v>10000</v>
      </c>
      <c r="H114">
        <v>10000</v>
      </c>
      <c r="I114">
        <v>10000</v>
      </c>
      <c r="J114">
        <v>10000</v>
      </c>
      <c r="K114">
        <v>12000</v>
      </c>
      <c r="L114">
        <v>12000</v>
      </c>
      <c r="M114">
        <v>12000</v>
      </c>
      <c r="N114">
        <v>12000</v>
      </c>
      <c r="O114">
        <v>15000</v>
      </c>
      <c r="P114">
        <v>14984</v>
      </c>
      <c r="Q114">
        <v>14976</v>
      </c>
      <c r="R114">
        <v>14968</v>
      </c>
      <c r="S114">
        <v>17952</v>
      </c>
      <c r="T114">
        <v>17928</v>
      </c>
      <c r="U114">
        <v>17904</v>
      </c>
      <c r="V114">
        <v>17872</v>
      </c>
      <c r="W114">
        <v>19840</v>
      </c>
      <c r="X114">
        <v>19784</v>
      </c>
      <c r="Y114">
        <v>19728</v>
      </c>
      <c r="Z114">
        <v>19656</v>
      </c>
      <c r="AA114">
        <v>19568</v>
      </c>
      <c r="AB114">
        <v>21464</v>
      </c>
      <c r="AC114">
        <v>21336</v>
      </c>
      <c r="AD114">
        <v>21192</v>
      </c>
      <c r="AE114">
        <v>21016</v>
      </c>
      <c r="AF114">
        <v>22816</v>
      </c>
      <c r="AG114">
        <v>22592</v>
      </c>
      <c r="AH114">
        <v>22320</v>
      </c>
      <c r="AI114">
        <v>22016</v>
      </c>
      <c r="AJ114">
        <v>23672</v>
      </c>
      <c r="AK114">
        <v>23500</v>
      </c>
      <c r="AL114">
        <v>22000</v>
      </c>
      <c r="AM114">
        <v>21000</v>
      </c>
      <c r="AN114">
        <v>22000</v>
      </c>
      <c r="AO114">
        <v>21000</v>
      </c>
      <c r="AP114">
        <v>20000</v>
      </c>
      <c r="AQ114">
        <v>18000</v>
      </c>
      <c r="AR114">
        <v>18500</v>
      </c>
      <c r="AS114">
        <v>19240</v>
      </c>
      <c r="AT114">
        <v>19500</v>
      </c>
      <c r="AU114">
        <v>23800</v>
      </c>
      <c r="AV114">
        <v>27370</v>
      </c>
      <c r="AW114">
        <v>23000</v>
      </c>
      <c r="AX114">
        <v>18857</v>
      </c>
      <c r="AY114">
        <v>19642</v>
      </c>
      <c r="AZ114">
        <v>30041</v>
      </c>
      <c r="BA114">
        <v>29250</v>
      </c>
      <c r="BB114">
        <v>31000</v>
      </c>
      <c r="BC114">
        <v>33440</v>
      </c>
      <c r="BD114">
        <v>29800</v>
      </c>
      <c r="BE114">
        <v>29800</v>
      </c>
      <c r="BF114">
        <v>26560</v>
      </c>
      <c r="BG114">
        <v>26925</v>
      </c>
      <c r="BH114">
        <v>28410</v>
      </c>
      <c r="BI114">
        <v>29200</v>
      </c>
      <c r="BJ114">
        <v>30800</v>
      </c>
      <c r="BK114">
        <v>30900</v>
      </c>
      <c r="BL114">
        <v>34000</v>
      </c>
      <c r="BM114">
        <v>34106</v>
      </c>
      <c r="BN114">
        <v>38946</v>
      </c>
      <c r="BO114">
        <v>60237</v>
      </c>
      <c r="BP114">
        <v>62635</v>
      </c>
      <c r="BQ114">
        <v>70915</v>
      </c>
      <c r="BR114">
        <v>70900</v>
      </c>
      <c r="BS114">
        <v>70900</v>
      </c>
    </row>
    <row r="115" spans="1:71" x14ac:dyDescent="0.55000000000000004">
      <c r="A115" t="str">
        <f>VLOOKUP(B115,[1]CL_FI_COUNTRY_GROUPS!$A$1:$S$276,5,FALSE)</f>
        <v>Lebanon</v>
      </c>
      <c r="B115">
        <v>422</v>
      </c>
      <c r="C115">
        <v>1600</v>
      </c>
      <c r="D115">
        <v>1500</v>
      </c>
      <c r="E115">
        <v>1500</v>
      </c>
      <c r="F115">
        <v>1400</v>
      </c>
      <c r="G115">
        <v>1400</v>
      </c>
      <c r="H115">
        <v>1500</v>
      </c>
      <c r="I115">
        <v>1600</v>
      </c>
      <c r="J115">
        <v>1700</v>
      </c>
      <c r="K115">
        <v>1800</v>
      </c>
      <c r="L115">
        <v>1900</v>
      </c>
      <c r="M115">
        <v>2100</v>
      </c>
      <c r="N115">
        <v>1900</v>
      </c>
      <c r="O115">
        <v>2000</v>
      </c>
      <c r="P115">
        <v>2200</v>
      </c>
      <c r="Q115">
        <v>2000</v>
      </c>
      <c r="R115">
        <v>2300</v>
      </c>
      <c r="S115">
        <v>2500</v>
      </c>
      <c r="T115">
        <v>1800</v>
      </c>
      <c r="U115">
        <v>2500</v>
      </c>
      <c r="V115">
        <v>3000</v>
      </c>
      <c r="W115">
        <v>2300</v>
      </c>
      <c r="X115">
        <v>2000</v>
      </c>
      <c r="Y115">
        <v>1800</v>
      </c>
      <c r="Z115">
        <v>2400</v>
      </c>
      <c r="AA115">
        <v>3100</v>
      </c>
      <c r="AB115">
        <v>2400</v>
      </c>
      <c r="AC115">
        <v>1700</v>
      </c>
      <c r="AD115">
        <v>1600</v>
      </c>
      <c r="AE115">
        <v>1700</v>
      </c>
      <c r="AF115">
        <v>1650</v>
      </c>
      <c r="AG115">
        <v>1700</v>
      </c>
      <c r="AH115">
        <v>1500</v>
      </c>
      <c r="AI115">
        <v>1400</v>
      </c>
      <c r="AJ115">
        <v>1300</v>
      </c>
      <c r="AK115">
        <v>1200</v>
      </c>
      <c r="AL115">
        <v>1400</v>
      </c>
      <c r="AM115">
        <v>1500</v>
      </c>
      <c r="AN115">
        <v>1713</v>
      </c>
      <c r="AO115">
        <v>1713</v>
      </c>
      <c r="AP115">
        <v>1713</v>
      </c>
      <c r="AQ115">
        <v>1430</v>
      </c>
      <c r="AR115">
        <v>1732</v>
      </c>
      <c r="AS115">
        <v>1731</v>
      </c>
      <c r="AT115">
        <v>2032</v>
      </c>
      <c r="AU115">
        <v>2237</v>
      </c>
      <c r="AV115">
        <v>4085</v>
      </c>
      <c r="AW115">
        <v>4135</v>
      </c>
      <c r="AX115">
        <v>3655</v>
      </c>
      <c r="AY115">
        <v>3520</v>
      </c>
      <c r="AZ115">
        <v>3560</v>
      </c>
      <c r="BA115">
        <v>3666</v>
      </c>
      <c r="BB115">
        <v>3670</v>
      </c>
      <c r="BC115">
        <v>3970</v>
      </c>
      <c r="BD115">
        <v>3898</v>
      </c>
      <c r="BE115">
        <v>3866</v>
      </c>
      <c r="BF115">
        <v>3798</v>
      </c>
      <c r="BG115">
        <v>3811</v>
      </c>
      <c r="BH115">
        <v>3700</v>
      </c>
      <c r="BI115">
        <v>3600</v>
      </c>
      <c r="BJ115">
        <v>3500</v>
      </c>
      <c r="BK115">
        <v>3400</v>
      </c>
      <c r="BL115">
        <v>3300</v>
      </c>
      <c r="BM115">
        <v>3200</v>
      </c>
      <c r="BN115">
        <v>3100</v>
      </c>
      <c r="BO115">
        <v>2998</v>
      </c>
      <c r="BP115">
        <v>3638</v>
      </c>
      <c r="BQ115">
        <v>4291</v>
      </c>
      <c r="BR115">
        <v>3617</v>
      </c>
      <c r="BS115">
        <v>2796</v>
      </c>
    </row>
    <row r="116" spans="1:71" x14ac:dyDescent="0.55000000000000004">
      <c r="A116" t="str">
        <f>VLOOKUP(B116,[1]CL_FI_COUNTRY_GROUPS!$A$1:$S$276,5,FALSE)</f>
        <v>Lesotho</v>
      </c>
      <c r="B116">
        <v>426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5</v>
      </c>
      <c r="AQ116">
        <v>10</v>
      </c>
      <c r="AR116">
        <v>10</v>
      </c>
      <c r="AS116">
        <v>16</v>
      </c>
      <c r="AT116">
        <v>22</v>
      </c>
      <c r="AU116">
        <v>22</v>
      </c>
      <c r="AV116">
        <v>26</v>
      </c>
      <c r="AW116">
        <v>28</v>
      </c>
      <c r="AX116">
        <v>30</v>
      </c>
      <c r="AY116">
        <v>30</v>
      </c>
      <c r="AZ116">
        <v>30</v>
      </c>
      <c r="BA116">
        <v>32</v>
      </c>
      <c r="BB116">
        <v>24</v>
      </c>
      <c r="BC116">
        <v>40</v>
      </c>
      <c r="BD116">
        <v>42</v>
      </c>
      <c r="BE116">
        <v>45</v>
      </c>
      <c r="BF116">
        <v>45</v>
      </c>
      <c r="BG116">
        <v>45</v>
      </c>
      <c r="BH116">
        <v>48</v>
      </c>
      <c r="BI116">
        <v>50</v>
      </c>
      <c r="BJ116">
        <v>45</v>
      </c>
      <c r="BK116">
        <v>45</v>
      </c>
      <c r="BL116">
        <v>45</v>
      </c>
      <c r="BM116">
        <v>50</v>
      </c>
      <c r="BN116">
        <v>50</v>
      </c>
      <c r="BO116">
        <v>52</v>
      </c>
      <c r="BP116">
        <v>52</v>
      </c>
      <c r="BQ116">
        <v>52</v>
      </c>
      <c r="BR116">
        <v>52</v>
      </c>
      <c r="BS116">
        <v>52</v>
      </c>
    </row>
    <row r="117" spans="1:71" x14ac:dyDescent="0.55000000000000004">
      <c r="A117" t="str">
        <f>VLOOKUP(B117,[1]CL_FI_COUNTRY_GROUPS!$A$1:$S$276,5,FALSE)</f>
        <v>Latvia</v>
      </c>
      <c r="B117">
        <v>428</v>
      </c>
      <c r="AO117">
        <v>541212</v>
      </c>
      <c r="AP117">
        <v>535435</v>
      </c>
      <c r="AQ117">
        <v>457598</v>
      </c>
      <c r="AR117">
        <v>409957</v>
      </c>
      <c r="AS117">
        <v>156747</v>
      </c>
      <c r="AT117">
        <v>141974</v>
      </c>
      <c r="AU117">
        <v>138105</v>
      </c>
      <c r="AV117">
        <v>149194</v>
      </c>
      <c r="AW117">
        <v>142644</v>
      </c>
      <c r="AX117">
        <v>105682</v>
      </c>
      <c r="AY117">
        <v>102331</v>
      </c>
      <c r="AZ117">
        <v>125389</v>
      </c>
      <c r="BA117">
        <v>136403</v>
      </c>
      <c r="BB117">
        <v>128176</v>
      </c>
      <c r="BC117">
        <v>117553</v>
      </c>
      <c r="BD117">
        <v>114543</v>
      </c>
      <c r="BE117">
        <v>125391</v>
      </c>
      <c r="BF117">
        <v>150618</v>
      </c>
      <c r="BG117">
        <v>140389</v>
      </c>
      <c r="BH117">
        <v>155276</v>
      </c>
      <c r="BI117">
        <v>157934</v>
      </c>
      <c r="BJ117">
        <v>163213</v>
      </c>
      <c r="BK117">
        <v>164819</v>
      </c>
      <c r="BL117">
        <v>154310</v>
      </c>
      <c r="BM117">
        <v>94404</v>
      </c>
      <c r="BN117">
        <v>116029</v>
      </c>
      <c r="BO117">
        <v>119536</v>
      </c>
      <c r="BP117">
        <v>81340</v>
      </c>
      <c r="BQ117">
        <v>114278</v>
      </c>
      <c r="BR117">
        <v>118140</v>
      </c>
      <c r="BS117">
        <v>135467</v>
      </c>
    </row>
    <row r="118" spans="1:71" x14ac:dyDescent="0.55000000000000004">
      <c r="A118" t="str">
        <f>VLOOKUP(B118,[1]CL_FI_COUNTRY_GROUPS!$A$1:$S$276,5,FALSE)</f>
        <v>Liberia</v>
      </c>
      <c r="B118">
        <v>430</v>
      </c>
      <c r="C118">
        <v>2000</v>
      </c>
      <c r="D118">
        <v>2000</v>
      </c>
      <c r="E118">
        <v>2500</v>
      </c>
      <c r="F118">
        <v>2500</v>
      </c>
      <c r="G118">
        <v>2700</v>
      </c>
      <c r="H118">
        <v>3000</v>
      </c>
      <c r="I118">
        <v>3000</v>
      </c>
      <c r="J118">
        <v>3200</v>
      </c>
      <c r="K118">
        <v>3300</v>
      </c>
      <c r="L118">
        <v>3700</v>
      </c>
      <c r="M118">
        <v>4200</v>
      </c>
      <c r="N118">
        <v>3700</v>
      </c>
      <c r="O118">
        <v>4000</v>
      </c>
      <c r="P118">
        <v>4000</v>
      </c>
      <c r="Q118">
        <v>4000</v>
      </c>
      <c r="R118">
        <v>4500</v>
      </c>
      <c r="S118">
        <v>5000</v>
      </c>
      <c r="T118">
        <v>6000</v>
      </c>
      <c r="U118">
        <v>6000</v>
      </c>
      <c r="V118">
        <v>7000</v>
      </c>
      <c r="W118">
        <v>8000</v>
      </c>
      <c r="X118">
        <v>8200</v>
      </c>
      <c r="Y118">
        <v>8900</v>
      </c>
      <c r="Z118">
        <v>9300</v>
      </c>
      <c r="AA118">
        <v>10064</v>
      </c>
      <c r="AB118">
        <v>10046</v>
      </c>
      <c r="AC118">
        <v>10132</v>
      </c>
      <c r="AD118">
        <v>10190</v>
      </c>
      <c r="AE118">
        <v>10812</v>
      </c>
      <c r="AF118">
        <v>13484</v>
      </c>
      <c r="AG118">
        <v>11791</v>
      </c>
      <c r="AH118">
        <v>13004</v>
      </c>
      <c r="AI118">
        <v>13553</v>
      </c>
      <c r="AJ118">
        <v>15277</v>
      </c>
      <c r="AK118">
        <v>14650</v>
      </c>
      <c r="AL118">
        <v>11478</v>
      </c>
      <c r="AM118">
        <v>16053</v>
      </c>
      <c r="AN118">
        <v>18731</v>
      </c>
      <c r="AO118">
        <v>16074</v>
      </c>
      <c r="AP118">
        <v>14802</v>
      </c>
      <c r="AQ118">
        <v>6463</v>
      </c>
      <c r="AR118">
        <v>9620</v>
      </c>
      <c r="AS118">
        <v>8891</v>
      </c>
      <c r="AT118">
        <v>7782</v>
      </c>
      <c r="AU118">
        <v>7721</v>
      </c>
      <c r="AV118">
        <v>8829</v>
      </c>
      <c r="AW118">
        <v>8308</v>
      </c>
      <c r="AX118">
        <v>8491</v>
      </c>
      <c r="AY118">
        <v>10697</v>
      </c>
      <c r="AZ118">
        <v>14682</v>
      </c>
      <c r="BA118">
        <v>11518</v>
      </c>
      <c r="BB118">
        <v>10496</v>
      </c>
      <c r="BC118">
        <v>11042</v>
      </c>
      <c r="BD118">
        <v>10464</v>
      </c>
      <c r="BE118">
        <v>13725</v>
      </c>
      <c r="BF118">
        <v>12147</v>
      </c>
      <c r="BG118">
        <v>8894</v>
      </c>
      <c r="BH118">
        <v>14488</v>
      </c>
      <c r="BI118">
        <v>7890</v>
      </c>
      <c r="BJ118">
        <v>10700</v>
      </c>
      <c r="BK118">
        <v>11700</v>
      </c>
      <c r="BL118">
        <v>13571</v>
      </c>
      <c r="BM118">
        <v>14159</v>
      </c>
      <c r="BN118">
        <v>15201</v>
      </c>
      <c r="BO118">
        <v>14522</v>
      </c>
      <c r="BP118">
        <v>14079</v>
      </c>
      <c r="BQ118">
        <v>13718</v>
      </c>
      <c r="BR118">
        <v>11974</v>
      </c>
      <c r="BS118">
        <v>14115</v>
      </c>
    </row>
    <row r="119" spans="1:71" x14ac:dyDescent="0.55000000000000004">
      <c r="A119" t="str">
        <f>VLOOKUP(B119,[1]CL_FI_COUNTRY_GROUPS!$A$1:$S$276,5,FALSE)</f>
        <v>Libya</v>
      </c>
      <c r="B119">
        <v>434</v>
      </c>
      <c r="C119">
        <v>2313</v>
      </c>
      <c r="D119">
        <v>2213</v>
      </c>
      <c r="E119">
        <v>2513</v>
      </c>
      <c r="F119">
        <v>2613</v>
      </c>
      <c r="G119">
        <v>2313</v>
      </c>
      <c r="H119">
        <v>2113</v>
      </c>
      <c r="I119">
        <v>2513</v>
      </c>
      <c r="J119">
        <v>3213</v>
      </c>
      <c r="K119">
        <v>2413</v>
      </c>
      <c r="L119">
        <v>2413</v>
      </c>
      <c r="M119">
        <v>2013</v>
      </c>
      <c r="N119">
        <v>1700</v>
      </c>
      <c r="O119">
        <v>1500</v>
      </c>
      <c r="P119">
        <v>1400</v>
      </c>
      <c r="Q119">
        <v>1600</v>
      </c>
      <c r="R119">
        <v>2924</v>
      </c>
      <c r="S119">
        <v>3324</v>
      </c>
      <c r="T119">
        <v>4236</v>
      </c>
      <c r="U119">
        <v>5560</v>
      </c>
      <c r="V119">
        <v>6500</v>
      </c>
      <c r="W119">
        <v>5500</v>
      </c>
      <c r="X119">
        <v>5600</v>
      </c>
      <c r="Y119">
        <v>2549</v>
      </c>
      <c r="Z119">
        <v>2975</v>
      </c>
      <c r="AA119">
        <v>4769</v>
      </c>
      <c r="AB119">
        <v>4949</v>
      </c>
      <c r="AC119">
        <v>4059</v>
      </c>
      <c r="AD119">
        <v>2046</v>
      </c>
      <c r="AE119">
        <v>4355</v>
      </c>
      <c r="AF119">
        <v>4500</v>
      </c>
      <c r="AG119">
        <v>12752</v>
      </c>
      <c r="AH119">
        <v>13130</v>
      </c>
      <c r="AI119">
        <v>14706</v>
      </c>
      <c r="AJ119">
        <v>10122</v>
      </c>
      <c r="AK119">
        <v>11979.775</v>
      </c>
      <c r="AL119">
        <v>15900.601000000001</v>
      </c>
      <c r="AM119">
        <v>17947</v>
      </c>
      <c r="AN119">
        <v>18592</v>
      </c>
      <c r="AO119">
        <v>21660</v>
      </c>
      <c r="AP119">
        <v>22008</v>
      </c>
      <c r="AQ119">
        <v>24734</v>
      </c>
      <c r="AR119">
        <v>26036</v>
      </c>
      <c r="AS119">
        <v>28828</v>
      </c>
      <c r="AT119">
        <v>31093</v>
      </c>
      <c r="AU119">
        <v>33508</v>
      </c>
      <c r="AV119">
        <v>34408</v>
      </c>
      <c r="AW119">
        <v>35984</v>
      </c>
      <c r="AX119">
        <v>36885</v>
      </c>
      <c r="AY119">
        <v>37919</v>
      </c>
      <c r="AZ119">
        <v>43603</v>
      </c>
      <c r="BA119">
        <v>49969</v>
      </c>
      <c r="BB119">
        <v>47296</v>
      </c>
      <c r="BC119">
        <v>44013</v>
      </c>
      <c r="BD119">
        <v>41834</v>
      </c>
      <c r="BE119">
        <v>39902</v>
      </c>
      <c r="BF119">
        <v>37395</v>
      </c>
      <c r="BG119">
        <v>34652</v>
      </c>
      <c r="BH119">
        <v>31926</v>
      </c>
      <c r="BI119">
        <v>47650</v>
      </c>
      <c r="BJ119">
        <v>52117.3</v>
      </c>
      <c r="BK119">
        <v>50006</v>
      </c>
      <c r="BL119">
        <v>30004</v>
      </c>
      <c r="BM119">
        <v>35004</v>
      </c>
      <c r="BN119">
        <v>36004</v>
      </c>
      <c r="BO119">
        <v>25003</v>
      </c>
      <c r="BP119">
        <v>26002</v>
      </c>
      <c r="BQ119">
        <v>30002</v>
      </c>
      <c r="BR119">
        <v>32000</v>
      </c>
      <c r="BS119">
        <v>32266</v>
      </c>
    </row>
    <row r="120" spans="1:71" x14ac:dyDescent="0.55000000000000004">
      <c r="A120" t="str">
        <f>VLOOKUP(B120,[1]CL_FI_COUNTRY_GROUPS!$A$1:$S$276,5,FALSE)</f>
        <v>Liechtenstein</v>
      </c>
      <c r="B120">
        <v>438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55000000000000004">
      <c r="A121" t="str">
        <f>VLOOKUP(B121,[1]CL_FI_COUNTRY_GROUPS!$A$1:$S$276,5,FALSE)</f>
        <v>Lithuania</v>
      </c>
      <c r="B121">
        <v>440</v>
      </c>
      <c r="AO121">
        <v>411535</v>
      </c>
      <c r="AP121">
        <v>411812</v>
      </c>
      <c r="AQ121">
        <v>334414</v>
      </c>
      <c r="AR121">
        <v>468022</v>
      </c>
      <c r="AS121">
        <v>188467</v>
      </c>
      <c r="AT121">
        <v>117171</v>
      </c>
      <c r="AU121">
        <v>49162</v>
      </c>
      <c r="AV121">
        <v>57368</v>
      </c>
      <c r="AW121">
        <v>88514</v>
      </c>
      <c r="AX121">
        <v>44002</v>
      </c>
      <c r="AY121">
        <v>66578</v>
      </c>
      <c r="AZ121">
        <v>72962</v>
      </c>
      <c r="BA121">
        <v>78988</v>
      </c>
      <c r="BB121">
        <v>150831</v>
      </c>
      <c r="BC121">
        <v>150146</v>
      </c>
      <c r="BD121">
        <v>157205</v>
      </c>
      <c r="BE121">
        <v>161988</v>
      </c>
      <c r="BF121">
        <v>139785</v>
      </c>
      <c r="BG121">
        <v>154548</v>
      </c>
      <c r="BH121">
        <v>187513</v>
      </c>
      <c r="BI121">
        <v>182760</v>
      </c>
      <c r="BJ121">
        <v>172692</v>
      </c>
      <c r="BK121">
        <v>149851</v>
      </c>
      <c r="BL121">
        <v>138557</v>
      </c>
      <c r="BM121">
        <v>66970</v>
      </c>
      <c r="BN121">
        <v>90871</v>
      </c>
      <c r="BO121">
        <v>150067</v>
      </c>
      <c r="BP121">
        <v>85144</v>
      </c>
      <c r="BQ121">
        <v>106945</v>
      </c>
      <c r="BR121">
        <v>89770</v>
      </c>
      <c r="BS121">
        <v>74383</v>
      </c>
    </row>
    <row r="122" spans="1:71" x14ac:dyDescent="0.55000000000000004">
      <c r="A122" t="str">
        <f>VLOOKUP(B122,[1]CL_FI_COUNTRY_GROUPS!$A$1:$S$276,5,FALSE)</f>
        <v>Luxembourg</v>
      </c>
      <c r="B122">
        <v>442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55000000000000004">
      <c r="A123" t="str">
        <f>VLOOKUP(B123,[1]CL_FI_COUNTRY_GROUPS!$A$1:$S$276,5,FALSE)</f>
        <v>China, Macao SAR</v>
      </c>
      <c r="B123">
        <v>446</v>
      </c>
      <c r="C123">
        <v>4900</v>
      </c>
      <c r="D123">
        <v>4500</v>
      </c>
      <c r="E123">
        <v>4300</v>
      </c>
      <c r="F123">
        <v>4100</v>
      </c>
      <c r="G123">
        <v>4900</v>
      </c>
      <c r="H123">
        <v>5500</v>
      </c>
      <c r="I123">
        <v>5500</v>
      </c>
      <c r="J123">
        <v>5500</v>
      </c>
      <c r="K123">
        <v>5500</v>
      </c>
      <c r="L123">
        <v>5800</v>
      </c>
      <c r="M123">
        <v>5800</v>
      </c>
      <c r="N123">
        <v>5800</v>
      </c>
      <c r="O123">
        <v>5800</v>
      </c>
      <c r="P123">
        <v>5500</v>
      </c>
      <c r="Q123">
        <v>5800</v>
      </c>
      <c r="R123">
        <v>7000</v>
      </c>
      <c r="S123">
        <v>7500</v>
      </c>
      <c r="T123">
        <v>7500</v>
      </c>
      <c r="U123">
        <v>7000</v>
      </c>
      <c r="V123">
        <v>7000</v>
      </c>
      <c r="W123">
        <v>5900</v>
      </c>
      <c r="X123">
        <v>6100</v>
      </c>
      <c r="Y123">
        <v>5900</v>
      </c>
      <c r="Z123">
        <v>6000</v>
      </c>
      <c r="AA123">
        <v>6000</v>
      </c>
      <c r="AB123">
        <v>6000</v>
      </c>
      <c r="AC123">
        <v>7400</v>
      </c>
      <c r="AD123">
        <v>7160</v>
      </c>
      <c r="AE123">
        <v>9236</v>
      </c>
      <c r="AF123">
        <v>7881</v>
      </c>
      <c r="AG123">
        <v>6624</v>
      </c>
      <c r="AH123">
        <v>7545</v>
      </c>
      <c r="AI123">
        <v>6656</v>
      </c>
      <c r="AJ123">
        <v>6250</v>
      </c>
      <c r="AK123">
        <v>8800</v>
      </c>
      <c r="AL123">
        <v>9100</v>
      </c>
      <c r="AM123">
        <v>8042</v>
      </c>
      <c r="AN123">
        <v>3517</v>
      </c>
      <c r="AO123">
        <v>2485</v>
      </c>
      <c r="AP123">
        <v>3464</v>
      </c>
      <c r="AQ123">
        <v>2583</v>
      </c>
      <c r="AR123">
        <v>2322</v>
      </c>
      <c r="AS123">
        <v>2668</v>
      </c>
      <c r="AT123">
        <v>1898</v>
      </c>
      <c r="AU123">
        <v>1890</v>
      </c>
      <c r="AV123">
        <v>1604</v>
      </c>
      <c r="AW123">
        <v>1418</v>
      </c>
      <c r="AX123">
        <v>1500</v>
      </c>
      <c r="AY123">
        <v>1500</v>
      </c>
      <c r="AZ123">
        <v>1500</v>
      </c>
      <c r="BA123">
        <v>1500</v>
      </c>
      <c r="BB123">
        <v>1500</v>
      </c>
      <c r="BC123">
        <v>1500</v>
      </c>
      <c r="BD123">
        <v>1500</v>
      </c>
      <c r="BE123">
        <v>1500</v>
      </c>
      <c r="BF123">
        <v>1500</v>
      </c>
      <c r="BG123">
        <v>1500</v>
      </c>
      <c r="BH123">
        <v>1500</v>
      </c>
      <c r="BI123">
        <v>1500</v>
      </c>
      <c r="BJ123">
        <v>1500</v>
      </c>
      <c r="BK123">
        <v>1500</v>
      </c>
      <c r="BL123">
        <v>1500</v>
      </c>
      <c r="BM123">
        <v>1500</v>
      </c>
      <c r="BN123">
        <v>1500</v>
      </c>
      <c r="BO123">
        <v>1500</v>
      </c>
      <c r="BP123">
        <v>1500</v>
      </c>
      <c r="BQ123">
        <v>1500</v>
      </c>
      <c r="BR123">
        <v>1500</v>
      </c>
      <c r="BS123">
        <v>1500</v>
      </c>
    </row>
    <row r="124" spans="1:71" x14ac:dyDescent="0.55000000000000004">
      <c r="A124" t="str">
        <f>VLOOKUP(B124,[1]CL_FI_COUNTRY_GROUPS!$A$1:$S$276,5,FALSE)</f>
        <v>Madagascar</v>
      </c>
      <c r="B124">
        <v>450</v>
      </c>
      <c r="C124">
        <v>17900</v>
      </c>
      <c r="D124">
        <v>18000</v>
      </c>
      <c r="E124">
        <v>18000</v>
      </c>
      <c r="F124">
        <v>21100</v>
      </c>
      <c r="G124">
        <v>21600</v>
      </c>
      <c r="H124">
        <v>23600</v>
      </c>
      <c r="I124">
        <v>23600</v>
      </c>
      <c r="J124">
        <v>26000</v>
      </c>
      <c r="K124">
        <v>26500</v>
      </c>
      <c r="L124">
        <v>28000</v>
      </c>
      <c r="M124">
        <v>29500</v>
      </c>
      <c r="N124">
        <v>30500</v>
      </c>
      <c r="O124">
        <v>32000</v>
      </c>
      <c r="P124">
        <v>37400</v>
      </c>
      <c r="Q124">
        <v>46000</v>
      </c>
      <c r="R124">
        <v>45300</v>
      </c>
      <c r="S124">
        <v>56000</v>
      </c>
      <c r="T124">
        <v>59100</v>
      </c>
      <c r="U124">
        <v>64700</v>
      </c>
      <c r="V124">
        <v>50063</v>
      </c>
      <c r="W124">
        <v>53901</v>
      </c>
      <c r="X124">
        <v>56745</v>
      </c>
      <c r="Y124">
        <v>57733</v>
      </c>
      <c r="Z124">
        <v>65916</v>
      </c>
      <c r="AA124">
        <v>71399</v>
      </c>
      <c r="AB124">
        <v>61983</v>
      </c>
      <c r="AC124">
        <v>60939</v>
      </c>
      <c r="AD124">
        <v>62462</v>
      </c>
      <c r="AE124">
        <v>61076</v>
      </c>
      <c r="AF124">
        <v>60498</v>
      </c>
      <c r="AG124">
        <v>57408</v>
      </c>
      <c r="AH124">
        <v>57969</v>
      </c>
      <c r="AI124">
        <v>59478</v>
      </c>
      <c r="AJ124">
        <v>63476</v>
      </c>
      <c r="AK124">
        <v>67428</v>
      </c>
      <c r="AL124">
        <v>69025</v>
      </c>
      <c r="AM124">
        <v>84247</v>
      </c>
      <c r="AN124">
        <v>92400</v>
      </c>
      <c r="AO124">
        <v>101109</v>
      </c>
      <c r="AP124">
        <v>97809</v>
      </c>
      <c r="AQ124">
        <v>103600</v>
      </c>
      <c r="AR124">
        <v>99183</v>
      </c>
      <c r="AS124">
        <v>104831</v>
      </c>
      <c r="AT124">
        <v>114760</v>
      </c>
      <c r="AU124">
        <v>117320</v>
      </c>
      <c r="AV124">
        <v>116627</v>
      </c>
      <c r="AW124">
        <v>115431</v>
      </c>
      <c r="AX124">
        <v>117347</v>
      </c>
      <c r="AY124">
        <v>115205</v>
      </c>
      <c r="AZ124">
        <v>118438</v>
      </c>
      <c r="BA124">
        <v>120967</v>
      </c>
      <c r="BB124">
        <v>124415</v>
      </c>
      <c r="BC124">
        <v>130125</v>
      </c>
      <c r="BD124">
        <v>130670</v>
      </c>
      <c r="BE124">
        <v>135916</v>
      </c>
      <c r="BF124">
        <v>133648</v>
      </c>
      <c r="BG124">
        <v>134693</v>
      </c>
      <c r="BH124">
        <v>148578</v>
      </c>
      <c r="BI124">
        <v>121264</v>
      </c>
      <c r="BJ124">
        <v>132103</v>
      </c>
      <c r="BK124">
        <v>129638</v>
      </c>
      <c r="BL124">
        <v>127070</v>
      </c>
      <c r="BM124">
        <v>118075</v>
      </c>
      <c r="BN124">
        <v>104597</v>
      </c>
      <c r="BO124">
        <v>95821</v>
      </c>
      <c r="BP124">
        <v>114751</v>
      </c>
      <c r="BQ124">
        <v>142333</v>
      </c>
      <c r="BR124">
        <v>161606</v>
      </c>
      <c r="BS124">
        <v>129568</v>
      </c>
    </row>
    <row r="125" spans="1:71" x14ac:dyDescent="0.55000000000000004">
      <c r="A125" t="str">
        <f>VLOOKUP(B125,[1]CL_FI_COUNTRY_GROUPS!$A$1:$S$276,5,FALSE)</f>
        <v>Malawi</v>
      </c>
      <c r="B125">
        <v>454</v>
      </c>
      <c r="C125">
        <v>10000</v>
      </c>
      <c r="D125">
        <v>10000</v>
      </c>
      <c r="E125">
        <v>10000</v>
      </c>
      <c r="F125">
        <v>15000</v>
      </c>
      <c r="G125">
        <v>15000</v>
      </c>
      <c r="H125">
        <v>15000</v>
      </c>
      <c r="I125">
        <v>15000</v>
      </c>
      <c r="J125">
        <v>20300</v>
      </c>
      <c r="K125">
        <v>24800</v>
      </c>
      <c r="L125">
        <v>19400</v>
      </c>
      <c r="M125">
        <v>13600</v>
      </c>
      <c r="N125">
        <v>14300</v>
      </c>
      <c r="O125">
        <v>19500</v>
      </c>
      <c r="P125">
        <v>21700</v>
      </c>
      <c r="Q125">
        <v>21200</v>
      </c>
      <c r="R125">
        <v>33900</v>
      </c>
      <c r="S125">
        <v>32500</v>
      </c>
      <c r="T125">
        <v>29300</v>
      </c>
      <c r="U125">
        <v>32900</v>
      </c>
      <c r="V125">
        <v>38200</v>
      </c>
      <c r="W125">
        <v>47000</v>
      </c>
      <c r="X125">
        <v>60000</v>
      </c>
      <c r="Y125">
        <v>70000</v>
      </c>
      <c r="Z125">
        <v>69300</v>
      </c>
      <c r="AA125">
        <v>70275</v>
      </c>
      <c r="AB125">
        <v>70986</v>
      </c>
      <c r="AC125">
        <v>74893</v>
      </c>
      <c r="AD125">
        <v>68186</v>
      </c>
      <c r="AE125">
        <v>67768</v>
      </c>
      <c r="AF125">
        <v>59953</v>
      </c>
      <c r="AG125">
        <v>65694</v>
      </c>
      <c r="AH125">
        <v>51319</v>
      </c>
      <c r="AI125">
        <v>58322</v>
      </c>
      <c r="AJ125">
        <v>66863</v>
      </c>
      <c r="AK125">
        <v>64945</v>
      </c>
      <c r="AL125">
        <v>61892</v>
      </c>
      <c r="AM125">
        <v>72670</v>
      </c>
      <c r="AN125">
        <v>88393</v>
      </c>
      <c r="AO125">
        <v>78602</v>
      </c>
      <c r="AP125">
        <v>70554</v>
      </c>
      <c r="AQ125">
        <v>73903</v>
      </c>
      <c r="AR125">
        <v>63506</v>
      </c>
      <c r="AS125">
        <v>69261</v>
      </c>
      <c r="AT125">
        <v>67951</v>
      </c>
      <c r="AU125">
        <v>58579</v>
      </c>
      <c r="AV125">
        <v>53664</v>
      </c>
      <c r="AW125">
        <v>63569</v>
      </c>
      <c r="AX125">
        <v>56340</v>
      </c>
      <c r="AY125">
        <v>41111</v>
      </c>
      <c r="AZ125">
        <v>45392</v>
      </c>
      <c r="BA125">
        <v>50000</v>
      </c>
      <c r="BB125">
        <v>40619</v>
      </c>
      <c r="BC125">
        <v>41329</v>
      </c>
      <c r="BD125">
        <v>53543</v>
      </c>
      <c r="BE125">
        <v>56463</v>
      </c>
      <c r="BF125">
        <v>59595</v>
      </c>
      <c r="BG125">
        <v>72787</v>
      </c>
      <c r="BH125">
        <v>66500</v>
      </c>
      <c r="BI125">
        <v>70019</v>
      </c>
      <c r="BJ125">
        <v>69325</v>
      </c>
      <c r="BK125">
        <v>98298</v>
      </c>
      <c r="BL125">
        <v>82415</v>
      </c>
      <c r="BM125">
        <v>125392</v>
      </c>
      <c r="BN125">
        <v>112248</v>
      </c>
      <c r="BO125">
        <v>116129</v>
      </c>
      <c r="BP125">
        <v>141643</v>
      </c>
      <c r="BQ125">
        <v>152852</v>
      </c>
      <c r="BR125">
        <v>199455</v>
      </c>
      <c r="BS125">
        <v>221849</v>
      </c>
    </row>
    <row r="126" spans="1:71" x14ac:dyDescent="0.55000000000000004">
      <c r="A126" t="str">
        <f>VLOOKUP(B126,[1]CL_FI_COUNTRY_GROUPS!$A$1:$S$276,5,FALSE)</f>
        <v>Malaysia</v>
      </c>
      <c r="B126">
        <v>458</v>
      </c>
      <c r="C126">
        <v>141600</v>
      </c>
      <c r="D126">
        <v>133600</v>
      </c>
      <c r="E126">
        <v>132400</v>
      </c>
      <c r="F126">
        <v>117300</v>
      </c>
      <c r="G126">
        <v>108600</v>
      </c>
      <c r="H126">
        <v>108100</v>
      </c>
      <c r="I126">
        <v>109800</v>
      </c>
      <c r="J126">
        <v>109900</v>
      </c>
      <c r="K126">
        <v>123400</v>
      </c>
      <c r="L126">
        <v>129700</v>
      </c>
      <c r="M126">
        <v>147800</v>
      </c>
      <c r="N126">
        <v>160100</v>
      </c>
      <c r="O126">
        <v>179877</v>
      </c>
      <c r="P126">
        <v>198200</v>
      </c>
      <c r="Q126">
        <v>192300</v>
      </c>
      <c r="R126">
        <v>208500</v>
      </c>
      <c r="S126">
        <v>246800</v>
      </c>
      <c r="T126">
        <v>315100</v>
      </c>
      <c r="U126">
        <v>353800</v>
      </c>
      <c r="V126">
        <v>318800</v>
      </c>
      <c r="W126">
        <v>307452</v>
      </c>
      <c r="X126">
        <v>337219</v>
      </c>
      <c r="Y126">
        <v>326872</v>
      </c>
      <c r="Z126">
        <v>401900</v>
      </c>
      <c r="AA126">
        <v>473420</v>
      </c>
      <c r="AB126">
        <v>442196</v>
      </c>
      <c r="AC126">
        <v>481497</v>
      </c>
      <c r="AD126">
        <v>572564</v>
      </c>
      <c r="AE126">
        <v>629671</v>
      </c>
      <c r="AF126">
        <v>632290</v>
      </c>
      <c r="AG126">
        <v>614931</v>
      </c>
      <c r="AH126">
        <v>735722</v>
      </c>
      <c r="AI126">
        <v>675223</v>
      </c>
      <c r="AJ126">
        <v>748723</v>
      </c>
      <c r="AK126">
        <v>735024.4</v>
      </c>
      <c r="AL126">
        <v>745432.4</v>
      </c>
      <c r="AM126">
        <v>770663.3</v>
      </c>
      <c r="AN126">
        <v>864581.57</v>
      </c>
      <c r="AO126">
        <v>828913.179999999</v>
      </c>
      <c r="AP126">
        <v>890140.09</v>
      </c>
      <c r="AQ126">
        <v>956078.2</v>
      </c>
      <c r="AR126">
        <v>915076.79</v>
      </c>
      <c r="AS126">
        <v>1025978.76</v>
      </c>
      <c r="AT126">
        <v>1049044.1399999999</v>
      </c>
      <c r="AU126">
        <v>1067894.49</v>
      </c>
      <c r="AV126">
        <v>1116462</v>
      </c>
      <c r="AW126">
        <v>1134254</v>
      </c>
      <c r="AX126">
        <v>1176342</v>
      </c>
      <c r="AY126">
        <v>1156948</v>
      </c>
      <c r="AZ126">
        <v>1255929</v>
      </c>
      <c r="BA126">
        <v>1293397</v>
      </c>
      <c r="BB126">
        <v>1238860</v>
      </c>
      <c r="BC126">
        <v>1279653</v>
      </c>
      <c r="BD126">
        <v>1291121</v>
      </c>
      <c r="BE126">
        <v>1339771</v>
      </c>
      <c r="BF126">
        <v>1218264</v>
      </c>
      <c r="BG126">
        <v>1290377</v>
      </c>
      <c r="BH126">
        <v>1389534</v>
      </c>
      <c r="BI126">
        <v>1402330</v>
      </c>
      <c r="BJ126">
        <v>1401503</v>
      </c>
      <c r="BK126">
        <v>1437456</v>
      </c>
      <c r="BL126">
        <v>1382879</v>
      </c>
      <c r="BM126">
        <v>1481361</v>
      </c>
      <c r="BN126">
        <v>1492620</v>
      </c>
      <c r="BO126">
        <v>1468726</v>
      </c>
      <c r="BP126">
        <v>1496055</v>
      </c>
      <c r="BQ126">
        <v>1584371</v>
      </c>
      <c r="BR126">
        <v>1474370</v>
      </c>
      <c r="BS126">
        <v>1461701</v>
      </c>
    </row>
    <row r="127" spans="1:71" x14ac:dyDescent="0.55000000000000004">
      <c r="A127" t="str">
        <f>VLOOKUP(B127,[1]CL_FI_COUNTRY_GROUPS!$A$1:$S$276,5,FALSE)</f>
        <v>Maldives</v>
      </c>
      <c r="B127">
        <v>462</v>
      </c>
      <c r="C127">
        <v>12000</v>
      </c>
      <c r="D127">
        <v>12000</v>
      </c>
      <c r="E127">
        <v>12000</v>
      </c>
      <c r="F127">
        <v>14000</v>
      </c>
      <c r="G127">
        <v>14000</v>
      </c>
      <c r="H127">
        <v>14000</v>
      </c>
      <c r="I127">
        <v>14000</v>
      </c>
      <c r="J127">
        <v>15000</v>
      </c>
      <c r="K127">
        <v>15000</v>
      </c>
      <c r="L127">
        <v>15000</v>
      </c>
      <c r="M127">
        <v>13000</v>
      </c>
      <c r="N127">
        <v>12000</v>
      </c>
      <c r="O127">
        <v>12000</v>
      </c>
      <c r="P127">
        <v>12000</v>
      </c>
      <c r="Q127">
        <v>12000</v>
      </c>
      <c r="R127">
        <v>19600</v>
      </c>
      <c r="S127">
        <v>22400</v>
      </c>
      <c r="T127">
        <v>25100</v>
      </c>
      <c r="U127">
        <v>23700</v>
      </c>
      <c r="V127">
        <v>32300</v>
      </c>
      <c r="W127">
        <v>37273</v>
      </c>
      <c r="X127">
        <v>35176</v>
      </c>
      <c r="Y127">
        <v>32268</v>
      </c>
      <c r="Z127">
        <v>35706</v>
      </c>
      <c r="AA127">
        <v>37258</v>
      </c>
      <c r="AB127">
        <v>28325</v>
      </c>
      <c r="AC127">
        <v>34634</v>
      </c>
      <c r="AD127">
        <v>29636</v>
      </c>
      <c r="AE127">
        <v>31769</v>
      </c>
      <c r="AF127">
        <v>31175</v>
      </c>
      <c r="AG127">
        <v>38624</v>
      </c>
      <c r="AH127">
        <v>40916</v>
      </c>
      <c r="AI127">
        <v>37838</v>
      </c>
      <c r="AJ127">
        <v>44110</v>
      </c>
      <c r="AK127">
        <v>56081</v>
      </c>
      <c r="AL127">
        <v>62076</v>
      </c>
      <c r="AM127">
        <v>59964</v>
      </c>
      <c r="AN127">
        <v>58502</v>
      </c>
      <c r="AO127">
        <v>72589</v>
      </c>
      <c r="AP127">
        <v>72065</v>
      </c>
      <c r="AQ127">
        <v>80225</v>
      </c>
      <c r="AR127">
        <v>81523</v>
      </c>
      <c r="AS127">
        <v>82392</v>
      </c>
      <c r="AT127">
        <v>90156</v>
      </c>
      <c r="AU127">
        <v>104242</v>
      </c>
      <c r="AV127">
        <v>104754</v>
      </c>
      <c r="AW127">
        <v>105848</v>
      </c>
      <c r="AX127">
        <v>108312</v>
      </c>
      <c r="AY127">
        <v>118285</v>
      </c>
      <c r="AZ127">
        <v>124217</v>
      </c>
      <c r="BA127">
        <v>119373</v>
      </c>
      <c r="BB127">
        <v>127636</v>
      </c>
      <c r="BC127">
        <v>163770</v>
      </c>
      <c r="BD127">
        <v>156132</v>
      </c>
      <c r="BE127">
        <v>158528</v>
      </c>
      <c r="BF127">
        <v>186274</v>
      </c>
      <c r="BG127">
        <v>185811</v>
      </c>
      <c r="BH127">
        <v>144511</v>
      </c>
      <c r="BI127">
        <v>133839</v>
      </c>
      <c r="BJ127">
        <v>117061</v>
      </c>
      <c r="BK127">
        <v>122804</v>
      </c>
      <c r="BL127">
        <v>120835</v>
      </c>
      <c r="BM127">
        <v>120000</v>
      </c>
      <c r="BN127">
        <v>130217</v>
      </c>
      <c r="BO127">
        <v>128695</v>
      </c>
      <c r="BP127">
        <v>127381</v>
      </c>
      <c r="BQ127">
        <v>129331</v>
      </c>
      <c r="BR127">
        <v>142378</v>
      </c>
      <c r="BS127">
        <v>151013</v>
      </c>
    </row>
    <row r="128" spans="1:71" x14ac:dyDescent="0.55000000000000004">
      <c r="A128" t="str">
        <f>VLOOKUP(B128,[1]CL_FI_COUNTRY_GROUPS!$A$1:$S$276,5,FALSE)</f>
        <v>Mali</v>
      </c>
      <c r="B128">
        <v>466</v>
      </c>
      <c r="C128">
        <v>60000</v>
      </c>
      <c r="D128">
        <v>60000</v>
      </c>
      <c r="E128">
        <v>60000</v>
      </c>
      <c r="F128">
        <v>60000</v>
      </c>
      <c r="G128">
        <v>70000</v>
      </c>
      <c r="H128">
        <v>70000</v>
      </c>
      <c r="I128">
        <v>70000</v>
      </c>
      <c r="J128">
        <v>70000</v>
      </c>
      <c r="K128">
        <v>80000</v>
      </c>
      <c r="L128">
        <v>80000</v>
      </c>
      <c r="M128">
        <v>80000</v>
      </c>
      <c r="N128">
        <v>80000</v>
      </c>
      <c r="O128">
        <v>90000</v>
      </c>
      <c r="P128">
        <v>90000</v>
      </c>
      <c r="Q128">
        <v>90000</v>
      </c>
      <c r="R128">
        <v>90000</v>
      </c>
      <c r="S128">
        <v>110000</v>
      </c>
      <c r="T128">
        <v>100000</v>
      </c>
      <c r="U128">
        <v>106000</v>
      </c>
      <c r="V128">
        <v>108000</v>
      </c>
      <c r="W128">
        <v>110000</v>
      </c>
      <c r="X128">
        <v>90000</v>
      </c>
      <c r="Y128">
        <v>80000</v>
      </c>
      <c r="Z128">
        <v>85000</v>
      </c>
      <c r="AA128">
        <v>75000</v>
      </c>
      <c r="AB128">
        <v>75000</v>
      </c>
      <c r="AC128">
        <v>75000</v>
      </c>
      <c r="AD128">
        <v>75000</v>
      </c>
      <c r="AE128">
        <v>75000</v>
      </c>
      <c r="AF128">
        <v>83586</v>
      </c>
      <c r="AG128">
        <v>88228</v>
      </c>
      <c r="AH128">
        <v>75564</v>
      </c>
      <c r="AI128">
        <v>73451</v>
      </c>
      <c r="AJ128">
        <v>61289</v>
      </c>
      <c r="AK128">
        <v>54708</v>
      </c>
      <c r="AL128">
        <v>54178</v>
      </c>
      <c r="AM128">
        <v>61002</v>
      </c>
      <c r="AN128">
        <v>55701</v>
      </c>
      <c r="AO128">
        <v>55858</v>
      </c>
      <c r="AP128">
        <v>71825</v>
      </c>
      <c r="AQ128">
        <v>70535</v>
      </c>
      <c r="AR128">
        <v>68749</v>
      </c>
      <c r="AS128">
        <v>68467</v>
      </c>
      <c r="AT128">
        <v>64300</v>
      </c>
      <c r="AU128">
        <v>62850</v>
      </c>
      <c r="AV128">
        <v>132900</v>
      </c>
      <c r="AW128">
        <v>111910</v>
      </c>
      <c r="AX128">
        <v>99550</v>
      </c>
      <c r="AY128">
        <v>98000</v>
      </c>
      <c r="AZ128">
        <v>98536</v>
      </c>
      <c r="BA128">
        <v>109870</v>
      </c>
      <c r="BB128">
        <v>100000</v>
      </c>
      <c r="BC128">
        <v>100000</v>
      </c>
      <c r="BD128">
        <v>100000</v>
      </c>
      <c r="BE128">
        <v>100000</v>
      </c>
      <c r="BF128">
        <v>100000</v>
      </c>
      <c r="BG128">
        <v>100000</v>
      </c>
      <c r="BH128">
        <v>100000</v>
      </c>
      <c r="BI128">
        <v>100000</v>
      </c>
      <c r="BJ128">
        <v>100000</v>
      </c>
      <c r="BK128">
        <v>100000</v>
      </c>
      <c r="BL128">
        <v>108134</v>
      </c>
      <c r="BM128">
        <v>71229</v>
      </c>
      <c r="BN128">
        <v>99353</v>
      </c>
      <c r="BO128">
        <v>80000</v>
      </c>
      <c r="BP128">
        <v>92480</v>
      </c>
      <c r="BQ128">
        <v>102486</v>
      </c>
      <c r="BR128">
        <v>106221</v>
      </c>
      <c r="BS128">
        <v>90386</v>
      </c>
    </row>
    <row r="129" spans="1:71" x14ac:dyDescent="0.55000000000000004">
      <c r="A129" t="str">
        <f>VLOOKUP(B129,[1]CL_FI_COUNTRY_GROUPS!$A$1:$S$276,5,FALSE)</f>
        <v>Malta</v>
      </c>
      <c r="B129">
        <v>470</v>
      </c>
      <c r="C129">
        <v>1000</v>
      </c>
      <c r="D129">
        <v>800</v>
      </c>
      <c r="E129">
        <v>1100</v>
      </c>
      <c r="F129">
        <v>1000</v>
      </c>
      <c r="G129">
        <v>823</v>
      </c>
      <c r="H129">
        <v>814</v>
      </c>
      <c r="I129">
        <v>821</v>
      </c>
      <c r="J129">
        <v>1019</v>
      </c>
      <c r="K129">
        <v>1128</v>
      </c>
      <c r="L129">
        <v>1124</v>
      </c>
      <c r="M129">
        <v>1219</v>
      </c>
      <c r="N129">
        <v>1325</v>
      </c>
      <c r="O129">
        <v>1322</v>
      </c>
      <c r="P129">
        <v>1634</v>
      </c>
      <c r="Q129">
        <v>1420</v>
      </c>
      <c r="R129">
        <v>1228</v>
      </c>
      <c r="S129">
        <v>1312</v>
      </c>
      <c r="T129">
        <v>1414</v>
      </c>
      <c r="U129">
        <v>1228</v>
      </c>
      <c r="V129">
        <v>1135</v>
      </c>
      <c r="W129">
        <v>1212</v>
      </c>
      <c r="X129">
        <v>1247</v>
      </c>
      <c r="Y129">
        <v>1247</v>
      </c>
      <c r="Z129">
        <v>1644</v>
      </c>
      <c r="AA129">
        <v>1546</v>
      </c>
      <c r="AB129">
        <v>1529</v>
      </c>
      <c r="AC129">
        <v>1571</v>
      </c>
      <c r="AD129">
        <v>1483</v>
      </c>
      <c r="AE129">
        <v>1079</v>
      </c>
      <c r="AF129">
        <v>1322</v>
      </c>
      <c r="AG129">
        <v>1078</v>
      </c>
      <c r="AH129">
        <v>942</v>
      </c>
      <c r="AI129">
        <v>1216</v>
      </c>
      <c r="AJ129">
        <v>999</v>
      </c>
      <c r="AK129">
        <v>1226</v>
      </c>
      <c r="AL129">
        <v>2585</v>
      </c>
      <c r="AM129">
        <v>1168</v>
      </c>
      <c r="AN129">
        <v>1052</v>
      </c>
      <c r="AO129">
        <v>896</v>
      </c>
      <c r="AP129">
        <v>941</v>
      </c>
      <c r="AQ129">
        <v>796</v>
      </c>
      <c r="AR129">
        <v>773</v>
      </c>
      <c r="AS129">
        <v>579</v>
      </c>
      <c r="AT129">
        <v>845</v>
      </c>
      <c r="AU129">
        <v>2365</v>
      </c>
      <c r="AV129">
        <v>4636</v>
      </c>
      <c r="AW129">
        <v>9199</v>
      </c>
      <c r="AX129">
        <v>1040</v>
      </c>
      <c r="AY129">
        <v>1180</v>
      </c>
      <c r="AZ129">
        <v>1247</v>
      </c>
      <c r="BA129">
        <v>1074</v>
      </c>
      <c r="BB129">
        <v>902</v>
      </c>
      <c r="BC129">
        <v>1085</v>
      </c>
      <c r="BD129">
        <v>1138</v>
      </c>
      <c r="BE129">
        <v>1138</v>
      </c>
      <c r="BF129">
        <v>1406</v>
      </c>
      <c r="BG129">
        <v>1332</v>
      </c>
      <c r="BH129">
        <v>1235</v>
      </c>
      <c r="BI129">
        <v>1391</v>
      </c>
      <c r="BJ129">
        <v>1641</v>
      </c>
      <c r="BK129">
        <v>1836</v>
      </c>
      <c r="BL129">
        <v>1920</v>
      </c>
      <c r="BM129">
        <v>2201</v>
      </c>
      <c r="BN129">
        <v>2356</v>
      </c>
      <c r="BO129">
        <v>2405</v>
      </c>
      <c r="BP129">
        <v>2563</v>
      </c>
      <c r="BQ129">
        <v>3561</v>
      </c>
      <c r="BR129">
        <v>2164</v>
      </c>
      <c r="BS129">
        <v>2733</v>
      </c>
    </row>
    <row r="130" spans="1:71" x14ac:dyDescent="0.55000000000000004">
      <c r="A130" t="str">
        <f>VLOOKUP(B130,[1]CL_FI_COUNTRY_GROUPS!$A$1:$S$276,5,FALSE)</f>
        <v>Martinique</v>
      </c>
      <c r="B130">
        <v>474</v>
      </c>
      <c r="C130">
        <v>2100</v>
      </c>
      <c r="D130">
        <v>2100</v>
      </c>
      <c r="E130">
        <v>2100</v>
      </c>
      <c r="F130">
        <v>2500</v>
      </c>
      <c r="G130">
        <v>2600</v>
      </c>
      <c r="H130">
        <v>3400</v>
      </c>
      <c r="I130">
        <v>3800</v>
      </c>
      <c r="J130">
        <v>3700</v>
      </c>
      <c r="K130">
        <v>3600</v>
      </c>
      <c r="L130">
        <v>3900</v>
      </c>
      <c r="M130">
        <v>3300</v>
      </c>
      <c r="N130">
        <v>3100</v>
      </c>
      <c r="O130">
        <v>2900</v>
      </c>
      <c r="P130">
        <v>2500</v>
      </c>
      <c r="Q130">
        <v>3300</v>
      </c>
      <c r="R130">
        <v>3400</v>
      </c>
      <c r="S130">
        <v>4000</v>
      </c>
      <c r="T130">
        <v>4800</v>
      </c>
      <c r="U130">
        <v>4600</v>
      </c>
      <c r="V130">
        <v>4000</v>
      </c>
      <c r="W130">
        <v>4000</v>
      </c>
      <c r="X130">
        <v>3700</v>
      </c>
      <c r="Y130">
        <v>3200</v>
      </c>
      <c r="Z130">
        <v>3100</v>
      </c>
      <c r="AA130">
        <v>4056</v>
      </c>
      <c r="AB130">
        <v>3665</v>
      </c>
      <c r="AC130">
        <v>4233</v>
      </c>
      <c r="AD130">
        <v>2432</v>
      </c>
      <c r="AE130">
        <v>4375</v>
      </c>
      <c r="AF130">
        <v>4664</v>
      </c>
      <c r="AG130">
        <v>4891</v>
      </c>
      <c r="AH130">
        <v>4700</v>
      </c>
      <c r="AI130">
        <v>5500</v>
      </c>
      <c r="AJ130">
        <v>5107</v>
      </c>
      <c r="AK130">
        <v>5177</v>
      </c>
      <c r="AL130">
        <v>4604</v>
      </c>
      <c r="AM130">
        <v>4038</v>
      </c>
      <c r="AN130">
        <v>3123</v>
      </c>
      <c r="AO130">
        <v>3194</v>
      </c>
      <c r="AP130">
        <v>3239</v>
      </c>
      <c r="AQ130">
        <v>3498</v>
      </c>
      <c r="AR130">
        <v>6294</v>
      </c>
      <c r="AS130">
        <v>4538</v>
      </c>
      <c r="AT130">
        <v>5853</v>
      </c>
      <c r="AU130">
        <v>5800</v>
      </c>
      <c r="AV130">
        <v>5300</v>
      </c>
      <c r="AW130">
        <v>4500</v>
      </c>
      <c r="AX130">
        <v>5500</v>
      </c>
      <c r="AY130">
        <v>5500</v>
      </c>
      <c r="AZ130">
        <v>6000</v>
      </c>
      <c r="BA130">
        <v>6310</v>
      </c>
      <c r="BB130">
        <v>6200</v>
      </c>
      <c r="BC130">
        <v>6200</v>
      </c>
      <c r="BD130">
        <v>6200</v>
      </c>
      <c r="BE130">
        <v>6200</v>
      </c>
      <c r="BF130">
        <v>5500</v>
      </c>
      <c r="BG130">
        <v>6300</v>
      </c>
      <c r="BH130">
        <v>7200</v>
      </c>
      <c r="BI130">
        <v>8142</v>
      </c>
      <c r="BJ130">
        <v>7000</v>
      </c>
      <c r="BK130">
        <v>6000</v>
      </c>
      <c r="BL130">
        <v>5000</v>
      </c>
      <c r="BM130">
        <v>4000</v>
      </c>
      <c r="BN130">
        <v>900</v>
      </c>
      <c r="BO130">
        <v>736</v>
      </c>
      <c r="BP130">
        <v>750</v>
      </c>
      <c r="BQ130">
        <v>778</v>
      </c>
      <c r="BR130">
        <v>783</v>
      </c>
      <c r="BS130">
        <v>783</v>
      </c>
    </row>
    <row r="131" spans="1:71" x14ac:dyDescent="0.55000000000000004">
      <c r="A131" t="str">
        <f>VLOOKUP(B131,[1]CL_FI_COUNTRY_GROUPS!$A$1:$S$276,5,FALSE)</f>
        <v>Mauritania</v>
      </c>
      <c r="B131">
        <v>478</v>
      </c>
      <c r="C131">
        <v>8000</v>
      </c>
      <c r="D131">
        <v>8000</v>
      </c>
      <c r="E131">
        <v>10000</v>
      </c>
      <c r="F131">
        <v>10000</v>
      </c>
      <c r="G131">
        <v>11000</v>
      </c>
      <c r="H131">
        <v>11000</v>
      </c>
      <c r="I131">
        <v>11000</v>
      </c>
      <c r="J131">
        <v>13000</v>
      </c>
      <c r="K131">
        <v>18000</v>
      </c>
      <c r="L131">
        <v>18000</v>
      </c>
      <c r="M131">
        <v>20000</v>
      </c>
      <c r="N131">
        <v>22000</v>
      </c>
      <c r="O131">
        <v>23000</v>
      </c>
      <c r="P131">
        <v>23000</v>
      </c>
      <c r="Q131">
        <v>23000</v>
      </c>
      <c r="R131">
        <v>25000</v>
      </c>
      <c r="S131">
        <v>27000</v>
      </c>
      <c r="T131">
        <v>30700</v>
      </c>
      <c r="U131">
        <v>37000</v>
      </c>
      <c r="V131">
        <v>43000</v>
      </c>
      <c r="W131">
        <v>49570</v>
      </c>
      <c r="X131">
        <v>58925</v>
      </c>
      <c r="Y131">
        <v>36291</v>
      </c>
      <c r="Z131">
        <v>33190</v>
      </c>
      <c r="AA131">
        <v>43697</v>
      </c>
      <c r="AB131">
        <v>33921</v>
      </c>
      <c r="AC131">
        <v>33834</v>
      </c>
      <c r="AD131">
        <v>37897</v>
      </c>
      <c r="AE131">
        <v>41467</v>
      </c>
      <c r="AF131">
        <v>24541</v>
      </c>
      <c r="AG131">
        <v>21598</v>
      </c>
      <c r="AH131">
        <v>58779</v>
      </c>
      <c r="AI131">
        <v>56288</v>
      </c>
      <c r="AJ131">
        <v>81600</v>
      </c>
      <c r="AK131">
        <v>57676</v>
      </c>
      <c r="AL131">
        <v>66277</v>
      </c>
      <c r="AM131">
        <v>76614</v>
      </c>
      <c r="AN131">
        <v>88397</v>
      </c>
      <c r="AO131">
        <v>77666</v>
      </c>
      <c r="AP131">
        <v>76000</v>
      </c>
      <c r="AQ131">
        <v>66000</v>
      </c>
      <c r="AR131">
        <v>67637</v>
      </c>
      <c r="AS131">
        <v>66054</v>
      </c>
      <c r="AT131">
        <v>59452</v>
      </c>
      <c r="AU131">
        <v>53746</v>
      </c>
      <c r="AV131">
        <v>56147</v>
      </c>
      <c r="AW131">
        <v>63324</v>
      </c>
      <c r="AX131">
        <v>74127</v>
      </c>
      <c r="AY131">
        <v>98043</v>
      </c>
      <c r="AZ131">
        <v>104527</v>
      </c>
      <c r="BA131">
        <v>114456</v>
      </c>
      <c r="BB131">
        <v>140142</v>
      </c>
      <c r="BC131">
        <v>156131</v>
      </c>
      <c r="BD131">
        <v>199650</v>
      </c>
      <c r="BE131">
        <v>270733</v>
      </c>
      <c r="BF131">
        <v>304877</v>
      </c>
      <c r="BG131">
        <v>165312</v>
      </c>
      <c r="BH131">
        <v>223207</v>
      </c>
      <c r="BI131">
        <v>195328</v>
      </c>
      <c r="BJ131">
        <v>216900</v>
      </c>
      <c r="BK131">
        <v>276238</v>
      </c>
      <c r="BL131">
        <v>372011</v>
      </c>
      <c r="BM131">
        <v>437709</v>
      </c>
      <c r="BN131">
        <v>387833</v>
      </c>
      <c r="BO131">
        <v>378339</v>
      </c>
      <c r="BP131">
        <v>403776</v>
      </c>
      <c r="BQ131">
        <v>609754</v>
      </c>
      <c r="BR131">
        <v>794580</v>
      </c>
      <c r="BS131">
        <v>967706.75199999998</v>
      </c>
    </row>
    <row r="132" spans="1:71" x14ac:dyDescent="0.55000000000000004">
      <c r="A132" t="str">
        <f>VLOOKUP(B132,[1]CL_FI_COUNTRY_GROUPS!$A$1:$S$276,5,FALSE)</f>
        <v>Mauritius</v>
      </c>
      <c r="B132">
        <v>480</v>
      </c>
      <c r="C132">
        <v>2000</v>
      </c>
      <c r="D132">
        <v>2000</v>
      </c>
      <c r="E132">
        <v>2000</v>
      </c>
      <c r="F132">
        <v>2000</v>
      </c>
      <c r="G132">
        <v>2000</v>
      </c>
      <c r="H132">
        <v>2000</v>
      </c>
      <c r="I132">
        <v>2200</v>
      </c>
      <c r="J132">
        <v>2200</v>
      </c>
      <c r="K132">
        <v>2200</v>
      </c>
      <c r="L132">
        <v>2500</v>
      </c>
      <c r="M132">
        <v>2500</v>
      </c>
      <c r="N132">
        <v>2500</v>
      </c>
      <c r="O132">
        <v>2800</v>
      </c>
      <c r="P132">
        <v>2800</v>
      </c>
      <c r="Q132">
        <v>2800</v>
      </c>
      <c r="R132">
        <v>3000</v>
      </c>
      <c r="S132">
        <v>3000</v>
      </c>
      <c r="T132">
        <v>3000</v>
      </c>
      <c r="U132">
        <v>3300</v>
      </c>
      <c r="V132">
        <v>4000</v>
      </c>
      <c r="W132">
        <v>5400</v>
      </c>
      <c r="X132">
        <v>5200</v>
      </c>
      <c r="Y132">
        <v>6600</v>
      </c>
      <c r="Z132">
        <v>6400</v>
      </c>
      <c r="AA132">
        <v>7679</v>
      </c>
      <c r="AB132">
        <v>7038</v>
      </c>
      <c r="AC132">
        <v>6660</v>
      </c>
      <c r="AD132">
        <v>7667</v>
      </c>
      <c r="AE132">
        <v>7108</v>
      </c>
      <c r="AF132">
        <v>6525</v>
      </c>
      <c r="AG132">
        <v>6348</v>
      </c>
      <c r="AH132">
        <v>7132</v>
      </c>
      <c r="AI132">
        <v>9780</v>
      </c>
      <c r="AJ132">
        <v>9434</v>
      </c>
      <c r="AK132">
        <v>10346</v>
      </c>
      <c r="AL132">
        <v>12176</v>
      </c>
      <c r="AM132">
        <v>12849</v>
      </c>
      <c r="AN132">
        <v>17279</v>
      </c>
      <c r="AO132">
        <v>17117</v>
      </c>
      <c r="AP132">
        <v>16898</v>
      </c>
      <c r="AQ132">
        <v>14098</v>
      </c>
      <c r="AR132">
        <v>18576</v>
      </c>
      <c r="AS132">
        <v>18861</v>
      </c>
      <c r="AT132">
        <v>20579</v>
      </c>
      <c r="AU132">
        <v>18145</v>
      </c>
      <c r="AV132">
        <v>16395</v>
      </c>
      <c r="AW132">
        <v>11869</v>
      </c>
      <c r="AX132">
        <v>14025</v>
      </c>
      <c r="AY132">
        <v>12093</v>
      </c>
      <c r="AZ132">
        <v>12205</v>
      </c>
      <c r="BA132">
        <v>9615</v>
      </c>
      <c r="BB132">
        <v>10986</v>
      </c>
      <c r="BC132">
        <v>10706</v>
      </c>
      <c r="BD132">
        <v>10968</v>
      </c>
      <c r="BE132">
        <v>9971</v>
      </c>
      <c r="BF132">
        <v>9855</v>
      </c>
      <c r="BG132">
        <v>8681</v>
      </c>
      <c r="BH132">
        <v>8325</v>
      </c>
      <c r="BI132">
        <v>6871</v>
      </c>
      <c r="BJ132">
        <v>7856</v>
      </c>
      <c r="BK132">
        <v>7366</v>
      </c>
      <c r="BL132">
        <v>7306</v>
      </c>
      <c r="BM132">
        <v>6352</v>
      </c>
      <c r="BN132">
        <v>7913</v>
      </c>
      <c r="BO132">
        <v>14655</v>
      </c>
      <c r="BP132">
        <v>15796</v>
      </c>
      <c r="BQ132">
        <v>18211</v>
      </c>
      <c r="BR132">
        <v>24987</v>
      </c>
      <c r="BS132">
        <v>28314</v>
      </c>
    </row>
    <row r="133" spans="1:71" x14ac:dyDescent="0.55000000000000004">
      <c r="A133" t="str">
        <f>VLOOKUP(B133,[1]CL_FI_COUNTRY_GROUPS!$A$1:$S$276,5,FALSE)</f>
        <v>Mexico</v>
      </c>
      <c r="B133">
        <v>484</v>
      </c>
      <c r="C133">
        <v>97300</v>
      </c>
      <c r="D133">
        <v>98000</v>
      </c>
      <c r="E133">
        <v>71100</v>
      </c>
      <c r="F133">
        <v>82300</v>
      </c>
      <c r="G133">
        <v>101100</v>
      </c>
      <c r="H133">
        <v>116150</v>
      </c>
      <c r="I133">
        <v>144600</v>
      </c>
      <c r="J133">
        <v>132920</v>
      </c>
      <c r="K133">
        <v>173000</v>
      </c>
      <c r="L133">
        <v>189800</v>
      </c>
      <c r="M133">
        <v>196413</v>
      </c>
      <c r="N133">
        <v>224801</v>
      </c>
      <c r="O133">
        <v>220180</v>
      </c>
      <c r="P133">
        <v>245480</v>
      </c>
      <c r="Q133">
        <v>250020</v>
      </c>
      <c r="R133">
        <v>259620</v>
      </c>
      <c r="S133">
        <v>291500</v>
      </c>
      <c r="T133">
        <v>356550</v>
      </c>
      <c r="U133">
        <v>366650</v>
      </c>
      <c r="V133">
        <v>354250</v>
      </c>
      <c r="W133">
        <v>384528</v>
      </c>
      <c r="X133">
        <v>422925</v>
      </c>
      <c r="Y133">
        <v>458147</v>
      </c>
      <c r="Z133">
        <v>477730</v>
      </c>
      <c r="AA133">
        <v>441879</v>
      </c>
      <c r="AB133">
        <v>497173</v>
      </c>
      <c r="AC133">
        <v>538670</v>
      </c>
      <c r="AD133">
        <v>578289</v>
      </c>
      <c r="AE133">
        <v>826585</v>
      </c>
      <c r="AF133">
        <v>1018607</v>
      </c>
      <c r="AG133">
        <v>1276487</v>
      </c>
      <c r="AH133">
        <v>1629058</v>
      </c>
      <c r="AI133">
        <v>1422637</v>
      </c>
      <c r="AJ133">
        <v>1062998.8</v>
      </c>
      <c r="AK133">
        <v>1127538.8999999999</v>
      </c>
      <c r="AL133">
        <v>1245082.3</v>
      </c>
      <c r="AM133">
        <v>1343933.6980000001</v>
      </c>
      <c r="AN133">
        <v>1449654.7420000001</v>
      </c>
      <c r="AO133">
        <v>1377858.483</v>
      </c>
      <c r="AP133">
        <v>1502265.69199999</v>
      </c>
      <c r="AQ133">
        <v>1424798.905</v>
      </c>
      <c r="AR133">
        <v>1428316.89</v>
      </c>
      <c r="AS133">
        <v>1219951.55</v>
      </c>
      <c r="AT133">
        <v>1164897.58</v>
      </c>
      <c r="AU133">
        <v>1230374.7709999999</v>
      </c>
      <c r="AV133">
        <v>1380514.3870000001</v>
      </c>
      <c r="AW133">
        <v>1500081.4620000001</v>
      </c>
      <c r="AX133">
        <v>1532954.355</v>
      </c>
      <c r="AY133">
        <v>1193289.2339999999</v>
      </c>
      <c r="AZ133">
        <v>1238927.5319999999</v>
      </c>
      <c r="BA133">
        <v>1349763.405</v>
      </c>
      <c r="BB133">
        <v>1445866.5</v>
      </c>
      <c r="BC133">
        <v>1481136.88</v>
      </c>
      <c r="BD133">
        <v>1386469.0519999999</v>
      </c>
      <c r="BE133">
        <v>1289156.426</v>
      </c>
      <c r="BF133">
        <v>1325083.514</v>
      </c>
      <c r="BG133">
        <v>1368538.3089999999</v>
      </c>
      <c r="BH133">
        <v>1475194.47899999</v>
      </c>
      <c r="BI133">
        <v>1586975.659</v>
      </c>
      <c r="BJ133">
        <v>1619392.8259999999</v>
      </c>
      <c r="BK133">
        <v>1528282</v>
      </c>
      <c r="BL133">
        <v>1571660.628</v>
      </c>
      <c r="BM133">
        <v>1581200.203</v>
      </c>
      <c r="BN133">
        <v>1626418.1470000001</v>
      </c>
      <c r="BO133">
        <v>1529367.5689999999</v>
      </c>
      <c r="BP133">
        <v>1479562.952</v>
      </c>
      <c r="BQ133">
        <v>1524467.28299999</v>
      </c>
      <c r="BR133">
        <v>1637380.5089999901</v>
      </c>
      <c r="BS133">
        <v>1699290.203</v>
      </c>
    </row>
    <row r="134" spans="1:71" x14ac:dyDescent="0.55000000000000004">
      <c r="A134" t="str">
        <f>VLOOKUP(B134,[1]CL_FI_COUNTRY_GROUPS!$A$1:$S$276,5,FALSE)</f>
        <v>Monaco</v>
      </c>
      <c r="B134">
        <v>492</v>
      </c>
      <c r="W134">
        <v>0</v>
      </c>
      <c r="X134">
        <v>0</v>
      </c>
      <c r="Y134">
        <v>0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2</v>
      </c>
      <c r="AI134">
        <v>2</v>
      </c>
      <c r="AJ134">
        <v>2</v>
      </c>
      <c r="AK134">
        <v>2</v>
      </c>
      <c r="AL134">
        <v>2</v>
      </c>
      <c r="AM134">
        <v>2</v>
      </c>
      <c r="AN134">
        <v>2</v>
      </c>
      <c r="AO134">
        <v>2</v>
      </c>
      <c r="AP134">
        <v>2</v>
      </c>
      <c r="AQ134">
        <v>2</v>
      </c>
      <c r="AR134">
        <v>2</v>
      </c>
      <c r="AS134">
        <v>3</v>
      </c>
      <c r="AT134">
        <v>3</v>
      </c>
      <c r="AU134">
        <v>3</v>
      </c>
      <c r="AV134">
        <v>3</v>
      </c>
      <c r="AW134">
        <v>3</v>
      </c>
      <c r="AX134">
        <v>3</v>
      </c>
      <c r="AY134">
        <v>3</v>
      </c>
      <c r="AZ134">
        <v>3</v>
      </c>
      <c r="BA134">
        <v>3</v>
      </c>
      <c r="BB134">
        <v>3</v>
      </c>
      <c r="BC134">
        <v>3</v>
      </c>
      <c r="BD134">
        <v>3</v>
      </c>
      <c r="BE134">
        <v>3</v>
      </c>
      <c r="BF134">
        <v>2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</row>
    <row r="135" spans="1:71" x14ac:dyDescent="0.55000000000000004">
      <c r="A135" t="str">
        <f>VLOOKUP(B135,[1]CL_FI_COUNTRY_GROUPS!$A$1:$S$276,5,FALSE)</f>
        <v>Mongolia</v>
      </c>
      <c r="B135">
        <v>496</v>
      </c>
      <c r="N135">
        <v>250</v>
      </c>
      <c r="O135">
        <v>250</v>
      </c>
      <c r="P135">
        <v>280</v>
      </c>
      <c r="Q135">
        <v>280</v>
      </c>
      <c r="R135">
        <v>290</v>
      </c>
      <c r="S135">
        <v>290</v>
      </c>
      <c r="T135">
        <v>290</v>
      </c>
      <c r="U135">
        <v>300</v>
      </c>
      <c r="V135">
        <v>300</v>
      </c>
      <c r="W135">
        <v>300</v>
      </c>
      <c r="X135">
        <v>300</v>
      </c>
      <c r="Y135">
        <v>300</v>
      </c>
      <c r="Z135">
        <v>300</v>
      </c>
      <c r="AA135">
        <v>300</v>
      </c>
      <c r="AB135">
        <v>300</v>
      </c>
      <c r="AC135">
        <v>300</v>
      </c>
      <c r="AD135">
        <v>265</v>
      </c>
      <c r="AE135">
        <v>494</v>
      </c>
      <c r="AF135">
        <v>537</v>
      </c>
      <c r="AG135">
        <v>346</v>
      </c>
      <c r="AH135">
        <v>262</v>
      </c>
      <c r="AI135">
        <v>184</v>
      </c>
      <c r="AJ135">
        <v>347</v>
      </c>
      <c r="AK135">
        <v>370</v>
      </c>
      <c r="AL135">
        <v>374</v>
      </c>
      <c r="AM135">
        <v>412</v>
      </c>
      <c r="AN135">
        <v>383</v>
      </c>
      <c r="AO135">
        <v>281</v>
      </c>
      <c r="AP135">
        <v>254</v>
      </c>
      <c r="AQ135">
        <v>124</v>
      </c>
      <c r="AR135">
        <v>100</v>
      </c>
      <c r="AS135">
        <v>120</v>
      </c>
      <c r="AT135">
        <v>165</v>
      </c>
      <c r="AU135">
        <v>184</v>
      </c>
      <c r="AV135">
        <v>158</v>
      </c>
      <c r="AW135">
        <v>221</v>
      </c>
      <c r="AX135">
        <v>180</v>
      </c>
      <c r="AY135">
        <v>311</v>
      </c>
      <c r="AZ135">
        <v>524</v>
      </c>
      <c r="BA135">
        <v>425</v>
      </c>
      <c r="BB135">
        <v>290</v>
      </c>
      <c r="BC135">
        <v>263</v>
      </c>
      <c r="BD135">
        <v>382</v>
      </c>
      <c r="BE135">
        <v>305</v>
      </c>
      <c r="BF135">
        <v>366</v>
      </c>
      <c r="BG135">
        <v>326</v>
      </c>
      <c r="BH135">
        <v>185</v>
      </c>
      <c r="BI135">
        <v>88</v>
      </c>
      <c r="BJ135">
        <v>90</v>
      </c>
      <c r="BK135">
        <v>100</v>
      </c>
      <c r="BL135">
        <v>80</v>
      </c>
      <c r="BM135">
        <v>61</v>
      </c>
      <c r="BN135">
        <v>55</v>
      </c>
      <c r="BO135">
        <v>49</v>
      </c>
      <c r="BP135">
        <v>63</v>
      </c>
      <c r="BQ135">
        <v>15</v>
      </c>
      <c r="BR135">
        <v>22</v>
      </c>
      <c r="BS135">
        <v>25</v>
      </c>
    </row>
    <row r="136" spans="1:71" x14ac:dyDescent="0.55000000000000004">
      <c r="A136" t="str">
        <f>VLOOKUP(B136,[1]CL_FI_COUNTRY_GROUPS!$A$1:$S$276,5,FALSE)</f>
        <v>Moldova, Republic of</v>
      </c>
      <c r="B136">
        <v>498</v>
      </c>
      <c r="AO136">
        <v>1460</v>
      </c>
      <c r="AP136">
        <v>1865</v>
      </c>
      <c r="AQ136">
        <v>2331</v>
      </c>
      <c r="AR136">
        <v>195</v>
      </c>
      <c r="AS136">
        <v>124</v>
      </c>
      <c r="AT136">
        <v>90</v>
      </c>
      <c r="AU136">
        <v>118</v>
      </c>
      <c r="AV136">
        <v>128</v>
      </c>
      <c r="AW136">
        <v>26</v>
      </c>
      <c r="AX136">
        <v>26</v>
      </c>
      <c r="AY136">
        <v>19</v>
      </c>
      <c r="AZ136">
        <v>9</v>
      </c>
      <c r="BA136">
        <v>25</v>
      </c>
      <c r="BB136">
        <v>28</v>
      </c>
      <c r="BC136">
        <v>38</v>
      </c>
      <c r="BD136">
        <v>58</v>
      </c>
      <c r="BE136">
        <v>85</v>
      </c>
      <c r="BF136">
        <v>56</v>
      </c>
      <c r="BG136">
        <v>51</v>
      </c>
      <c r="BH136">
        <v>26</v>
      </c>
      <c r="BI136">
        <v>36</v>
      </c>
      <c r="BJ136">
        <v>26</v>
      </c>
      <c r="BK136">
        <v>44</v>
      </c>
      <c r="BL136">
        <v>50</v>
      </c>
      <c r="BM136">
        <v>50</v>
      </c>
      <c r="BN136">
        <v>50</v>
      </c>
      <c r="BO136">
        <v>50</v>
      </c>
      <c r="BP136">
        <v>50</v>
      </c>
      <c r="BQ136">
        <v>50</v>
      </c>
      <c r="BR136">
        <v>50</v>
      </c>
      <c r="BS136">
        <v>50</v>
      </c>
    </row>
    <row r="137" spans="1:71" x14ac:dyDescent="0.55000000000000004">
      <c r="A137" t="str">
        <f>VLOOKUP(B137,[1]CL_FI_COUNTRY_GROUPS!$A$1:$S$276,5,FALSE)</f>
        <v>Montenegro</v>
      </c>
      <c r="B137">
        <v>499</v>
      </c>
      <c r="BG137">
        <v>1524.8</v>
      </c>
      <c r="BH137">
        <v>1131</v>
      </c>
      <c r="BI137">
        <v>1680</v>
      </c>
      <c r="BJ137">
        <v>1661.2</v>
      </c>
      <c r="BK137">
        <v>1345.4</v>
      </c>
      <c r="BL137">
        <v>1517.6</v>
      </c>
      <c r="BM137">
        <v>1390.6</v>
      </c>
      <c r="BN137">
        <v>1580.5</v>
      </c>
      <c r="BO137">
        <v>1556.4</v>
      </c>
      <c r="BP137">
        <v>1486.8</v>
      </c>
      <c r="BQ137">
        <v>1595</v>
      </c>
      <c r="BR137">
        <v>1079.7</v>
      </c>
      <c r="BS137">
        <v>1292.8</v>
      </c>
    </row>
    <row r="138" spans="1:71" x14ac:dyDescent="0.55000000000000004">
      <c r="A138" t="str">
        <f>VLOOKUP(B138,[1]CL_FI_COUNTRY_GROUPS!$A$1:$S$276,5,FALSE)</f>
        <v>Montserrat</v>
      </c>
      <c r="B138">
        <v>500</v>
      </c>
      <c r="C138">
        <v>50</v>
      </c>
      <c r="D138">
        <v>50</v>
      </c>
      <c r="E138">
        <v>50</v>
      </c>
      <c r="F138">
        <v>50</v>
      </c>
      <c r="G138">
        <v>50</v>
      </c>
      <c r="H138">
        <v>50</v>
      </c>
      <c r="I138">
        <v>50</v>
      </c>
      <c r="J138">
        <v>50</v>
      </c>
      <c r="K138">
        <v>50</v>
      </c>
      <c r="L138">
        <v>50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  <c r="X138">
        <v>100</v>
      </c>
      <c r="Y138">
        <v>100</v>
      </c>
      <c r="Z138">
        <v>100</v>
      </c>
      <c r="AA138">
        <v>77</v>
      </c>
      <c r="AB138">
        <v>89</v>
      </c>
      <c r="AC138">
        <v>95</v>
      </c>
      <c r="AD138">
        <v>98</v>
      </c>
      <c r="AE138">
        <v>100</v>
      </c>
      <c r="AF138">
        <v>102</v>
      </c>
      <c r="AG138">
        <v>109</v>
      </c>
      <c r="AH138">
        <v>104</v>
      </c>
      <c r="AI138">
        <v>111</v>
      </c>
      <c r="AJ138">
        <v>120</v>
      </c>
      <c r="AK138">
        <v>125</v>
      </c>
      <c r="AL138">
        <v>132</v>
      </c>
      <c r="AM138">
        <v>140</v>
      </c>
      <c r="AN138">
        <v>145</v>
      </c>
      <c r="AO138">
        <v>69</v>
      </c>
      <c r="AP138">
        <v>69</v>
      </c>
      <c r="AQ138">
        <v>75</v>
      </c>
      <c r="AR138">
        <v>126</v>
      </c>
      <c r="AS138">
        <v>23</v>
      </c>
      <c r="AT138">
        <v>58</v>
      </c>
      <c r="AU138">
        <v>62</v>
      </c>
      <c r="AV138">
        <v>49</v>
      </c>
      <c r="AW138">
        <v>44</v>
      </c>
      <c r="AX138">
        <v>46</v>
      </c>
      <c r="AY138">
        <v>38</v>
      </c>
      <c r="AZ138">
        <v>34</v>
      </c>
      <c r="BA138">
        <v>33</v>
      </c>
      <c r="BB138">
        <v>32</v>
      </c>
      <c r="BC138">
        <v>32</v>
      </c>
      <c r="BD138">
        <v>34</v>
      </c>
      <c r="BE138">
        <v>31</v>
      </c>
      <c r="BF138">
        <v>50</v>
      </c>
      <c r="BG138">
        <v>49</v>
      </c>
      <c r="BH138">
        <v>35</v>
      </c>
      <c r="BI138">
        <v>31</v>
      </c>
      <c r="BJ138">
        <v>37</v>
      </c>
      <c r="BK138">
        <v>24</v>
      </c>
      <c r="BL138">
        <v>33</v>
      </c>
      <c r="BM138">
        <v>41</v>
      </c>
      <c r="BN138">
        <v>44</v>
      </c>
      <c r="BO138">
        <v>41</v>
      </c>
      <c r="BP138">
        <v>34</v>
      </c>
      <c r="BQ138">
        <v>31</v>
      </c>
      <c r="BR138">
        <v>26</v>
      </c>
      <c r="BS138">
        <v>30</v>
      </c>
    </row>
    <row r="139" spans="1:71" x14ac:dyDescent="0.55000000000000004">
      <c r="A139" t="str">
        <f>VLOOKUP(B139,[1]CL_FI_COUNTRY_GROUPS!$A$1:$S$276,5,FALSE)</f>
        <v>Morocco</v>
      </c>
      <c r="B139">
        <v>504</v>
      </c>
      <c r="C139">
        <v>142400</v>
      </c>
      <c r="D139">
        <v>110300</v>
      </c>
      <c r="E139">
        <v>143000</v>
      </c>
      <c r="F139">
        <v>151300</v>
      </c>
      <c r="G139">
        <v>117000</v>
      </c>
      <c r="H139">
        <v>108800</v>
      </c>
      <c r="I139">
        <v>122700</v>
      </c>
      <c r="J139">
        <v>161100</v>
      </c>
      <c r="K139">
        <v>177700</v>
      </c>
      <c r="L139">
        <v>160400</v>
      </c>
      <c r="M139">
        <v>167700</v>
      </c>
      <c r="N139">
        <v>176681</v>
      </c>
      <c r="O139">
        <v>171949</v>
      </c>
      <c r="P139">
        <v>180535</v>
      </c>
      <c r="Q139">
        <v>208582</v>
      </c>
      <c r="R139">
        <v>225486</v>
      </c>
      <c r="S139">
        <v>318580</v>
      </c>
      <c r="T139">
        <v>273356</v>
      </c>
      <c r="U139">
        <v>231475</v>
      </c>
      <c r="V139">
        <v>233697</v>
      </c>
      <c r="W139">
        <v>258177</v>
      </c>
      <c r="X139">
        <v>234784</v>
      </c>
      <c r="Y139">
        <v>275036</v>
      </c>
      <c r="Z139">
        <v>399681</v>
      </c>
      <c r="AA139">
        <v>288681</v>
      </c>
      <c r="AB139">
        <v>230466</v>
      </c>
      <c r="AC139">
        <v>288930</v>
      </c>
      <c r="AD139">
        <v>265361</v>
      </c>
      <c r="AE139">
        <v>298072.09999999998</v>
      </c>
      <c r="AF139">
        <v>290355.7</v>
      </c>
      <c r="AG139">
        <v>335327.59999999998</v>
      </c>
      <c r="AH139">
        <v>395626</v>
      </c>
      <c r="AI139">
        <v>369420</v>
      </c>
      <c r="AJ139">
        <v>459245</v>
      </c>
      <c r="AK139">
        <v>472646.1</v>
      </c>
      <c r="AL139">
        <v>478155.4</v>
      </c>
      <c r="AM139">
        <v>600413</v>
      </c>
      <c r="AN139">
        <v>499174.2</v>
      </c>
      <c r="AO139">
        <v>556290.4</v>
      </c>
      <c r="AP139">
        <v>526948.6</v>
      </c>
      <c r="AQ139">
        <v>574947.299999999</v>
      </c>
      <c r="AR139">
        <v>603392</v>
      </c>
      <c r="AS139">
        <v>558729.1</v>
      </c>
      <c r="AT139">
        <v>631623.4</v>
      </c>
      <c r="AU139">
        <v>759687.2</v>
      </c>
      <c r="AV139">
        <v>856811.799999999</v>
      </c>
      <c r="AW139">
        <v>647629</v>
      </c>
      <c r="AX139">
        <v>791389.6</v>
      </c>
      <c r="AY139">
        <v>714037.1</v>
      </c>
      <c r="AZ139">
        <v>746209.25</v>
      </c>
      <c r="BA139">
        <v>914824.2</v>
      </c>
      <c r="BB139">
        <v>1106101.8999999999</v>
      </c>
      <c r="BC139">
        <v>969539.6</v>
      </c>
      <c r="BD139">
        <v>929778.6</v>
      </c>
      <c r="BE139">
        <v>931280.7</v>
      </c>
      <c r="BF139">
        <v>1039210</v>
      </c>
      <c r="BG139">
        <v>891750.6</v>
      </c>
      <c r="BH139">
        <v>891845.5</v>
      </c>
      <c r="BI139">
        <v>1006167.7</v>
      </c>
      <c r="BJ139">
        <v>1175436.5</v>
      </c>
      <c r="BK139">
        <v>1143652.1129999999</v>
      </c>
      <c r="BL139">
        <v>978737.38600000006</v>
      </c>
      <c r="BM139">
        <v>1180170.3840000001</v>
      </c>
      <c r="BN139">
        <v>1275508.7</v>
      </c>
      <c r="BO139">
        <v>1375097.0530000001</v>
      </c>
      <c r="BP139">
        <v>1384017.611</v>
      </c>
      <c r="BQ139">
        <v>1472314.416</v>
      </c>
      <c r="BR139">
        <v>1402130.8</v>
      </c>
      <c r="BS139">
        <v>1386548.003</v>
      </c>
    </row>
    <row r="140" spans="1:71" x14ac:dyDescent="0.55000000000000004">
      <c r="A140" t="str">
        <f>VLOOKUP(B140,[1]CL_FI_COUNTRY_GROUPS!$A$1:$S$276,5,FALSE)</f>
        <v>Mozambique</v>
      </c>
      <c r="B140">
        <v>508</v>
      </c>
      <c r="C140">
        <v>8300</v>
      </c>
      <c r="D140">
        <v>8700</v>
      </c>
      <c r="E140">
        <v>8500</v>
      </c>
      <c r="F140">
        <v>8300</v>
      </c>
      <c r="G140">
        <v>8200</v>
      </c>
      <c r="H140">
        <v>10300</v>
      </c>
      <c r="I140">
        <v>10300</v>
      </c>
      <c r="J140">
        <v>12500</v>
      </c>
      <c r="K140">
        <v>13100</v>
      </c>
      <c r="L140">
        <v>13700</v>
      </c>
      <c r="M140">
        <v>13400</v>
      </c>
      <c r="N140">
        <v>12800</v>
      </c>
      <c r="O140">
        <v>12800</v>
      </c>
      <c r="P140">
        <v>13500</v>
      </c>
      <c r="Q140">
        <v>13900</v>
      </c>
      <c r="R140">
        <v>16200</v>
      </c>
      <c r="S140">
        <v>17300</v>
      </c>
      <c r="T140">
        <v>17000</v>
      </c>
      <c r="U140">
        <v>17700</v>
      </c>
      <c r="V140">
        <v>19000</v>
      </c>
      <c r="W140">
        <v>20100</v>
      </c>
      <c r="X140">
        <v>22900</v>
      </c>
      <c r="Y140">
        <v>22900</v>
      </c>
      <c r="Z140">
        <v>26300</v>
      </c>
      <c r="AA140">
        <v>28660</v>
      </c>
      <c r="AB140">
        <v>25490</v>
      </c>
      <c r="AC140">
        <v>27900</v>
      </c>
      <c r="AD140">
        <v>26950</v>
      </c>
      <c r="AE140">
        <v>25940</v>
      </c>
      <c r="AF140">
        <v>28630</v>
      </c>
      <c r="AG140">
        <v>33850</v>
      </c>
      <c r="AH140">
        <v>40630</v>
      </c>
      <c r="AI140">
        <v>38180</v>
      </c>
      <c r="AJ140">
        <v>40940</v>
      </c>
      <c r="AK140">
        <v>34947</v>
      </c>
      <c r="AL140">
        <v>36326</v>
      </c>
      <c r="AM140">
        <v>42678</v>
      </c>
      <c r="AN140">
        <v>39788</v>
      </c>
      <c r="AO140">
        <v>35433</v>
      </c>
      <c r="AP140">
        <v>30167</v>
      </c>
      <c r="AQ140">
        <v>31182</v>
      </c>
      <c r="AR140">
        <v>29336</v>
      </c>
      <c r="AS140">
        <v>24390</v>
      </c>
      <c r="AT140">
        <v>23315</v>
      </c>
      <c r="AU140">
        <v>23662</v>
      </c>
      <c r="AV140">
        <v>27375</v>
      </c>
      <c r="AW140">
        <v>38226</v>
      </c>
      <c r="AX140">
        <v>41709</v>
      </c>
      <c r="AY140">
        <v>35453</v>
      </c>
      <c r="AZ140">
        <v>38026</v>
      </c>
      <c r="BA140">
        <v>41530</v>
      </c>
      <c r="BB140">
        <v>36556</v>
      </c>
      <c r="BC140">
        <v>38185</v>
      </c>
      <c r="BD140">
        <v>87904</v>
      </c>
      <c r="BE140">
        <v>90588</v>
      </c>
      <c r="BF140">
        <v>83996</v>
      </c>
      <c r="BG140">
        <v>93882</v>
      </c>
      <c r="BH140">
        <v>92623</v>
      </c>
      <c r="BI140">
        <v>121655</v>
      </c>
      <c r="BJ140">
        <v>150780</v>
      </c>
      <c r="BK140">
        <v>162555</v>
      </c>
      <c r="BL140">
        <v>195280</v>
      </c>
      <c r="BM140">
        <v>210696</v>
      </c>
      <c r="BN140">
        <v>222101</v>
      </c>
      <c r="BO140">
        <v>253023</v>
      </c>
      <c r="BP140">
        <v>286717</v>
      </c>
      <c r="BQ140">
        <v>299753</v>
      </c>
      <c r="BR140">
        <v>329561</v>
      </c>
      <c r="BS140">
        <v>328276</v>
      </c>
    </row>
    <row r="141" spans="1:71" x14ac:dyDescent="0.55000000000000004">
      <c r="A141" t="str">
        <f>VLOOKUP(B141,[1]CL_FI_COUNTRY_GROUPS!$A$1:$S$276,5,FALSE)</f>
        <v>Oman</v>
      </c>
      <c r="B141">
        <v>512</v>
      </c>
      <c r="C141">
        <v>30000</v>
      </c>
      <c r="D141">
        <v>30000</v>
      </c>
      <c r="E141">
        <v>35000</v>
      </c>
      <c r="F141">
        <v>40000</v>
      </c>
      <c r="G141">
        <v>40000</v>
      </c>
      <c r="H141">
        <v>50000</v>
      </c>
      <c r="I141">
        <v>50000</v>
      </c>
      <c r="J141">
        <v>50000</v>
      </c>
      <c r="K141">
        <v>50000</v>
      </c>
      <c r="L141">
        <v>55000</v>
      </c>
      <c r="M141">
        <v>55000</v>
      </c>
      <c r="N141">
        <v>55000</v>
      </c>
      <c r="O141">
        <v>60000</v>
      </c>
      <c r="P141">
        <v>60000</v>
      </c>
      <c r="Q141">
        <v>60000</v>
      </c>
      <c r="R141">
        <v>65000</v>
      </c>
      <c r="S141">
        <v>70000</v>
      </c>
      <c r="T141">
        <v>70000</v>
      </c>
      <c r="U141">
        <v>70000</v>
      </c>
      <c r="V141">
        <v>70000</v>
      </c>
      <c r="W141">
        <v>92000</v>
      </c>
      <c r="X141">
        <v>114000</v>
      </c>
      <c r="Y141">
        <v>136000</v>
      </c>
      <c r="Z141">
        <v>158000</v>
      </c>
      <c r="AA141">
        <v>180000</v>
      </c>
      <c r="AB141">
        <v>198850</v>
      </c>
      <c r="AC141">
        <v>197984</v>
      </c>
      <c r="AD141">
        <v>175000</v>
      </c>
      <c r="AE141">
        <v>152000</v>
      </c>
      <c r="AF141">
        <v>129000</v>
      </c>
      <c r="AG141">
        <v>106000</v>
      </c>
      <c r="AH141">
        <v>83650</v>
      </c>
      <c r="AI141">
        <v>89376</v>
      </c>
      <c r="AJ141">
        <v>108766</v>
      </c>
      <c r="AK141">
        <v>105200</v>
      </c>
      <c r="AL141">
        <v>101180</v>
      </c>
      <c r="AM141">
        <v>96353</v>
      </c>
      <c r="AN141">
        <v>136140</v>
      </c>
      <c r="AO141">
        <v>165676</v>
      </c>
      <c r="AP141">
        <v>119224</v>
      </c>
      <c r="AQ141">
        <v>119783</v>
      </c>
      <c r="AR141">
        <v>116454</v>
      </c>
      <c r="AS141">
        <v>109218</v>
      </c>
      <c r="AT141">
        <v>105772</v>
      </c>
      <c r="AU141">
        <v>118572</v>
      </c>
      <c r="AV141">
        <v>139861</v>
      </c>
      <c r="AW141">
        <v>121618</v>
      </c>
      <c r="AX141">
        <v>118995</v>
      </c>
      <c r="AY141">
        <v>106171</v>
      </c>
      <c r="AZ141">
        <v>108809</v>
      </c>
      <c r="BA141">
        <v>120421</v>
      </c>
      <c r="BB141">
        <v>129907</v>
      </c>
      <c r="BC141">
        <v>142669</v>
      </c>
      <c r="BD141">
        <v>138481</v>
      </c>
      <c r="BE141">
        <v>165016</v>
      </c>
      <c r="BF141">
        <v>157326</v>
      </c>
      <c r="BG141">
        <v>147668</v>
      </c>
      <c r="BH141">
        <v>151744</v>
      </c>
      <c r="BI141">
        <v>151910</v>
      </c>
      <c r="BJ141">
        <v>158551</v>
      </c>
      <c r="BK141">
        <v>163927</v>
      </c>
      <c r="BL141">
        <v>158566</v>
      </c>
      <c r="BM141">
        <v>191563</v>
      </c>
      <c r="BN141">
        <v>206169</v>
      </c>
      <c r="BO141">
        <v>211037</v>
      </c>
      <c r="BP141">
        <v>257022</v>
      </c>
      <c r="BQ141">
        <v>279606</v>
      </c>
      <c r="BR141">
        <v>347539</v>
      </c>
      <c r="BS141">
        <v>553445</v>
      </c>
    </row>
    <row r="142" spans="1:71" x14ac:dyDescent="0.55000000000000004">
      <c r="A142" t="str">
        <f>VLOOKUP(B142,[1]CL_FI_COUNTRY_GROUPS!$A$1:$S$276,5,FALSE)</f>
        <v>Namibia</v>
      </c>
      <c r="B142">
        <v>516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5000</v>
      </c>
      <c r="T142">
        <v>5000</v>
      </c>
      <c r="U142">
        <v>5000</v>
      </c>
      <c r="V142">
        <v>5000</v>
      </c>
      <c r="W142">
        <v>6500</v>
      </c>
      <c r="X142">
        <v>6500</v>
      </c>
      <c r="Y142">
        <v>6500</v>
      </c>
      <c r="Z142">
        <v>6500</v>
      </c>
      <c r="AA142">
        <v>6550</v>
      </c>
      <c r="AB142">
        <v>7050</v>
      </c>
      <c r="AC142">
        <v>7850</v>
      </c>
      <c r="AD142">
        <v>8750</v>
      </c>
      <c r="AE142">
        <v>9050</v>
      </c>
      <c r="AF142">
        <v>9750</v>
      </c>
      <c r="AG142">
        <v>10250</v>
      </c>
      <c r="AH142">
        <v>10850</v>
      </c>
      <c r="AI142">
        <v>11650</v>
      </c>
      <c r="AJ142">
        <v>12100</v>
      </c>
      <c r="AK142">
        <v>12900</v>
      </c>
      <c r="AL142">
        <v>13700</v>
      </c>
      <c r="AM142">
        <v>14923</v>
      </c>
      <c r="AN142">
        <v>32437</v>
      </c>
      <c r="AO142">
        <v>33395</v>
      </c>
      <c r="AP142">
        <v>21225</v>
      </c>
      <c r="AQ142">
        <v>268272</v>
      </c>
      <c r="AR142">
        <v>209005</v>
      </c>
      <c r="AS142">
        <v>656382</v>
      </c>
      <c r="AT142">
        <v>790558</v>
      </c>
      <c r="AU142">
        <v>649374</v>
      </c>
      <c r="AV142">
        <v>570632</v>
      </c>
      <c r="AW142">
        <v>518764</v>
      </c>
      <c r="AX142">
        <v>514067</v>
      </c>
      <c r="AY142">
        <v>608728</v>
      </c>
      <c r="AZ142">
        <v>580745</v>
      </c>
      <c r="BA142">
        <v>590674</v>
      </c>
      <c r="BB142">
        <v>548777</v>
      </c>
      <c r="BC142">
        <v>626068</v>
      </c>
      <c r="BD142">
        <v>638207</v>
      </c>
      <c r="BE142">
        <v>571199</v>
      </c>
      <c r="BF142">
        <v>553995</v>
      </c>
      <c r="BG142">
        <v>509585</v>
      </c>
      <c r="BH142">
        <v>413333</v>
      </c>
      <c r="BI142">
        <v>372822</v>
      </c>
      <c r="BJ142">
        <v>378847</v>
      </c>
      <c r="BK142">
        <v>381929</v>
      </c>
      <c r="BL142">
        <v>411348</v>
      </c>
      <c r="BM142">
        <v>469395</v>
      </c>
      <c r="BN142">
        <v>485580</v>
      </c>
      <c r="BO142">
        <v>443967</v>
      </c>
      <c r="BP142">
        <v>509863</v>
      </c>
      <c r="BQ142">
        <v>515658</v>
      </c>
      <c r="BR142">
        <v>501421</v>
      </c>
      <c r="BS142">
        <v>490149</v>
      </c>
    </row>
    <row r="143" spans="1:71" x14ac:dyDescent="0.55000000000000004">
      <c r="A143" t="str">
        <f>VLOOKUP(B143,[1]CL_FI_COUNTRY_GROUPS!$A$1:$S$276,5,FALSE)</f>
        <v>Nauru</v>
      </c>
      <c r="B143">
        <v>520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100</v>
      </c>
      <c r="Q143">
        <v>100</v>
      </c>
      <c r="R143">
        <v>100</v>
      </c>
      <c r="S143">
        <v>100</v>
      </c>
      <c r="T143">
        <v>100</v>
      </c>
      <c r="U143">
        <v>100</v>
      </c>
      <c r="V143">
        <v>100</v>
      </c>
      <c r="W143">
        <v>100</v>
      </c>
      <c r="X143">
        <v>100</v>
      </c>
      <c r="Y143">
        <v>100</v>
      </c>
      <c r="Z143">
        <v>100</v>
      </c>
      <c r="AA143">
        <v>100</v>
      </c>
      <c r="AB143">
        <v>120</v>
      </c>
      <c r="AC143">
        <v>120</v>
      </c>
      <c r="AD143">
        <v>120</v>
      </c>
      <c r="AE143">
        <v>130</v>
      </c>
      <c r="AF143">
        <v>130</v>
      </c>
      <c r="AG143">
        <v>140</v>
      </c>
      <c r="AH143">
        <v>140</v>
      </c>
      <c r="AI143">
        <v>140</v>
      </c>
      <c r="AJ143">
        <v>140</v>
      </c>
      <c r="AK143">
        <v>150</v>
      </c>
      <c r="AL143">
        <v>150</v>
      </c>
      <c r="AM143">
        <v>150</v>
      </c>
      <c r="AN143">
        <v>170</v>
      </c>
      <c r="AO143">
        <v>170</v>
      </c>
      <c r="AP143">
        <v>180</v>
      </c>
      <c r="AQ143">
        <v>180</v>
      </c>
      <c r="AR143">
        <v>190</v>
      </c>
      <c r="AS143">
        <v>377</v>
      </c>
      <c r="AT143">
        <v>500</v>
      </c>
      <c r="AU143">
        <v>500</v>
      </c>
      <c r="AV143">
        <v>480</v>
      </c>
      <c r="AW143">
        <v>460</v>
      </c>
      <c r="AX143">
        <v>440</v>
      </c>
      <c r="AY143">
        <v>420</v>
      </c>
      <c r="AZ143">
        <v>400</v>
      </c>
      <c r="BA143">
        <v>380</v>
      </c>
      <c r="BB143">
        <v>360</v>
      </c>
      <c r="BC143">
        <v>342</v>
      </c>
      <c r="BD143">
        <v>342</v>
      </c>
      <c r="BE143">
        <v>300</v>
      </c>
      <c r="BF143">
        <v>330</v>
      </c>
      <c r="BG143">
        <v>370</v>
      </c>
      <c r="BH143">
        <v>420</v>
      </c>
      <c r="BI143">
        <v>475</v>
      </c>
      <c r="BJ143">
        <v>530</v>
      </c>
      <c r="BK143">
        <v>589</v>
      </c>
      <c r="BL143">
        <v>540</v>
      </c>
      <c r="BM143">
        <v>492</v>
      </c>
      <c r="BN143">
        <v>523</v>
      </c>
      <c r="BO143">
        <v>530</v>
      </c>
      <c r="BP143">
        <v>530</v>
      </c>
      <c r="BQ143">
        <v>530</v>
      </c>
      <c r="BR143">
        <v>530</v>
      </c>
      <c r="BS143">
        <v>530</v>
      </c>
    </row>
    <row r="144" spans="1:71" x14ac:dyDescent="0.55000000000000004">
      <c r="A144" t="str">
        <f>VLOOKUP(B144,[1]CL_FI_COUNTRY_GROUPS!$A$1:$S$276,5,FALSE)</f>
        <v>Nepal</v>
      </c>
      <c r="B144">
        <v>524</v>
      </c>
      <c r="C144">
        <v>500</v>
      </c>
      <c r="D144">
        <v>500</v>
      </c>
      <c r="E144">
        <v>500</v>
      </c>
      <c r="F144">
        <v>500</v>
      </c>
      <c r="G144">
        <v>1000</v>
      </c>
      <c r="H144">
        <v>1000</v>
      </c>
      <c r="I144">
        <v>1000</v>
      </c>
      <c r="J144">
        <v>1000</v>
      </c>
      <c r="K144">
        <v>1300</v>
      </c>
      <c r="L144">
        <v>1300</v>
      </c>
      <c r="M144">
        <v>1300</v>
      </c>
      <c r="N144">
        <v>1500</v>
      </c>
      <c r="O144">
        <v>1500</v>
      </c>
      <c r="P144">
        <v>1500</v>
      </c>
      <c r="Q144">
        <v>1600</v>
      </c>
      <c r="R144">
        <v>1600</v>
      </c>
      <c r="S144">
        <v>1600</v>
      </c>
      <c r="T144">
        <v>1800</v>
      </c>
      <c r="U144">
        <v>1800</v>
      </c>
      <c r="V144">
        <v>1900</v>
      </c>
      <c r="W144">
        <v>1832</v>
      </c>
      <c r="X144">
        <v>1982</v>
      </c>
      <c r="Y144">
        <v>2003</v>
      </c>
      <c r="Z144">
        <v>1886</v>
      </c>
      <c r="AA144">
        <v>1799</v>
      </c>
      <c r="AB144">
        <v>1985</v>
      </c>
      <c r="AC144">
        <v>2138</v>
      </c>
      <c r="AD144">
        <v>2189</v>
      </c>
      <c r="AE144">
        <v>2315</v>
      </c>
      <c r="AF144">
        <v>2308</v>
      </c>
      <c r="AG144">
        <v>2221</v>
      </c>
      <c r="AH144">
        <v>2154</v>
      </c>
      <c r="AI144">
        <v>2359</v>
      </c>
      <c r="AJ144">
        <v>2429</v>
      </c>
      <c r="AK144">
        <v>2863</v>
      </c>
      <c r="AL144">
        <v>5811</v>
      </c>
      <c r="AM144">
        <v>5281</v>
      </c>
      <c r="AN144">
        <v>5281</v>
      </c>
      <c r="AO144">
        <v>6975</v>
      </c>
      <c r="AP144">
        <v>5686</v>
      </c>
      <c r="AQ144">
        <v>5288</v>
      </c>
      <c r="AR144">
        <v>5281</v>
      </c>
      <c r="AS144">
        <v>5895</v>
      </c>
      <c r="AT144">
        <v>7418</v>
      </c>
      <c r="AU144">
        <v>7340</v>
      </c>
      <c r="AV144">
        <v>11230</v>
      </c>
      <c r="AW144">
        <v>11230</v>
      </c>
      <c r="AX144">
        <v>11230</v>
      </c>
      <c r="AY144">
        <v>12000</v>
      </c>
      <c r="AZ144">
        <v>12752</v>
      </c>
      <c r="BA144">
        <v>16700</v>
      </c>
      <c r="BB144">
        <v>16700</v>
      </c>
      <c r="BC144">
        <v>17900</v>
      </c>
      <c r="BD144">
        <v>18888</v>
      </c>
      <c r="BE144">
        <v>19947</v>
      </c>
      <c r="BF144">
        <v>19983</v>
      </c>
      <c r="BG144">
        <v>20016</v>
      </c>
      <c r="BH144">
        <v>20100</v>
      </c>
      <c r="BI144">
        <v>21500</v>
      </c>
      <c r="BJ144">
        <v>21500</v>
      </c>
      <c r="BK144">
        <v>21500</v>
      </c>
      <c r="BL144">
        <v>21500</v>
      </c>
      <c r="BM144">
        <v>21500</v>
      </c>
      <c r="BN144">
        <v>21500</v>
      </c>
      <c r="BO144">
        <v>21500</v>
      </c>
      <c r="BP144">
        <v>21500</v>
      </c>
      <c r="BQ144">
        <v>21500</v>
      </c>
      <c r="BR144">
        <v>21000</v>
      </c>
      <c r="BS144">
        <v>22070</v>
      </c>
    </row>
    <row r="145" spans="1:71" x14ac:dyDescent="0.55000000000000004">
      <c r="A145" t="str">
        <f>VLOOKUP(B145,[1]CL_FI_COUNTRY_GROUPS!$A$1:$S$276,5,FALSE)</f>
        <v>Netherlands</v>
      </c>
      <c r="B145">
        <v>528</v>
      </c>
      <c r="C145">
        <v>201200</v>
      </c>
      <c r="D145">
        <v>220800</v>
      </c>
      <c r="E145">
        <v>231600</v>
      </c>
      <c r="F145">
        <v>254000</v>
      </c>
      <c r="G145">
        <v>238400</v>
      </c>
      <c r="H145">
        <v>224600</v>
      </c>
      <c r="I145">
        <v>213000</v>
      </c>
      <c r="J145">
        <v>212600</v>
      </c>
      <c r="K145">
        <v>242900</v>
      </c>
      <c r="L145">
        <v>227200</v>
      </c>
      <c r="M145">
        <v>225800</v>
      </c>
      <c r="N145">
        <v>260700</v>
      </c>
      <c r="O145">
        <v>224700</v>
      </c>
      <c r="P145">
        <v>271300</v>
      </c>
      <c r="Q145">
        <v>272300</v>
      </c>
      <c r="R145">
        <v>266700</v>
      </c>
      <c r="S145">
        <v>260600</v>
      </c>
      <c r="T145">
        <v>228900</v>
      </c>
      <c r="U145">
        <v>209700</v>
      </c>
      <c r="V145">
        <v>217300</v>
      </c>
      <c r="W145">
        <v>214800</v>
      </c>
      <c r="X145">
        <v>225500</v>
      </c>
      <c r="Y145">
        <v>232100</v>
      </c>
      <c r="Z145">
        <v>230736</v>
      </c>
      <c r="AA145">
        <v>227142</v>
      </c>
      <c r="AB145">
        <v>238422</v>
      </c>
      <c r="AC145">
        <v>211669</v>
      </c>
      <c r="AD145">
        <v>203716</v>
      </c>
      <c r="AE145">
        <v>205951</v>
      </c>
      <c r="AF145">
        <v>226279</v>
      </c>
      <c r="AG145">
        <v>263460</v>
      </c>
      <c r="AH145">
        <v>370224</v>
      </c>
      <c r="AI145">
        <v>414496</v>
      </c>
      <c r="AJ145">
        <v>442196</v>
      </c>
      <c r="AK145">
        <v>435742</v>
      </c>
      <c r="AL145">
        <v>438364</v>
      </c>
      <c r="AM145">
        <v>416381</v>
      </c>
      <c r="AN145">
        <v>412206</v>
      </c>
      <c r="AO145">
        <v>397246</v>
      </c>
      <c r="AP145">
        <v>421351</v>
      </c>
      <c r="AQ145">
        <v>406242</v>
      </c>
      <c r="AR145">
        <v>407166</v>
      </c>
      <c r="AS145">
        <v>432971</v>
      </c>
      <c r="AT145">
        <v>461757</v>
      </c>
      <c r="AU145">
        <v>420052</v>
      </c>
      <c r="AV145">
        <v>438093</v>
      </c>
      <c r="AW145">
        <v>410798</v>
      </c>
      <c r="AX145">
        <v>451800</v>
      </c>
      <c r="AY145">
        <v>536625</v>
      </c>
      <c r="AZ145">
        <v>514611</v>
      </c>
      <c r="BA145">
        <v>495774</v>
      </c>
      <c r="BB145">
        <v>518163</v>
      </c>
      <c r="BC145">
        <v>464036</v>
      </c>
      <c r="BD145">
        <v>526281</v>
      </c>
      <c r="BE145">
        <v>521636</v>
      </c>
      <c r="BF145">
        <v>555606</v>
      </c>
      <c r="BG145">
        <v>513079</v>
      </c>
      <c r="BH145">
        <v>487592</v>
      </c>
      <c r="BI145">
        <v>440291</v>
      </c>
      <c r="BJ145">
        <v>386942</v>
      </c>
      <c r="BK145">
        <v>434419</v>
      </c>
      <c r="BL145">
        <v>370096</v>
      </c>
      <c r="BM145">
        <v>347264</v>
      </c>
      <c r="BN145">
        <v>327437</v>
      </c>
      <c r="BO145">
        <v>371367</v>
      </c>
      <c r="BP145">
        <v>384475</v>
      </c>
      <c r="BQ145">
        <v>370249</v>
      </c>
      <c r="BR145">
        <v>500183</v>
      </c>
      <c r="BS145">
        <v>411714</v>
      </c>
    </row>
    <row r="146" spans="1:71" x14ac:dyDescent="0.55000000000000004">
      <c r="A146" t="str">
        <f>VLOOKUP(B146,[1]CL_FI_COUNTRY_GROUPS!$A$1:$S$276,5,FALSE)</f>
        <v>Netherlands Antilles</v>
      </c>
      <c r="B146">
        <v>530</v>
      </c>
      <c r="C146">
        <v>400</v>
      </c>
      <c r="D146">
        <v>400</v>
      </c>
      <c r="E146">
        <v>500</v>
      </c>
      <c r="F146">
        <v>500</v>
      </c>
      <c r="G146">
        <v>600</v>
      </c>
      <c r="H146">
        <v>800</v>
      </c>
      <c r="I146">
        <v>600</v>
      </c>
      <c r="J146">
        <v>500</v>
      </c>
      <c r="K146">
        <v>500</v>
      </c>
      <c r="L146">
        <v>500</v>
      </c>
      <c r="M146">
        <v>600</v>
      </c>
      <c r="N146">
        <v>600</v>
      </c>
      <c r="O146">
        <v>600</v>
      </c>
      <c r="P146">
        <v>700</v>
      </c>
      <c r="Q146">
        <v>700</v>
      </c>
      <c r="R146">
        <v>700</v>
      </c>
      <c r="S146">
        <v>700</v>
      </c>
      <c r="T146">
        <v>600</v>
      </c>
      <c r="U146">
        <v>600</v>
      </c>
      <c r="V146">
        <v>600</v>
      </c>
      <c r="W146">
        <v>657</v>
      </c>
      <c r="X146">
        <v>757</v>
      </c>
      <c r="Y146">
        <v>857</v>
      </c>
      <c r="Z146">
        <v>857</v>
      </c>
      <c r="AA146">
        <v>857</v>
      </c>
      <c r="AB146">
        <v>887</v>
      </c>
      <c r="AC146">
        <v>937</v>
      </c>
      <c r="AD146">
        <v>987</v>
      </c>
      <c r="AE146">
        <v>1010</v>
      </c>
      <c r="AF146">
        <v>1010</v>
      </c>
      <c r="AG146">
        <v>1090</v>
      </c>
      <c r="AH146">
        <v>990</v>
      </c>
      <c r="AI146">
        <v>1030</v>
      </c>
      <c r="AJ146">
        <v>1030</v>
      </c>
      <c r="AK146">
        <v>1030</v>
      </c>
      <c r="AL146">
        <v>1030</v>
      </c>
      <c r="AM146">
        <v>1060</v>
      </c>
      <c r="AN146">
        <v>1219</v>
      </c>
      <c r="AO146">
        <v>1332</v>
      </c>
      <c r="AP146">
        <v>1332</v>
      </c>
      <c r="AQ146">
        <v>1332</v>
      </c>
      <c r="AR146">
        <v>1232</v>
      </c>
      <c r="AS146">
        <v>1210</v>
      </c>
      <c r="AT146">
        <v>1260</v>
      </c>
      <c r="AU146">
        <v>1160</v>
      </c>
      <c r="AV146">
        <v>1080</v>
      </c>
      <c r="AW146">
        <v>13822</v>
      </c>
      <c r="AX146">
        <v>19592</v>
      </c>
      <c r="AY146">
        <v>19814</v>
      </c>
      <c r="AZ146">
        <v>19491</v>
      </c>
      <c r="BA146">
        <v>19941</v>
      </c>
      <c r="BB146">
        <v>22865</v>
      </c>
      <c r="BC146">
        <v>12961</v>
      </c>
      <c r="BD146">
        <v>20209</v>
      </c>
      <c r="BE146">
        <v>17346</v>
      </c>
      <c r="BF146">
        <v>855</v>
      </c>
      <c r="BG146">
        <v>6640</v>
      </c>
      <c r="BH146">
        <v>4314</v>
      </c>
      <c r="BI146">
        <v>17009</v>
      </c>
      <c r="BJ146">
        <v>20636</v>
      </c>
      <c r="BK146">
        <v>19575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55000000000000004">
      <c r="A147" t="str">
        <f>VLOOKUP(B147,[1]CL_FI_COUNTRY_GROUPS!$A$1:$S$276,5,FALSE)</f>
        <v>CuraÃ§ao</v>
      </c>
      <c r="B147">
        <v>531</v>
      </c>
      <c r="BL147">
        <v>22074</v>
      </c>
      <c r="BM147">
        <v>24995</v>
      </c>
      <c r="BN147">
        <v>26139</v>
      </c>
      <c r="BO147">
        <v>28494</v>
      </c>
      <c r="BP147">
        <v>30159</v>
      </c>
      <c r="BQ147">
        <v>35534</v>
      </c>
      <c r="BR147">
        <v>32626</v>
      </c>
      <c r="BS147">
        <v>37910</v>
      </c>
    </row>
    <row r="148" spans="1:71" x14ac:dyDescent="0.55000000000000004">
      <c r="A148" t="str">
        <f>VLOOKUP(B148,[1]CL_FI_COUNTRY_GROUPS!$A$1:$S$276,5,FALSE)</f>
        <v>Aruba</v>
      </c>
      <c r="B148">
        <v>533</v>
      </c>
      <c r="C148">
        <v>0</v>
      </c>
      <c r="D148">
        <v>0</v>
      </c>
      <c r="E148">
        <v>0</v>
      </c>
      <c r="F148">
        <v>0</v>
      </c>
      <c r="G148">
        <v>300</v>
      </c>
      <c r="H148">
        <v>300</v>
      </c>
      <c r="I148">
        <v>200</v>
      </c>
      <c r="J148">
        <v>100</v>
      </c>
      <c r="K148">
        <v>200</v>
      </c>
      <c r="L148">
        <v>200</v>
      </c>
      <c r="M148">
        <v>200</v>
      </c>
      <c r="N148">
        <v>200</v>
      </c>
      <c r="O148">
        <v>300</v>
      </c>
      <c r="P148">
        <v>300</v>
      </c>
      <c r="Q148">
        <v>300</v>
      </c>
      <c r="R148">
        <v>300</v>
      </c>
      <c r="S148">
        <v>300</v>
      </c>
      <c r="T148">
        <v>400</v>
      </c>
      <c r="U148">
        <v>400</v>
      </c>
      <c r="V148">
        <v>400</v>
      </c>
      <c r="W148">
        <v>400</v>
      </c>
      <c r="X148">
        <v>400</v>
      </c>
      <c r="Y148">
        <v>400</v>
      </c>
      <c r="Z148">
        <v>500</v>
      </c>
      <c r="AA148">
        <v>550</v>
      </c>
      <c r="AB148">
        <v>600</v>
      </c>
      <c r="AC148">
        <v>650</v>
      </c>
      <c r="AD148">
        <v>700</v>
      </c>
      <c r="AE148">
        <v>770</v>
      </c>
      <c r="AF148">
        <v>770</v>
      </c>
      <c r="AG148">
        <v>770</v>
      </c>
      <c r="AH148">
        <v>770</v>
      </c>
      <c r="AI148">
        <v>770</v>
      </c>
      <c r="AJ148">
        <v>770</v>
      </c>
      <c r="AK148">
        <v>770</v>
      </c>
      <c r="AL148">
        <v>770</v>
      </c>
      <c r="AM148">
        <v>700</v>
      </c>
      <c r="AN148">
        <v>620</v>
      </c>
      <c r="AO148">
        <v>550</v>
      </c>
      <c r="AP148">
        <v>480</v>
      </c>
      <c r="AQ148">
        <v>420</v>
      </c>
      <c r="AR148">
        <v>350</v>
      </c>
      <c r="AS148">
        <v>300</v>
      </c>
      <c r="AT148">
        <v>260</v>
      </c>
      <c r="AU148">
        <v>260</v>
      </c>
      <c r="AV148">
        <v>140</v>
      </c>
      <c r="AW148">
        <v>160</v>
      </c>
      <c r="AX148">
        <v>205</v>
      </c>
      <c r="AY148">
        <v>182</v>
      </c>
      <c r="AZ148">
        <v>175</v>
      </c>
      <c r="BA148">
        <v>163</v>
      </c>
      <c r="BB148">
        <v>163</v>
      </c>
      <c r="BC148">
        <v>163</v>
      </c>
      <c r="BD148">
        <v>160</v>
      </c>
      <c r="BE148">
        <v>162</v>
      </c>
      <c r="BF148">
        <v>162</v>
      </c>
      <c r="BG148">
        <v>145</v>
      </c>
      <c r="BH148">
        <v>159</v>
      </c>
      <c r="BI148">
        <v>151</v>
      </c>
      <c r="BJ148">
        <v>163</v>
      </c>
      <c r="BK148">
        <v>153</v>
      </c>
      <c r="BL148">
        <v>166</v>
      </c>
      <c r="BM148">
        <v>138</v>
      </c>
      <c r="BN148">
        <v>145</v>
      </c>
      <c r="BO148">
        <v>152</v>
      </c>
      <c r="BP148">
        <v>150</v>
      </c>
      <c r="BQ148">
        <v>150</v>
      </c>
      <c r="BR148">
        <v>149</v>
      </c>
      <c r="BS148">
        <v>149</v>
      </c>
    </row>
    <row r="149" spans="1:71" x14ac:dyDescent="0.55000000000000004">
      <c r="A149" t="str">
        <f>VLOOKUP(B149,[1]CL_FI_COUNTRY_GROUPS!$A$1:$S$276,5,FALSE)</f>
        <v>Sint Maarten</v>
      </c>
      <c r="B149">
        <v>534</v>
      </c>
      <c r="BL149">
        <v>253</v>
      </c>
      <c r="BM149">
        <v>253</v>
      </c>
      <c r="BN149">
        <v>253</v>
      </c>
      <c r="BO149">
        <v>253</v>
      </c>
      <c r="BP149">
        <v>253</v>
      </c>
      <c r="BQ149">
        <v>253</v>
      </c>
      <c r="BR149">
        <v>253</v>
      </c>
      <c r="BS149">
        <v>253</v>
      </c>
    </row>
    <row r="150" spans="1:71" x14ac:dyDescent="0.55000000000000004">
      <c r="A150" t="str">
        <f>VLOOKUP(B150,[1]CL_FI_COUNTRY_GROUPS!$A$1:$S$276,5,FALSE)</f>
        <v>Bonaire/S.Eustatius/Saba</v>
      </c>
      <c r="B150">
        <v>535</v>
      </c>
      <c r="BL150">
        <v>161</v>
      </c>
      <c r="BM150">
        <v>156</v>
      </c>
      <c r="BN150">
        <v>166</v>
      </c>
      <c r="BO150">
        <v>222</v>
      </c>
      <c r="BP150">
        <v>253</v>
      </c>
      <c r="BQ150">
        <v>313</v>
      </c>
      <c r="BR150">
        <v>373</v>
      </c>
      <c r="BS150">
        <v>43</v>
      </c>
    </row>
    <row r="151" spans="1:71" x14ac:dyDescent="0.55000000000000004">
      <c r="A151" t="str">
        <f>VLOOKUP(B151,[1]CL_FI_COUNTRY_GROUPS!$A$1:$S$276,5,FALSE)</f>
        <v>New Caledonia</v>
      </c>
      <c r="B151">
        <v>540</v>
      </c>
      <c r="C151">
        <v>400</v>
      </c>
      <c r="D151">
        <v>400</v>
      </c>
      <c r="E151">
        <v>400</v>
      </c>
      <c r="F151">
        <v>500</v>
      </c>
      <c r="G151">
        <v>500</v>
      </c>
      <c r="H151">
        <v>700</v>
      </c>
      <c r="I151">
        <v>500</v>
      </c>
      <c r="J151">
        <v>400</v>
      </c>
      <c r="K151">
        <v>600</v>
      </c>
      <c r="L151">
        <v>600</v>
      </c>
      <c r="M151">
        <v>400</v>
      </c>
      <c r="N151">
        <v>400</v>
      </c>
      <c r="O151">
        <v>800</v>
      </c>
      <c r="P151">
        <v>1200</v>
      </c>
      <c r="Q151">
        <v>1000</v>
      </c>
      <c r="R151">
        <v>1000</v>
      </c>
      <c r="S151">
        <v>900</v>
      </c>
      <c r="T151">
        <v>500</v>
      </c>
      <c r="U151">
        <v>500</v>
      </c>
      <c r="V151">
        <v>500</v>
      </c>
      <c r="W151">
        <v>500</v>
      </c>
      <c r="X151">
        <v>500</v>
      </c>
      <c r="Y151">
        <v>500</v>
      </c>
      <c r="Z151">
        <v>800</v>
      </c>
      <c r="AA151">
        <v>868</v>
      </c>
      <c r="AB151">
        <v>973</v>
      </c>
      <c r="AC151">
        <v>883</v>
      </c>
      <c r="AD151">
        <v>3042</v>
      </c>
      <c r="AE151">
        <v>2963</v>
      </c>
      <c r="AF151">
        <v>2629</v>
      </c>
      <c r="AG151">
        <v>3349</v>
      </c>
      <c r="AH151">
        <v>2448</v>
      </c>
      <c r="AI151">
        <v>3384</v>
      </c>
      <c r="AJ151">
        <v>2958</v>
      </c>
      <c r="AK151">
        <v>3670</v>
      </c>
      <c r="AL151">
        <v>3358</v>
      </c>
      <c r="AM151">
        <v>4459</v>
      </c>
      <c r="AN151">
        <v>5243</v>
      </c>
      <c r="AO151">
        <v>3962</v>
      </c>
      <c r="AP151">
        <v>3230</v>
      </c>
      <c r="AQ151">
        <v>4927</v>
      </c>
      <c r="AR151">
        <v>4309</v>
      </c>
      <c r="AS151">
        <v>3437</v>
      </c>
      <c r="AT151">
        <v>2904</v>
      </c>
      <c r="AU151">
        <v>3459</v>
      </c>
      <c r="AV151">
        <v>2894</v>
      </c>
      <c r="AW151">
        <v>3195.4</v>
      </c>
      <c r="AX151">
        <v>2562.6999999999998</v>
      </c>
      <c r="AY151">
        <v>3256.3</v>
      </c>
      <c r="AZ151">
        <v>3250.1</v>
      </c>
      <c r="BA151">
        <v>3482.4</v>
      </c>
      <c r="BB151">
        <v>3499</v>
      </c>
      <c r="BC151">
        <v>3457.9</v>
      </c>
      <c r="BD151">
        <v>3552.5</v>
      </c>
      <c r="BE151">
        <v>3853</v>
      </c>
      <c r="BF151">
        <v>3467</v>
      </c>
      <c r="BG151">
        <v>3333</v>
      </c>
      <c r="BH151">
        <v>3704.7</v>
      </c>
      <c r="BI151">
        <v>3919</v>
      </c>
      <c r="BJ151">
        <v>3862</v>
      </c>
      <c r="BK151">
        <v>4027</v>
      </c>
      <c r="BL151">
        <v>3897</v>
      </c>
      <c r="BM151">
        <v>3790</v>
      </c>
      <c r="BN151">
        <v>3869</v>
      </c>
      <c r="BO151">
        <v>4063</v>
      </c>
      <c r="BP151">
        <v>4004</v>
      </c>
      <c r="BQ151">
        <v>3822</v>
      </c>
      <c r="BR151">
        <v>3673</v>
      </c>
      <c r="BS151">
        <v>3076.7710000000002</v>
      </c>
    </row>
    <row r="152" spans="1:71" x14ac:dyDescent="0.55000000000000004">
      <c r="A152" t="str">
        <f>VLOOKUP(B152,[1]CL_FI_COUNTRY_GROUPS!$A$1:$S$276,5,FALSE)</f>
        <v>Vanuatu</v>
      </c>
      <c r="B152">
        <v>548</v>
      </c>
      <c r="C152">
        <v>500</v>
      </c>
      <c r="D152">
        <v>500</v>
      </c>
      <c r="E152">
        <v>500</v>
      </c>
      <c r="F152">
        <v>600</v>
      </c>
      <c r="G152">
        <v>600</v>
      </c>
      <c r="H152">
        <v>900</v>
      </c>
      <c r="I152">
        <v>1000</v>
      </c>
      <c r="J152">
        <v>1000</v>
      </c>
      <c r="K152">
        <v>1000</v>
      </c>
      <c r="L152">
        <v>1000</v>
      </c>
      <c r="M152">
        <v>1400</v>
      </c>
      <c r="N152">
        <v>1400</v>
      </c>
      <c r="O152">
        <v>1400</v>
      </c>
      <c r="P152">
        <v>1500</v>
      </c>
      <c r="Q152">
        <v>1500</v>
      </c>
      <c r="R152">
        <v>1800</v>
      </c>
      <c r="S152">
        <v>1800</v>
      </c>
      <c r="T152">
        <v>1800</v>
      </c>
      <c r="U152">
        <v>1800</v>
      </c>
      <c r="V152">
        <v>1800</v>
      </c>
      <c r="W152">
        <v>2100</v>
      </c>
      <c r="X152">
        <v>2200</v>
      </c>
      <c r="Y152">
        <v>2300</v>
      </c>
      <c r="Z152">
        <v>2400</v>
      </c>
      <c r="AA152">
        <v>2510</v>
      </c>
      <c r="AB152">
        <v>2610</v>
      </c>
      <c r="AC152">
        <v>2710</v>
      </c>
      <c r="AD152">
        <v>2816</v>
      </c>
      <c r="AE152">
        <v>2825</v>
      </c>
      <c r="AF152">
        <v>2819</v>
      </c>
      <c r="AG152">
        <v>2937</v>
      </c>
      <c r="AH152">
        <v>2715</v>
      </c>
      <c r="AI152">
        <v>2715</v>
      </c>
      <c r="AJ152">
        <v>2542</v>
      </c>
      <c r="AK152">
        <v>2956</v>
      </c>
      <c r="AL152">
        <v>8196</v>
      </c>
      <c r="AM152">
        <v>16888</v>
      </c>
      <c r="AN152">
        <v>20078</v>
      </c>
      <c r="AO152">
        <v>25886</v>
      </c>
      <c r="AP152">
        <v>27200</v>
      </c>
      <c r="AQ152">
        <v>41975</v>
      </c>
      <c r="AR152">
        <v>44367</v>
      </c>
      <c r="AS152">
        <v>45019</v>
      </c>
      <c r="AT152">
        <v>40755</v>
      </c>
      <c r="AU152">
        <v>47357</v>
      </c>
      <c r="AV152">
        <v>57904</v>
      </c>
      <c r="AW152">
        <v>47696</v>
      </c>
      <c r="AX152">
        <v>70357</v>
      </c>
      <c r="AY152">
        <v>75019</v>
      </c>
      <c r="AZ152">
        <v>91433</v>
      </c>
      <c r="BA152">
        <v>70589</v>
      </c>
      <c r="BB152">
        <v>36176</v>
      </c>
      <c r="BC152">
        <v>44968</v>
      </c>
      <c r="BD152">
        <v>113867</v>
      </c>
      <c r="BE152">
        <v>212786.63</v>
      </c>
      <c r="BF152">
        <v>229553</v>
      </c>
      <c r="BG152">
        <v>222561</v>
      </c>
      <c r="BH152">
        <v>213697.2</v>
      </c>
      <c r="BI152">
        <v>172595</v>
      </c>
      <c r="BJ152">
        <v>150544.29999999999</v>
      </c>
      <c r="BK152">
        <v>101244.5</v>
      </c>
      <c r="BL152">
        <v>59315.5</v>
      </c>
      <c r="BM152">
        <v>63423.5</v>
      </c>
      <c r="BN152">
        <v>61857.4</v>
      </c>
      <c r="BO152">
        <v>69857.2</v>
      </c>
      <c r="BP152">
        <v>82190</v>
      </c>
      <c r="BQ152">
        <v>44003.1</v>
      </c>
      <c r="BR152">
        <v>10461</v>
      </c>
      <c r="BS152">
        <v>10201</v>
      </c>
    </row>
    <row r="153" spans="1:71" x14ac:dyDescent="0.55000000000000004">
      <c r="A153" t="str">
        <f>VLOOKUP(B153,[1]CL_FI_COUNTRY_GROUPS!$A$1:$S$276,5,FALSE)</f>
        <v>New Zealand</v>
      </c>
      <c r="B153">
        <v>554</v>
      </c>
      <c r="C153">
        <v>33000</v>
      </c>
      <c r="D153">
        <v>33500</v>
      </c>
      <c r="E153">
        <v>34200</v>
      </c>
      <c r="F153">
        <v>35500</v>
      </c>
      <c r="G153">
        <v>35500</v>
      </c>
      <c r="H153">
        <v>37900</v>
      </c>
      <c r="I153">
        <v>36200</v>
      </c>
      <c r="J153">
        <v>37000</v>
      </c>
      <c r="K153">
        <v>36700</v>
      </c>
      <c r="L153">
        <v>39000</v>
      </c>
      <c r="M153">
        <v>49489</v>
      </c>
      <c r="N153">
        <v>50134</v>
      </c>
      <c r="O153">
        <v>47215</v>
      </c>
      <c r="P153">
        <v>48146</v>
      </c>
      <c r="Q153">
        <v>42657</v>
      </c>
      <c r="R153">
        <v>46607</v>
      </c>
      <c r="S153">
        <v>54118</v>
      </c>
      <c r="T153">
        <v>59171</v>
      </c>
      <c r="U153">
        <v>57851</v>
      </c>
      <c r="V153">
        <v>49243</v>
      </c>
      <c r="W153">
        <v>58803</v>
      </c>
      <c r="X153">
        <v>64900</v>
      </c>
      <c r="Y153">
        <v>56168</v>
      </c>
      <c r="Z153">
        <v>64184</v>
      </c>
      <c r="AA153">
        <v>67502</v>
      </c>
      <c r="AB153">
        <v>63005</v>
      </c>
      <c r="AC153">
        <v>68979</v>
      </c>
      <c r="AD153">
        <v>77826</v>
      </c>
      <c r="AE153">
        <v>97889</v>
      </c>
      <c r="AF153">
        <v>117386</v>
      </c>
      <c r="AG153">
        <v>154365</v>
      </c>
      <c r="AH153">
        <v>167304</v>
      </c>
      <c r="AI153">
        <v>169149</v>
      </c>
      <c r="AJ153">
        <v>195627</v>
      </c>
      <c r="AK153">
        <v>207998</v>
      </c>
      <c r="AL153">
        <v>202984</v>
      </c>
      <c r="AM153">
        <v>208170</v>
      </c>
      <c r="AN153">
        <v>240969</v>
      </c>
      <c r="AO153">
        <v>276804</v>
      </c>
      <c r="AP153">
        <v>316107</v>
      </c>
      <c r="AQ153">
        <v>351703</v>
      </c>
      <c r="AR153">
        <v>386324</v>
      </c>
      <c r="AS153">
        <v>470251</v>
      </c>
      <c r="AT153">
        <v>433017</v>
      </c>
      <c r="AU153">
        <v>452590</v>
      </c>
      <c r="AV153">
        <v>556723</v>
      </c>
      <c r="AW153">
        <v>425441</v>
      </c>
      <c r="AX153">
        <v>648917</v>
      </c>
      <c r="AY153">
        <v>648029.1</v>
      </c>
      <c r="AZ153">
        <v>600188</v>
      </c>
      <c r="BA153">
        <v>553459</v>
      </c>
      <c r="BB153">
        <v>569836</v>
      </c>
      <c r="BC153">
        <v>588649</v>
      </c>
      <c r="BD153">
        <v>550929</v>
      </c>
      <c r="BE153">
        <v>546072</v>
      </c>
      <c r="BF153">
        <v>545460.00799999898</v>
      </c>
      <c r="BG153">
        <v>476798.00599999999</v>
      </c>
      <c r="BH153">
        <v>494692.00599999999</v>
      </c>
      <c r="BI153">
        <v>452534.32400000002</v>
      </c>
      <c r="BJ153">
        <v>439762.402</v>
      </c>
      <c r="BK153">
        <v>436593.36200000002</v>
      </c>
      <c r="BL153">
        <v>430338.00599999999</v>
      </c>
      <c r="BM153">
        <v>441926.49099999998</v>
      </c>
      <c r="BN153">
        <v>444027.24800000002</v>
      </c>
      <c r="BO153">
        <v>442698.17</v>
      </c>
      <c r="BP153">
        <v>433312.86</v>
      </c>
      <c r="BQ153">
        <v>424791</v>
      </c>
      <c r="BR153">
        <v>431563.40100000001</v>
      </c>
      <c r="BS153">
        <v>407798.9</v>
      </c>
    </row>
    <row r="154" spans="1:71" x14ac:dyDescent="0.55000000000000004">
      <c r="A154" t="str">
        <f>VLOOKUP(B154,[1]CL_FI_COUNTRY_GROUPS!$A$1:$S$276,5,FALSE)</f>
        <v>Nicaragua</v>
      </c>
      <c r="B154">
        <v>558</v>
      </c>
      <c r="C154">
        <v>1000</v>
      </c>
      <c r="D154">
        <v>1000</v>
      </c>
      <c r="E154">
        <v>1000</v>
      </c>
      <c r="F154">
        <v>2000</v>
      </c>
      <c r="G154">
        <v>2000</v>
      </c>
      <c r="H154">
        <v>2000</v>
      </c>
      <c r="I154">
        <v>3000</v>
      </c>
      <c r="J154">
        <v>3000</v>
      </c>
      <c r="K154">
        <v>3000</v>
      </c>
      <c r="L154">
        <v>3000</v>
      </c>
      <c r="M154">
        <v>4000</v>
      </c>
      <c r="N154">
        <v>4000</v>
      </c>
      <c r="O154">
        <v>4000</v>
      </c>
      <c r="P154">
        <v>5000</v>
      </c>
      <c r="Q154">
        <v>5000</v>
      </c>
      <c r="R154">
        <v>5600</v>
      </c>
      <c r="S154">
        <v>7000</v>
      </c>
      <c r="T154">
        <v>8000</v>
      </c>
      <c r="U154">
        <v>8700</v>
      </c>
      <c r="V154">
        <v>9500</v>
      </c>
      <c r="W154">
        <v>9800</v>
      </c>
      <c r="X154">
        <v>9400</v>
      </c>
      <c r="Y154">
        <v>11200</v>
      </c>
      <c r="Z154">
        <v>13900</v>
      </c>
      <c r="AA154">
        <v>8689</v>
      </c>
      <c r="AB154">
        <v>10778</v>
      </c>
      <c r="AC154">
        <v>10513</v>
      </c>
      <c r="AD154">
        <v>13914</v>
      </c>
      <c r="AE154">
        <v>15900</v>
      </c>
      <c r="AF154">
        <v>9121</v>
      </c>
      <c r="AG154">
        <v>6996</v>
      </c>
      <c r="AH154">
        <v>5944</v>
      </c>
      <c r="AI154">
        <v>5000</v>
      </c>
      <c r="AJ154">
        <v>4548</v>
      </c>
      <c r="AK154">
        <v>4339</v>
      </c>
      <c r="AL154">
        <v>4164</v>
      </c>
      <c r="AM154">
        <v>2465</v>
      </c>
      <c r="AN154">
        <v>4983</v>
      </c>
      <c r="AO154">
        <v>4654</v>
      </c>
      <c r="AP154">
        <v>4582</v>
      </c>
      <c r="AQ154">
        <v>3088</v>
      </c>
      <c r="AR154">
        <v>5709</v>
      </c>
      <c r="AS154">
        <v>6683</v>
      </c>
      <c r="AT154">
        <v>7886</v>
      </c>
      <c r="AU154">
        <v>10653</v>
      </c>
      <c r="AV154">
        <v>9679</v>
      </c>
      <c r="AW154">
        <v>13720</v>
      </c>
      <c r="AX154">
        <v>13937</v>
      </c>
      <c r="AY154">
        <v>15184</v>
      </c>
      <c r="AZ154">
        <v>19837</v>
      </c>
      <c r="BA154">
        <v>22519</v>
      </c>
      <c r="BB154">
        <v>20033</v>
      </c>
      <c r="BC154">
        <v>19558</v>
      </c>
      <c r="BD154">
        <v>15654</v>
      </c>
      <c r="BE154">
        <v>19668</v>
      </c>
      <c r="BF154">
        <v>28239</v>
      </c>
      <c r="BG154">
        <v>32198</v>
      </c>
      <c r="BH154">
        <v>27316</v>
      </c>
      <c r="BI154">
        <v>31312</v>
      </c>
      <c r="BJ154">
        <v>37853</v>
      </c>
      <c r="BK154">
        <v>40978</v>
      </c>
      <c r="BL154">
        <v>33527</v>
      </c>
      <c r="BM154">
        <v>33784</v>
      </c>
      <c r="BN154">
        <v>40979</v>
      </c>
      <c r="BO154">
        <v>54279</v>
      </c>
      <c r="BP154">
        <v>41534</v>
      </c>
      <c r="BQ154">
        <v>45023</v>
      </c>
      <c r="BR154">
        <v>50982</v>
      </c>
      <c r="BS154">
        <v>54554</v>
      </c>
    </row>
    <row r="155" spans="1:71" x14ac:dyDescent="0.55000000000000004">
      <c r="A155" t="str">
        <f>VLOOKUP(B155,[1]CL_FI_COUNTRY_GROUPS!$A$1:$S$276,5,FALSE)</f>
        <v>Niger</v>
      </c>
      <c r="B155">
        <v>562</v>
      </c>
      <c r="C155">
        <v>2000</v>
      </c>
      <c r="D155">
        <v>2000</v>
      </c>
      <c r="E155">
        <v>2000</v>
      </c>
      <c r="F155">
        <v>2500</v>
      </c>
      <c r="G155">
        <v>2500</v>
      </c>
      <c r="H155">
        <v>2500</v>
      </c>
      <c r="I155">
        <v>3000</v>
      </c>
      <c r="J155">
        <v>3000</v>
      </c>
      <c r="K155">
        <v>3000</v>
      </c>
      <c r="L155">
        <v>3000</v>
      </c>
      <c r="M155">
        <v>3400</v>
      </c>
      <c r="N155">
        <v>4200</v>
      </c>
      <c r="O155">
        <v>6000</v>
      </c>
      <c r="P155">
        <v>9000</v>
      </c>
      <c r="Q155">
        <v>6300</v>
      </c>
      <c r="R155">
        <v>5000</v>
      </c>
      <c r="S155">
        <v>5000</v>
      </c>
      <c r="T155">
        <v>3700</v>
      </c>
      <c r="U155">
        <v>4300</v>
      </c>
      <c r="V155">
        <v>3000</v>
      </c>
      <c r="W155">
        <v>2400</v>
      </c>
      <c r="X155">
        <v>5400</v>
      </c>
      <c r="Y155">
        <v>16400</v>
      </c>
      <c r="Z155">
        <v>16200</v>
      </c>
      <c r="AA155">
        <v>15050</v>
      </c>
      <c r="AB155">
        <v>9142</v>
      </c>
      <c r="AC155">
        <v>4715</v>
      </c>
      <c r="AD155">
        <v>7372</v>
      </c>
      <c r="AE155">
        <v>8783</v>
      </c>
      <c r="AF155">
        <v>8934</v>
      </c>
      <c r="AG155">
        <v>8892</v>
      </c>
      <c r="AH155">
        <v>8208</v>
      </c>
      <c r="AI155">
        <v>6840</v>
      </c>
      <c r="AJ155">
        <v>3251</v>
      </c>
      <c r="AK155">
        <v>2991</v>
      </c>
      <c r="AL155">
        <v>1993</v>
      </c>
      <c r="AM155">
        <v>2337</v>
      </c>
      <c r="AN155">
        <v>2269</v>
      </c>
      <c r="AO155">
        <v>2479</v>
      </c>
      <c r="AP155">
        <v>4722</v>
      </c>
      <c r="AQ155">
        <v>3318</v>
      </c>
      <c r="AR155">
        <v>3124</v>
      </c>
      <c r="AS155">
        <v>2456</v>
      </c>
      <c r="AT155">
        <v>2162</v>
      </c>
      <c r="AU155">
        <v>2516</v>
      </c>
      <c r="AV155">
        <v>3616</v>
      </c>
      <c r="AW155">
        <v>4156</v>
      </c>
      <c r="AX155">
        <v>6328</v>
      </c>
      <c r="AY155">
        <v>7013</v>
      </c>
      <c r="AZ155">
        <v>11000</v>
      </c>
      <c r="BA155">
        <v>16250</v>
      </c>
      <c r="BB155">
        <v>20800</v>
      </c>
      <c r="BC155">
        <v>23560</v>
      </c>
      <c r="BD155">
        <v>55860</v>
      </c>
      <c r="BE155">
        <v>51466</v>
      </c>
      <c r="BF155">
        <v>50018</v>
      </c>
      <c r="BG155">
        <v>29835</v>
      </c>
      <c r="BH155">
        <v>29728</v>
      </c>
      <c r="BI155">
        <v>29960</v>
      </c>
      <c r="BJ155">
        <v>29884</v>
      </c>
      <c r="BK155">
        <v>40000</v>
      </c>
      <c r="BL155">
        <v>53173</v>
      </c>
      <c r="BM155">
        <v>46500</v>
      </c>
      <c r="BN155">
        <v>45000</v>
      </c>
      <c r="BO155">
        <v>47000</v>
      </c>
      <c r="BP155">
        <v>27000</v>
      </c>
      <c r="BQ155">
        <v>34592</v>
      </c>
      <c r="BR155">
        <v>25195</v>
      </c>
      <c r="BS155">
        <v>31042</v>
      </c>
    </row>
    <row r="156" spans="1:71" x14ac:dyDescent="0.55000000000000004">
      <c r="A156" t="str">
        <f>VLOOKUP(B156,[1]CL_FI_COUNTRY_GROUPS!$A$1:$S$276,5,FALSE)</f>
        <v>Nigeria</v>
      </c>
      <c r="B156">
        <v>566</v>
      </c>
      <c r="C156">
        <v>39787</v>
      </c>
      <c r="D156">
        <v>39626</v>
      </c>
      <c r="E156">
        <v>39458</v>
      </c>
      <c r="F156">
        <v>41261</v>
      </c>
      <c r="G156">
        <v>44069</v>
      </c>
      <c r="H156">
        <v>43884</v>
      </c>
      <c r="I156">
        <v>43702</v>
      </c>
      <c r="J156">
        <v>48524</v>
      </c>
      <c r="K156">
        <v>48348</v>
      </c>
      <c r="L156">
        <v>48176</v>
      </c>
      <c r="M156">
        <v>56505</v>
      </c>
      <c r="N156">
        <v>52837</v>
      </c>
      <c r="O156">
        <v>62869</v>
      </c>
      <c r="P156">
        <v>63703</v>
      </c>
      <c r="Q156">
        <v>82740</v>
      </c>
      <c r="R156">
        <v>94376</v>
      </c>
      <c r="S156">
        <v>107016</v>
      </c>
      <c r="T156">
        <v>116155</v>
      </c>
      <c r="U156">
        <v>116696</v>
      </c>
      <c r="V156">
        <v>112237</v>
      </c>
      <c r="W156">
        <v>152090</v>
      </c>
      <c r="X156">
        <v>241303</v>
      </c>
      <c r="Y156">
        <v>242211</v>
      </c>
      <c r="Z156">
        <v>246186</v>
      </c>
      <c r="AA156">
        <v>252706</v>
      </c>
      <c r="AB156">
        <v>251640</v>
      </c>
      <c r="AC156">
        <v>255498</v>
      </c>
      <c r="AD156">
        <v>256849</v>
      </c>
      <c r="AE156">
        <v>258506</v>
      </c>
      <c r="AF156">
        <v>262971</v>
      </c>
      <c r="AG156">
        <v>255265</v>
      </c>
      <c r="AH156">
        <v>253849</v>
      </c>
      <c r="AI156">
        <v>263156</v>
      </c>
      <c r="AJ156">
        <v>265470</v>
      </c>
      <c r="AK156">
        <v>257414</v>
      </c>
      <c r="AL156">
        <v>237461</v>
      </c>
      <c r="AM156">
        <v>266117</v>
      </c>
      <c r="AN156">
        <v>254806</v>
      </c>
      <c r="AO156">
        <v>268883</v>
      </c>
      <c r="AP156">
        <v>274609</v>
      </c>
      <c r="AQ156">
        <v>308981</v>
      </c>
      <c r="AR156">
        <v>252340</v>
      </c>
      <c r="AS156">
        <v>301327</v>
      </c>
      <c r="AT156">
        <v>238409</v>
      </c>
      <c r="AU156">
        <v>266202</v>
      </c>
      <c r="AV156">
        <v>349482</v>
      </c>
      <c r="AW156">
        <v>337993</v>
      </c>
      <c r="AX156">
        <v>387923</v>
      </c>
      <c r="AY156">
        <v>463024</v>
      </c>
      <c r="AZ156">
        <v>455628</v>
      </c>
      <c r="BA156">
        <v>441377</v>
      </c>
      <c r="BB156">
        <v>452146</v>
      </c>
      <c r="BC156">
        <v>481056</v>
      </c>
      <c r="BD156">
        <v>475162</v>
      </c>
      <c r="BE156">
        <v>465251</v>
      </c>
      <c r="BF156">
        <v>523182</v>
      </c>
      <c r="BG156">
        <v>552323</v>
      </c>
      <c r="BH156">
        <v>530420</v>
      </c>
      <c r="BI156">
        <v>601368</v>
      </c>
      <c r="BJ156">
        <v>598210</v>
      </c>
      <c r="BK156">
        <v>616981</v>
      </c>
      <c r="BL156">
        <v>635486</v>
      </c>
      <c r="BM156">
        <v>668754</v>
      </c>
      <c r="BN156">
        <v>721355</v>
      </c>
      <c r="BO156">
        <v>759828</v>
      </c>
      <c r="BP156">
        <v>710331</v>
      </c>
      <c r="BQ156">
        <v>734731</v>
      </c>
      <c r="BR156">
        <v>916283.97</v>
      </c>
      <c r="BS156">
        <v>878155</v>
      </c>
    </row>
    <row r="157" spans="1:71" x14ac:dyDescent="0.55000000000000004">
      <c r="A157" t="str">
        <f>VLOOKUP(B157,[1]CL_FI_COUNTRY_GROUPS!$A$1:$S$276,5,FALSE)</f>
        <v>Niue</v>
      </c>
      <c r="B157">
        <v>570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20</v>
      </c>
      <c r="AB157">
        <v>20</v>
      </c>
      <c r="AC157">
        <v>30</v>
      </c>
      <c r="AD157">
        <v>40</v>
      </c>
      <c r="AE157">
        <v>60</v>
      </c>
      <c r="AF157">
        <v>30</v>
      </c>
      <c r="AG157">
        <v>45</v>
      </c>
      <c r="AH157">
        <v>45</v>
      </c>
      <c r="AI157">
        <v>54</v>
      </c>
      <c r="AJ157">
        <v>60</v>
      </c>
      <c r="AK157">
        <v>72</v>
      </c>
      <c r="AL157">
        <v>90</v>
      </c>
      <c r="AM157">
        <v>105</v>
      </c>
      <c r="AN157">
        <v>115</v>
      </c>
      <c r="AO157">
        <v>115</v>
      </c>
      <c r="AP157">
        <v>115</v>
      </c>
      <c r="AQ157">
        <v>115</v>
      </c>
      <c r="AR157">
        <v>120</v>
      </c>
      <c r="AS157">
        <v>120</v>
      </c>
      <c r="AT157">
        <v>120</v>
      </c>
      <c r="AU157">
        <v>150</v>
      </c>
      <c r="AV157">
        <v>150</v>
      </c>
      <c r="AW157">
        <v>200</v>
      </c>
      <c r="AX157">
        <v>200</v>
      </c>
      <c r="AY157">
        <v>200</v>
      </c>
      <c r="AZ157">
        <v>200</v>
      </c>
      <c r="BA157">
        <v>200</v>
      </c>
      <c r="BB157">
        <v>200</v>
      </c>
      <c r="BC157">
        <v>200</v>
      </c>
      <c r="BD157">
        <v>200</v>
      </c>
      <c r="BE157">
        <v>200</v>
      </c>
      <c r="BF157">
        <v>212</v>
      </c>
      <c r="BG157">
        <v>400</v>
      </c>
      <c r="BH157">
        <v>407</v>
      </c>
      <c r="BI157">
        <v>478</v>
      </c>
      <c r="BJ157">
        <v>203</v>
      </c>
      <c r="BK157">
        <v>113</v>
      </c>
      <c r="BL157">
        <v>6</v>
      </c>
      <c r="BM157">
        <v>7</v>
      </c>
      <c r="BN157">
        <v>38</v>
      </c>
      <c r="BO157">
        <v>38</v>
      </c>
      <c r="BP157">
        <v>38</v>
      </c>
      <c r="BQ157">
        <v>38</v>
      </c>
      <c r="BR157">
        <v>38</v>
      </c>
      <c r="BS157">
        <v>38</v>
      </c>
    </row>
    <row r="158" spans="1:71" x14ac:dyDescent="0.55000000000000004">
      <c r="A158" t="str">
        <f>VLOOKUP(B158,[1]CL_FI_COUNTRY_GROUPS!$A$1:$S$276,5,FALSE)</f>
        <v>Norfolk Island</v>
      </c>
      <c r="B158">
        <v>574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55000000000000004">
      <c r="A159" t="str">
        <f>VLOOKUP(B159,[1]CL_FI_COUNTRY_GROUPS!$A$1:$S$276,5,FALSE)</f>
        <v>Norway</v>
      </c>
      <c r="B159">
        <v>578</v>
      </c>
      <c r="C159">
        <v>1283854</v>
      </c>
      <c r="D159">
        <v>1678583</v>
      </c>
      <c r="E159">
        <v>1680376</v>
      </c>
      <c r="F159">
        <v>1417841</v>
      </c>
      <c r="G159">
        <v>1935141</v>
      </c>
      <c r="H159">
        <v>1677508</v>
      </c>
      <c r="I159">
        <v>2030462</v>
      </c>
      <c r="J159">
        <v>1617811</v>
      </c>
      <c r="K159">
        <v>1442605</v>
      </c>
      <c r="L159">
        <v>1417126</v>
      </c>
      <c r="M159">
        <v>1386242</v>
      </c>
      <c r="N159">
        <v>1526110</v>
      </c>
      <c r="O159">
        <v>1321110</v>
      </c>
      <c r="P159">
        <v>1387712</v>
      </c>
      <c r="Q159">
        <v>1607390</v>
      </c>
      <c r="R159">
        <v>2308641</v>
      </c>
      <c r="S159">
        <v>2866895</v>
      </c>
      <c r="T159">
        <v>3250563</v>
      </c>
      <c r="U159">
        <v>2804048</v>
      </c>
      <c r="V159">
        <v>2490563</v>
      </c>
      <c r="W159">
        <v>2982617</v>
      </c>
      <c r="X159">
        <v>3102485</v>
      </c>
      <c r="Y159">
        <v>3204036</v>
      </c>
      <c r="Z159">
        <v>3014959</v>
      </c>
      <c r="AA159">
        <v>2668746</v>
      </c>
      <c r="AB159">
        <v>2552937</v>
      </c>
      <c r="AC159">
        <v>3416921</v>
      </c>
      <c r="AD159">
        <v>3542408</v>
      </c>
      <c r="AE159">
        <v>2709374</v>
      </c>
      <c r="AF159">
        <v>2761041</v>
      </c>
      <c r="AG159">
        <v>2527793</v>
      </c>
      <c r="AH159">
        <v>2687298</v>
      </c>
      <c r="AI159">
        <v>2634880</v>
      </c>
      <c r="AJ159">
        <v>2949720</v>
      </c>
      <c r="AK159">
        <v>2576309</v>
      </c>
      <c r="AL159">
        <v>2217619</v>
      </c>
      <c r="AM159">
        <v>2024215</v>
      </c>
      <c r="AN159">
        <v>2067226</v>
      </c>
      <c r="AO159">
        <v>1922054</v>
      </c>
      <c r="AP159">
        <v>1971978</v>
      </c>
      <c r="AQ159">
        <v>1799942</v>
      </c>
      <c r="AR159">
        <v>2202684</v>
      </c>
      <c r="AS159">
        <v>2620116</v>
      </c>
      <c r="AT159">
        <v>2584737</v>
      </c>
      <c r="AU159">
        <v>2551184</v>
      </c>
      <c r="AV159">
        <v>2709144</v>
      </c>
      <c r="AW159">
        <v>2821618</v>
      </c>
      <c r="AX159">
        <v>3054740</v>
      </c>
      <c r="AY159">
        <v>3040985</v>
      </c>
      <c r="AZ159">
        <v>2806076</v>
      </c>
      <c r="BA159">
        <v>2891791</v>
      </c>
      <c r="BB159">
        <v>2862152</v>
      </c>
      <c r="BC159">
        <v>2923116</v>
      </c>
      <c r="BD159">
        <v>2702012</v>
      </c>
      <c r="BE159">
        <v>2672699</v>
      </c>
      <c r="BF159">
        <v>2546500</v>
      </c>
      <c r="BG159">
        <v>2401781</v>
      </c>
      <c r="BH159">
        <v>2514659</v>
      </c>
      <c r="BI159">
        <v>2585198</v>
      </c>
      <c r="BJ159">
        <v>2692824</v>
      </c>
      <c r="BK159">
        <v>2838434</v>
      </c>
      <c r="BL159">
        <v>2434684</v>
      </c>
      <c r="BM159">
        <v>2291295</v>
      </c>
      <c r="BN159">
        <v>2233488</v>
      </c>
      <c r="BO159">
        <v>2455927</v>
      </c>
      <c r="BP159">
        <v>2441261</v>
      </c>
      <c r="BQ159">
        <v>2203225</v>
      </c>
      <c r="BR159">
        <v>2543061</v>
      </c>
      <c r="BS159">
        <v>2658388</v>
      </c>
    </row>
    <row r="160" spans="1:71" x14ac:dyDescent="0.55000000000000004">
      <c r="A160" t="str">
        <f>VLOOKUP(B160,[1]CL_FI_COUNTRY_GROUPS!$A$1:$S$276,5,FALSE)</f>
        <v>Northern Mariana Is.</v>
      </c>
      <c r="B160">
        <v>580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100</v>
      </c>
      <c r="K160">
        <v>100</v>
      </c>
      <c r="L160">
        <v>100</v>
      </c>
      <c r="M160">
        <v>100</v>
      </c>
      <c r="N160">
        <v>150</v>
      </c>
      <c r="O160">
        <v>150</v>
      </c>
      <c r="P160">
        <v>150</v>
      </c>
      <c r="Q160">
        <v>150</v>
      </c>
      <c r="R160">
        <v>200</v>
      </c>
      <c r="S160">
        <v>200</v>
      </c>
      <c r="T160">
        <v>200</v>
      </c>
      <c r="U160">
        <v>200</v>
      </c>
      <c r="V160">
        <v>200</v>
      </c>
      <c r="W160">
        <v>150</v>
      </c>
      <c r="X160">
        <v>150</v>
      </c>
      <c r="Y160">
        <v>150</v>
      </c>
      <c r="Z160">
        <v>150</v>
      </c>
      <c r="AA160">
        <v>150</v>
      </c>
      <c r="AB160">
        <v>150</v>
      </c>
      <c r="AC160">
        <v>150</v>
      </c>
      <c r="AD160">
        <v>150</v>
      </c>
      <c r="AE160">
        <v>150</v>
      </c>
      <c r="AF160">
        <v>145</v>
      </c>
      <c r="AG160">
        <v>143</v>
      </c>
      <c r="AH160">
        <v>143</v>
      </c>
      <c r="AI160">
        <v>98</v>
      </c>
      <c r="AJ160">
        <v>245</v>
      </c>
      <c r="AK160">
        <v>345</v>
      </c>
      <c r="AL160">
        <v>241</v>
      </c>
      <c r="AM160">
        <v>311</v>
      </c>
      <c r="AN160">
        <v>218</v>
      </c>
      <c r="AO160">
        <v>227</v>
      </c>
      <c r="AP160">
        <v>258</v>
      </c>
      <c r="AQ160">
        <v>175</v>
      </c>
      <c r="AR160">
        <v>133</v>
      </c>
      <c r="AS160">
        <v>153</v>
      </c>
      <c r="AT160">
        <v>147</v>
      </c>
      <c r="AU160">
        <v>178</v>
      </c>
      <c r="AV160">
        <v>193</v>
      </c>
      <c r="AW160">
        <v>249</v>
      </c>
      <c r="AX160">
        <v>264</v>
      </c>
      <c r="AY160">
        <v>255</v>
      </c>
      <c r="AZ160">
        <v>192</v>
      </c>
      <c r="BA160">
        <v>336</v>
      </c>
      <c r="BB160">
        <v>406</v>
      </c>
      <c r="BC160">
        <v>296</v>
      </c>
      <c r="BD160">
        <v>172</v>
      </c>
      <c r="BE160">
        <v>169</v>
      </c>
      <c r="BF160">
        <v>214</v>
      </c>
      <c r="BG160">
        <v>221</v>
      </c>
      <c r="BH160">
        <v>219</v>
      </c>
      <c r="BI160">
        <v>168</v>
      </c>
      <c r="BJ160">
        <v>192</v>
      </c>
      <c r="BK160">
        <v>243</v>
      </c>
      <c r="BL160">
        <v>186</v>
      </c>
      <c r="BM160">
        <v>222</v>
      </c>
      <c r="BN160">
        <v>942</v>
      </c>
      <c r="BO160">
        <v>1169</v>
      </c>
      <c r="BP160">
        <v>1082</v>
      </c>
      <c r="BQ160">
        <v>1022</v>
      </c>
      <c r="BR160">
        <v>1041</v>
      </c>
      <c r="BS160">
        <v>1154</v>
      </c>
    </row>
    <row r="161" spans="1:71" x14ac:dyDescent="0.55000000000000004">
      <c r="A161" t="str">
        <f>VLOOKUP(B161,[1]CL_FI_COUNTRY_GROUPS!$A$1:$S$276,5,FALSE)</f>
        <v>Micronesia, Fed.States of</v>
      </c>
      <c r="B161">
        <v>583</v>
      </c>
      <c r="C161">
        <v>0</v>
      </c>
      <c r="D161">
        <v>0</v>
      </c>
      <c r="E161">
        <v>0</v>
      </c>
      <c r="F161">
        <v>0</v>
      </c>
      <c r="G161">
        <v>100</v>
      </c>
      <c r="H161">
        <v>100</v>
      </c>
      <c r="I161">
        <v>100</v>
      </c>
      <c r="J161">
        <v>300</v>
      </c>
      <c r="K161">
        <v>300</v>
      </c>
      <c r="L161">
        <v>400</v>
      </c>
      <c r="M161">
        <v>400</v>
      </c>
      <c r="N161">
        <v>500</v>
      </c>
      <c r="O161">
        <v>500</v>
      </c>
      <c r="P161">
        <v>600</v>
      </c>
      <c r="Q161">
        <v>600</v>
      </c>
      <c r="R161">
        <v>700</v>
      </c>
      <c r="S161">
        <v>800</v>
      </c>
      <c r="T161">
        <v>1000</v>
      </c>
      <c r="U161">
        <v>1000</v>
      </c>
      <c r="V161">
        <v>1000</v>
      </c>
      <c r="W161">
        <v>1500</v>
      </c>
      <c r="X161">
        <v>1500</v>
      </c>
      <c r="Y161">
        <v>1500</v>
      </c>
      <c r="Z161">
        <v>1500</v>
      </c>
      <c r="AA161">
        <v>1500</v>
      </c>
      <c r="AB161">
        <v>1500</v>
      </c>
      <c r="AC161">
        <v>1500</v>
      </c>
      <c r="AD161">
        <v>1503</v>
      </c>
      <c r="AE161">
        <v>1505</v>
      </c>
      <c r="AF161">
        <v>1505</v>
      </c>
      <c r="AG161">
        <v>1720</v>
      </c>
      <c r="AH161">
        <v>1720</v>
      </c>
      <c r="AI161">
        <v>1777</v>
      </c>
      <c r="AJ161">
        <v>1777</v>
      </c>
      <c r="AK161">
        <v>1777</v>
      </c>
      <c r="AL161">
        <v>3564</v>
      </c>
      <c r="AM161">
        <v>3864</v>
      </c>
      <c r="AN161">
        <v>3766</v>
      </c>
      <c r="AO161">
        <v>2973</v>
      </c>
      <c r="AP161">
        <v>2266</v>
      </c>
      <c r="AQ161">
        <v>2367</v>
      </c>
      <c r="AR161">
        <v>12552</v>
      </c>
      <c r="AS161">
        <v>16740</v>
      </c>
      <c r="AT161">
        <v>18168</v>
      </c>
      <c r="AU161">
        <v>22310</v>
      </c>
      <c r="AV161">
        <v>8082</v>
      </c>
      <c r="AW161">
        <v>8808</v>
      </c>
      <c r="AX161">
        <v>9781</v>
      </c>
      <c r="AY161">
        <v>15807</v>
      </c>
      <c r="AZ161">
        <v>12589</v>
      </c>
      <c r="BA161">
        <v>23460</v>
      </c>
      <c r="BB161">
        <v>19471</v>
      </c>
      <c r="BC161">
        <v>22926</v>
      </c>
      <c r="BD161">
        <v>33753</v>
      </c>
      <c r="BE161">
        <v>31972</v>
      </c>
      <c r="BF161">
        <v>32361</v>
      </c>
      <c r="BG161">
        <v>15442</v>
      </c>
      <c r="BH161">
        <v>20873</v>
      </c>
      <c r="BI161">
        <v>25445</v>
      </c>
      <c r="BJ161">
        <v>28606</v>
      </c>
      <c r="BK161">
        <v>31526</v>
      </c>
      <c r="BL161">
        <v>37345</v>
      </c>
      <c r="BM161">
        <v>47853</v>
      </c>
      <c r="BN161">
        <v>36320</v>
      </c>
      <c r="BO161">
        <v>52706</v>
      </c>
      <c r="BP161">
        <v>71707</v>
      </c>
      <c r="BQ161">
        <v>88397</v>
      </c>
      <c r="BR161">
        <v>98931</v>
      </c>
      <c r="BS161">
        <v>129916</v>
      </c>
    </row>
    <row r="162" spans="1:71" x14ac:dyDescent="0.55000000000000004">
      <c r="A162" t="str">
        <f>VLOOKUP(B162,[1]CL_FI_COUNTRY_GROUPS!$A$1:$S$276,5,FALSE)</f>
        <v>Marshall Islands</v>
      </c>
      <c r="B162">
        <v>584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100</v>
      </c>
      <c r="T162">
        <v>100</v>
      </c>
      <c r="U162">
        <v>100</v>
      </c>
      <c r="V162">
        <v>100</v>
      </c>
      <c r="W162">
        <v>100</v>
      </c>
      <c r="X162">
        <v>100</v>
      </c>
      <c r="Y162">
        <v>100</v>
      </c>
      <c r="Z162">
        <v>100</v>
      </c>
      <c r="AA162">
        <v>100</v>
      </c>
      <c r="AB162">
        <v>100</v>
      </c>
      <c r="AC162">
        <v>100</v>
      </c>
      <c r="AD162">
        <v>100</v>
      </c>
      <c r="AE162">
        <v>100</v>
      </c>
      <c r="AF162">
        <v>100</v>
      </c>
      <c r="AG162">
        <v>150</v>
      </c>
      <c r="AH162">
        <v>150</v>
      </c>
      <c r="AI162">
        <v>160</v>
      </c>
      <c r="AJ162">
        <v>160</v>
      </c>
      <c r="AK162">
        <v>200</v>
      </c>
      <c r="AL162">
        <v>200</v>
      </c>
      <c r="AM162">
        <v>220</v>
      </c>
      <c r="AN162">
        <v>320</v>
      </c>
      <c r="AO162">
        <v>400</v>
      </c>
      <c r="AP162">
        <v>395</v>
      </c>
      <c r="AQ162">
        <v>380</v>
      </c>
      <c r="AR162">
        <v>300</v>
      </c>
      <c r="AS162">
        <v>329</v>
      </c>
      <c r="AT162">
        <v>488</v>
      </c>
      <c r="AU162">
        <v>388</v>
      </c>
      <c r="AV162">
        <v>375</v>
      </c>
      <c r="AW162">
        <v>2772</v>
      </c>
      <c r="AX162">
        <v>400</v>
      </c>
      <c r="AY162">
        <v>500</v>
      </c>
      <c r="AZ162">
        <v>700</v>
      </c>
      <c r="BA162">
        <v>8261</v>
      </c>
      <c r="BB162">
        <v>36581</v>
      </c>
      <c r="BC162">
        <v>39859</v>
      </c>
      <c r="BD162">
        <v>38885</v>
      </c>
      <c r="BE162">
        <v>47887</v>
      </c>
      <c r="BF162">
        <v>57583</v>
      </c>
      <c r="BG162">
        <v>43974</v>
      </c>
      <c r="BH162">
        <v>61230</v>
      </c>
      <c r="BI162">
        <v>35103</v>
      </c>
      <c r="BJ162">
        <v>46316</v>
      </c>
      <c r="BK162">
        <v>59751</v>
      </c>
      <c r="BL162">
        <v>93272</v>
      </c>
      <c r="BM162">
        <v>75388</v>
      </c>
      <c r="BN162">
        <v>80624</v>
      </c>
      <c r="BO162">
        <v>78743</v>
      </c>
      <c r="BP162">
        <v>89742</v>
      </c>
      <c r="BQ162">
        <v>64795</v>
      </c>
      <c r="BR162">
        <v>70572</v>
      </c>
      <c r="BS162">
        <v>77700</v>
      </c>
    </row>
    <row r="163" spans="1:71" x14ac:dyDescent="0.55000000000000004">
      <c r="A163" t="str">
        <f>VLOOKUP(B163,[1]CL_FI_COUNTRY_GROUPS!$A$1:$S$276,5,FALSE)</f>
        <v>Palau</v>
      </c>
      <c r="B163">
        <v>585</v>
      </c>
      <c r="C163">
        <v>300</v>
      </c>
      <c r="D163">
        <v>300</v>
      </c>
      <c r="E163">
        <v>300</v>
      </c>
      <c r="F163">
        <v>300</v>
      </c>
      <c r="G163">
        <v>400</v>
      </c>
      <c r="H163">
        <v>400</v>
      </c>
      <c r="I163">
        <v>400</v>
      </c>
      <c r="J163">
        <v>400</v>
      </c>
      <c r="K163">
        <v>500</v>
      </c>
      <c r="L163">
        <v>500</v>
      </c>
      <c r="M163">
        <v>500</v>
      </c>
      <c r="N163">
        <v>500</v>
      </c>
      <c r="O163">
        <v>600</v>
      </c>
      <c r="P163">
        <v>600</v>
      </c>
      <c r="Q163">
        <v>1866</v>
      </c>
      <c r="R163">
        <v>3370</v>
      </c>
      <c r="S163">
        <v>3386</v>
      </c>
      <c r="T163">
        <v>4106</v>
      </c>
      <c r="U163">
        <v>5756</v>
      </c>
      <c r="V163">
        <v>5462</v>
      </c>
      <c r="W163">
        <v>8882</v>
      </c>
      <c r="X163">
        <v>2943</v>
      </c>
      <c r="Y163">
        <v>2319</v>
      </c>
      <c r="Z163">
        <v>3150</v>
      </c>
      <c r="AA163">
        <v>7608</v>
      </c>
      <c r="AB163">
        <v>7069</v>
      </c>
      <c r="AC163">
        <v>6136</v>
      </c>
      <c r="AD163">
        <v>4883</v>
      </c>
      <c r="AE163">
        <v>10602</v>
      </c>
      <c r="AF163">
        <v>6699</v>
      </c>
      <c r="AG163">
        <v>7516</v>
      </c>
      <c r="AH163">
        <v>10276</v>
      </c>
      <c r="AI163">
        <v>5053</v>
      </c>
      <c r="AJ163">
        <v>1041</v>
      </c>
      <c r="AK163">
        <v>1037</v>
      </c>
      <c r="AL163">
        <v>1204</v>
      </c>
      <c r="AM163">
        <v>1132</v>
      </c>
      <c r="AN163">
        <v>1187</v>
      </c>
      <c r="AO163">
        <v>1268</v>
      </c>
      <c r="AP163">
        <v>1347</v>
      </c>
      <c r="AQ163">
        <v>1075</v>
      </c>
      <c r="AR163">
        <v>1092</v>
      </c>
      <c r="AS163">
        <v>1499</v>
      </c>
      <c r="AT163">
        <v>1236.636</v>
      </c>
      <c r="AU163">
        <v>1085</v>
      </c>
      <c r="AV163">
        <v>1414.09</v>
      </c>
      <c r="AW163">
        <v>1068.45</v>
      </c>
      <c r="AX163">
        <v>911</v>
      </c>
      <c r="AY163">
        <v>951</v>
      </c>
      <c r="AZ163">
        <v>960</v>
      </c>
      <c r="BA163">
        <v>1271</v>
      </c>
      <c r="BB163">
        <v>1084</v>
      </c>
      <c r="BC163">
        <v>1027</v>
      </c>
      <c r="BD163">
        <v>1047</v>
      </c>
      <c r="BE163">
        <v>1079</v>
      </c>
      <c r="BF163">
        <v>1430.9</v>
      </c>
      <c r="BG163">
        <v>967</v>
      </c>
      <c r="BH163">
        <v>1141.82</v>
      </c>
      <c r="BI163">
        <v>1168.2</v>
      </c>
      <c r="BJ163">
        <v>1034</v>
      </c>
      <c r="BK163">
        <v>967</v>
      </c>
      <c r="BL163">
        <v>1000.2</v>
      </c>
      <c r="BM163">
        <v>905</v>
      </c>
      <c r="BN163">
        <v>887</v>
      </c>
      <c r="BO163">
        <v>864</v>
      </c>
      <c r="BP163">
        <v>848</v>
      </c>
      <c r="BQ163">
        <v>818</v>
      </c>
      <c r="BR163">
        <v>812</v>
      </c>
      <c r="BS163">
        <v>760</v>
      </c>
    </row>
    <row r="164" spans="1:71" x14ac:dyDescent="0.55000000000000004">
      <c r="A164" t="str">
        <f>VLOOKUP(B164,[1]CL_FI_COUNTRY_GROUPS!$A$1:$S$276,5,FALSE)</f>
        <v>Pakistan</v>
      </c>
      <c r="B164">
        <v>586</v>
      </c>
      <c r="C164">
        <v>29285</v>
      </c>
      <c r="D164">
        <v>29245</v>
      </c>
      <c r="E164">
        <v>37295</v>
      </c>
      <c r="F164">
        <v>73167</v>
      </c>
      <c r="G164">
        <v>74518</v>
      </c>
      <c r="H164">
        <v>79462</v>
      </c>
      <c r="I164">
        <v>81797</v>
      </c>
      <c r="J164">
        <v>77533</v>
      </c>
      <c r="K164">
        <v>72677</v>
      </c>
      <c r="L164">
        <v>72750</v>
      </c>
      <c r="M164">
        <v>82647</v>
      </c>
      <c r="N164">
        <v>79726</v>
      </c>
      <c r="O164">
        <v>80367</v>
      </c>
      <c r="P164">
        <v>92123</v>
      </c>
      <c r="Q164">
        <v>109088</v>
      </c>
      <c r="R164">
        <v>121058</v>
      </c>
      <c r="S164">
        <v>162802</v>
      </c>
      <c r="T164">
        <v>164585</v>
      </c>
      <c r="U164">
        <v>169037</v>
      </c>
      <c r="V164">
        <v>183716</v>
      </c>
      <c r="W164">
        <v>191124</v>
      </c>
      <c r="X164">
        <v>188911</v>
      </c>
      <c r="Y164">
        <v>228962</v>
      </c>
      <c r="Z164">
        <v>246784</v>
      </c>
      <c r="AA164">
        <v>194561</v>
      </c>
      <c r="AB164">
        <v>200289</v>
      </c>
      <c r="AC164">
        <v>206779</v>
      </c>
      <c r="AD164">
        <v>269225</v>
      </c>
      <c r="AE164">
        <v>278829</v>
      </c>
      <c r="AF164">
        <v>286479</v>
      </c>
      <c r="AG164">
        <v>256642</v>
      </c>
      <c r="AH164">
        <v>285388</v>
      </c>
      <c r="AI164">
        <v>294111</v>
      </c>
      <c r="AJ164">
        <v>334361</v>
      </c>
      <c r="AK164">
        <v>363514</v>
      </c>
      <c r="AL164">
        <v>399803</v>
      </c>
      <c r="AM164">
        <v>409466</v>
      </c>
      <c r="AN164">
        <v>407769</v>
      </c>
      <c r="AO164">
        <v>428087</v>
      </c>
      <c r="AP164">
        <v>427314</v>
      </c>
      <c r="AQ164">
        <v>453787</v>
      </c>
      <c r="AR164">
        <v>491638</v>
      </c>
      <c r="AS164">
        <v>520641</v>
      </c>
      <c r="AT164">
        <v>587645</v>
      </c>
      <c r="AU164">
        <v>519193</v>
      </c>
      <c r="AV164">
        <v>508891</v>
      </c>
      <c r="AW164">
        <v>518782</v>
      </c>
      <c r="AX164">
        <v>574643</v>
      </c>
      <c r="AY164">
        <v>580088</v>
      </c>
      <c r="AZ164">
        <v>640455</v>
      </c>
      <c r="BA164">
        <v>598743</v>
      </c>
      <c r="BB164">
        <v>540804</v>
      </c>
      <c r="BC164">
        <v>534670</v>
      </c>
      <c r="BD164">
        <v>499366</v>
      </c>
      <c r="BE164">
        <v>494829</v>
      </c>
      <c r="BF164">
        <v>449993</v>
      </c>
      <c r="BG164">
        <v>506473</v>
      </c>
      <c r="BH164">
        <v>453295</v>
      </c>
      <c r="BI164">
        <v>470665</v>
      </c>
      <c r="BJ164">
        <v>459058</v>
      </c>
      <c r="BK164">
        <v>455514</v>
      </c>
      <c r="BL164">
        <v>454473</v>
      </c>
      <c r="BM164">
        <v>476195</v>
      </c>
      <c r="BN164">
        <v>484646</v>
      </c>
      <c r="BO164">
        <v>480123</v>
      </c>
      <c r="BP164">
        <v>509479</v>
      </c>
      <c r="BQ164">
        <v>516356</v>
      </c>
      <c r="BR164">
        <v>536926</v>
      </c>
      <c r="BS164">
        <v>504810</v>
      </c>
    </row>
    <row r="165" spans="1:71" x14ac:dyDescent="0.55000000000000004">
      <c r="A165" t="str">
        <f>VLOOKUP(B165,[1]CL_FI_COUNTRY_GROUPS!$A$1:$S$276,5,FALSE)</f>
        <v>Panama</v>
      </c>
      <c r="B165">
        <v>591</v>
      </c>
      <c r="C165">
        <v>1100</v>
      </c>
      <c r="D165">
        <v>1000</v>
      </c>
      <c r="E165">
        <v>1100</v>
      </c>
      <c r="F165">
        <v>1100</v>
      </c>
      <c r="G165">
        <v>2100</v>
      </c>
      <c r="H165">
        <v>2900</v>
      </c>
      <c r="I165">
        <v>4600</v>
      </c>
      <c r="J165">
        <v>6600</v>
      </c>
      <c r="K165">
        <v>6900</v>
      </c>
      <c r="L165">
        <v>14900</v>
      </c>
      <c r="M165">
        <v>11000</v>
      </c>
      <c r="N165">
        <v>11500</v>
      </c>
      <c r="O165">
        <v>15300</v>
      </c>
      <c r="P165">
        <v>14100</v>
      </c>
      <c r="Q165">
        <v>25900</v>
      </c>
      <c r="R165">
        <v>39700</v>
      </c>
      <c r="S165">
        <v>73100</v>
      </c>
      <c r="T165">
        <v>72300</v>
      </c>
      <c r="U165">
        <v>71900</v>
      </c>
      <c r="V165">
        <v>36800</v>
      </c>
      <c r="W165">
        <v>58890</v>
      </c>
      <c r="X165">
        <v>78750</v>
      </c>
      <c r="Y165">
        <v>70156</v>
      </c>
      <c r="Z165">
        <v>114959</v>
      </c>
      <c r="AA165">
        <v>88762</v>
      </c>
      <c r="AB165">
        <v>116932</v>
      </c>
      <c r="AC165">
        <v>185334</v>
      </c>
      <c r="AD165">
        <v>239736</v>
      </c>
      <c r="AE165">
        <v>140067</v>
      </c>
      <c r="AF165">
        <v>166251</v>
      </c>
      <c r="AG165">
        <v>216631</v>
      </c>
      <c r="AH165">
        <v>144418</v>
      </c>
      <c r="AI165">
        <v>119023</v>
      </c>
      <c r="AJ165">
        <v>166227</v>
      </c>
      <c r="AK165">
        <v>133507</v>
      </c>
      <c r="AL165">
        <v>290547</v>
      </c>
      <c r="AM165">
        <v>144731</v>
      </c>
      <c r="AN165">
        <v>162926</v>
      </c>
      <c r="AO165">
        <v>118674</v>
      </c>
      <c r="AP165">
        <v>182077</v>
      </c>
      <c r="AQ165">
        <v>130299</v>
      </c>
      <c r="AR165">
        <v>164286</v>
      </c>
      <c r="AS165">
        <v>172900</v>
      </c>
      <c r="AT165">
        <v>185084</v>
      </c>
      <c r="AU165">
        <v>185609</v>
      </c>
      <c r="AV165">
        <v>203880</v>
      </c>
      <c r="AW165">
        <v>150607</v>
      </c>
      <c r="AX165">
        <v>162833</v>
      </c>
      <c r="AY165">
        <v>203456</v>
      </c>
      <c r="AZ165">
        <v>122045</v>
      </c>
      <c r="BA165">
        <v>227596</v>
      </c>
      <c r="BB165">
        <v>276769</v>
      </c>
      <c r="BC165">
        <v>256302</v>
      </c>
      <c r="BD165">
        <v>230114</v>
      </c>
      <c r="BE165">
        <v>215374</v>
      </c>
      <c r="BF165">
        <v>264503</v>
      </c>
      <c r="BG165">
        <v>263606</v>
      </c>
      <c r="BH165">
        <v>222601</v>
      </c>
      <c r="BI165">
        <v>230648</v>
      </c>
      <c r="BJ165">
        <v>239371</v>
      </c>
      <c r="BK165">
        <v>182079</v>
      </c>
      <c r="BL165">
        <v>171021</v>
      </c>
      <c r="BM165">
        <v>179658</v>
      </c>
      <c r="BN165">
        <v>200276</v>
      </c>
      <c r="BO165">
        <v>161210</v>
      </c>
      <c r="BP165">
        <v>143801</v>
      </c>
      <c r="BQ165">
        <v>148568</v>
      </c>
      <c r="BR165">
        <v>146836</v>
      </c>
      <c r="BS165">
        <v>175547</v>
      </c>
    </row>
    <row r="166" spans="1:71" x14ac:dyDescent="0.55000000000000004">
      <c r="A166" t="str">
        <f>VLOOKUP(B166,[1]CL_FI_COUNTRY_GROUPS!$A$1:$S$276,5,FALSE)</f>
        <v>Papua New Guinea</v>
      </c>
      <c r="B166">
        <v>598</v>
      </c>
      <c r="C166">
        <v>6000</v>
      </c>
      <c r="D166">
        <v>6000</v>
      </c>
      <c r="E166">
        <v>6000</v>
      </c>
      <c r="F166">
        <v>8800</v>
      </c>
      <c r="G166">
        <v>9000</v>
      </c>
      <c r="H166">
        <v>9000</v>
      </c>
      <c r="I166">
        <v>11000</v>
      </c>
      <c r="J166">
        <v>10800</v>
      </c>
      <c r="K166">
        <v>10500</v>
      </c>
      <c r="L166">
        <v>12300</v>
      </c>
      <c r="M166">
        <v>12200</v>
      </c>
      <c r="N166">
        <v>12200</v>
      </c>
      <c r="O166">
        <v>13100</v>
      </c>
      <c r="P166">
        <v>15200</v>
      </c>
      <c r="Q166">
        <v>15200</v>
      </c>
      <c r="R166">
        <v>15800</v>
      </c>
      <c r="S166">
        <v>15300</v>
      </c>
      <c r="T166">
        <v>15400</v>
      </c>
      <c r="U166">
        <v>15800</v>
      </c>
      <c r="V166">
        <v>16500</v>
      </c>
      <c r="W166">
        <v>15628</v>
      </c>
      <c r="X166">
        <v>30668</v>
      </c>
      <c r="Y166">
        <v>27271</v>
      </c>
      <c r="Z166">
        <v>45600</v>
      </c>
      <c r="AA166">
        <v>50027</v>
      </c>
      <c r="AB166">
        <v>34774</v>
      </c>
      <c r="AC166">
        <v>50671</v>
      </c>
      <c r="AD166">
        <v>27555</v>
      </c>
      <c r="AE166">
        <v>52224</v>
      </c>
      <c r="AF166">
        <v>34488</v>
      </c>
      <c r="AG166">
        <v>44620</v>
      </c>
      <c r="AH166">
        <v>46509</v>
      </c>
      <c r="AI166">
        <v>17589</v>
      </c>
      <c r="AJ166">
        <v>15387</v>
      </c>
      <c r="AK166">
        <v>17663</v>
      </c>
      <c r="AL166">
        <v>25921</v>
      </c>
      <c r="AM166">
        <v>25815</v>
      </c>
      <c r="AN166">
        <v>26072</v>
      </c>
      <c r="AO166">
        <v>26519</v>
      </c>
      <c r="AP166">
        <v>26090</v>
      </c>
      <c r="AQ166">
        <v>26555</v>
      </c>
      <c r="AR166">
        <v>26090</v>
      </c>
      <c r="AS166">
        <v>26530</v>
      </c>
      <c r="AT166">
        <v>25936.685000000001</v>
      </c>
      <c r="AU166">
        <v>26451.315999999999</v>
      </c>
      <c r="AV166">
        <v>39421.658000000003</v>
      </c>
      <c r="AW166">
        <v>38009.447</v>
      </c>
      <c r="AX166">
        <v>46448.430999999997</v>
      </c>
      <c r="AY166">
        <v>78596.55</v>
      </c>
      <c r="AZ166">
        <v>55875.37</v>
      </c>
      <c r="BA166">
        <v>110108.376</v>
      </c>
      <c r="BB166">
        <v>125263.88099999999</v>
      </c>
      <c r="BC166">
        <v>141600.41699999999</v>
      </c>
      <c r="BD166">
        <v>177328.565</v>
      </c>
      <c r="BE166">
        <v>242999.37100000001</v>
      </c>
      <c r="BF166">
        <v>254573.484</v>
      </c>
      <c r="BG166">
        <v>253548.69899999999</v>
      </c>
      <c r="BH166">
        <v>247890.152</v>
      </c>
      <c r="BI166">
        <v>222826.50599999999</v>
      </c>
      <c r="BJ166">
        <v>230659.72899999999</v>
      </c>
      <c r="BK166">
        <v>226361.94399999999</v>
      </c>
      <c r="BL166">
        <v>185441.745</v>
      </c>
      <c r="BM166">
        <v>257626.36</v>
      </c>
      <c r="BN166">
        <v>214017.47</v>
      </c>
      <c r="BO166">
        <v>257244.47</v>
      </c>
      <c r="BP166">
        <v>234977.47</v>
      </c>
      <c r="BQ166">
        <v>309244.46999999997</v>
      </c>
      <c r="BR166">
        <v>324723</v>
      </c>
      <c r="BS166">
        <v>250323</v>
      </c>
    </row>
    <row r="167" spans="1:71" x14ac:dyDescent="0.55000000000000004">
      <c r="A167" t="str">
        <f>VLOOKUP(B167,[1]CL_FI_COUNTRY_GROUPS!$A$1:$S$276,5,FALSE)</f>
        <v>Paraguay</v>
      </c>
      <c r="B167">
        <v>600</v>
      </c>
      <c r="C167">
        <v>400</v>
      </c>
      <c r="D167">
        <v>400</v>
      </c>
      <c r="E167">
        <v>400</v>
      </c>
      <c r="F167">
        <v>400</v>
      </c>
      <c r="G167">
        <v>400</v>
      </c>
      <c r="H167">
        <v>500</v>
      </c>
      <c r="I167">
        <v>500</v>
      </c>
      <c r="J167">
        <v>500</v>
      </c>
      <c r="K167">
        <v>500</v>
      </c>
      <c r="L167">
        <v>600</v>
      </c>
      <c r="M167">
        <v>600</v>
      </c>
      <c r="N167">
        <v>600</v>
      </c>
      <c r="O167">
        <v>600</v>
      </c>
      <c r="P167">
        <v>700</v>
      </c>
      <c r="Q167">
        <v>700</v>
      </c>
      <c r="R167">
        <v>700</v>
      </c>
      <c r="S167">
        <v>700</v>
      </c>
      <c r="T167">
        <v>800</v>
      </c>
      <c r="U167">
        <v>1000</v>
      </c>
      <c r="V167">
        <v>1400</v>
      </c>
      <c r="W167">
        <v>1800</v>
      </c>
      <c r="X167">
        <v>2200</v>
      </c>
      <c r="Y167">
        <v>2500</v>
      </c>
      <c r="Z167">
        <v>2700</v>
      </c>
      <c r="AA167">
        <v>2700</v>
      </c>
      <c r="AB167">
        <v>2800</v>
      </c>
      <c r="AC167">
        <v>2900</v>
      </c>
      <c r="AD167">
        <v>3000</v>
      </c>
      <c r="AE167">
        <v>3100</v>
      </c>
      <c r="AF167">
        <v>3200</v>
      </c>
      <c r="AG167">
        <v>3300</v>
      </c>
      <c r="AH167">
        <v>3350</v>
      </c>
      <c r="AI167">
        <v>3400</v>
      </c>
      <c r="AJ167">
        <v>3500</v>
      </c>
      <c r="AK167">
        <v>5000</v>
      </c>
      <c r="AL167">
        <v>7500</v>
      </c>
      <c r="AM167">
        <v>13000</v>
      </c>
      <c r="AN167">
        <v>10000</v>
      </c>
      <c r="AO167">
        <v>10000</v>
      </c>
      <c r="AP167">
        <v>11000</v>
      </c>
      <c r="AQ167">
        <v>12490</v>
      </c>
      <c r="AR167">
        <v>12990</v>
      </c>
      <c r="AS167">
        <v>17925</v>
      </c>
      <c r="AT167">
        <v>19000</v>
      </c>
      <c r="AU167">
        <v>20000</v>
      </c>
      <c r="AV167">
        <v>21000</v>
      </c>
      <c r="AW167">
        <v>22000</v>
      </c>
      <c r="AX167">
        <v>28000</v>
      </c>
      <c r="AY167">
        <v>28000</v>
      </c>
      <c r="AZ167">
        <v>28000</v>
      </c>
      <c r="BA167">
        <v>28000</v>
      </c>
      <c r="BB167">
        <v>25000</v>
      </c>
      <c r="BC167">
        <v>24200</v>
      </c>
      <c r="BD167">
        <v>23400</v>
      </c>
      <c r="BE167">
        <v>22600</v>
      </c>
      <c r="BF167">
        <v>21800</v>
      </c>
      <c r="BG167">
        <v>21000</v>
      </c>
      <c r="BH167">
        <v>20200</v>
      </c>
      <c r="BI167">
        <v>19400</v>
      </c>
      <c r="BJ167">
        <v>18600</v>
      </c>
      <c r="BK167">
        <v>17800</v>
      </c>
      <c r="BL167">
        <v>17000</v>
      </c>
      <c r="BM167">
        <v>16400</v>
      </c>
      <c r="BN167">
        <v>15900</v>
      </c>
      <c r="BO167">
        <v>15300</v>
      </c>
      <c r="BP167">
        <v>14700</v>
      </c>
      <c r="BQ167">
        <v>14100</v>
      </c>
      <c r="BR167">
        <v>13399.996999999999</v>
      </c>
      <c r="BS167">
        <v>12999.998</v>
      </c>
    </row>
    <row r="168" spans="1:71" x14ac:dyDescent="0.55000000000000004">
      <c r="A168" t="str">
        <f>VLOOKUP(B168,[1]CL_FI_COUNTRY_GROUPS!$A$1:$S$276,5,FALSE)</f>
        <v>Peru</v>
      </c>
      <c r="B168">
        <v>604</v>
      </c>
      <c r="C168">
        <v>73700</v>
      </c>
      <c r="D168">
        <v>97300</v>
      </c>
      <c r="E168">
        <v>106800</v>
      </c>
      <c r="F168">
        <v>117900</v>
      </c>
      <c r="G168">
        <v>146300</v>
      </c>
      <c r="H168">
        <v>184500</v>
      </c>
      <c r="I168">
        <v>268500</v>
      </c>
      <c r="J168">
        <v>454500</v>
      </c>
      <c r="K168">
        <v>901500</v>
      </c>
      <c r="L168">
        <v>2123700</v>
      </c>
      <c r="M168">
        <v>3502700</v>
      </c>
      <c r="N168">
        <v>5216500</v>
      </c>
      <c r="O168">
        <v>6884300</v>
      </c>
      <c r="P168">
        <v>6822000</v>
      </c>
      <c r="Q168">
        <v>9037700</v>
      </c>
      <c r="R168">
        <v>7385400</v>
      </c>
      <c r="S168">
        <v>8712500</v>
      </c>
      <c r="T168">
        <v>10057700</v>
      </c>
      <c r="U168">
        <v>10444400</v>
      </c>
      <c r="V168">
        <v>9147500</v>
      </c>
      <c r="W168">
        <v>12484200</v>
      </c>
      <c r="X168">
        <v>10507100</v>
      </c>
      <c r="Y168">
        <v>4678282</v>
      </c>
      <c r="Z168">
        <v>2295681</v>
      </c>
      <c r="AA168">
        <v>4125826</v>
      </c>
      <c r="AB168">
        <v>3415158</v>
      </c>
      <c r="AC168">
        <v>4343363</v>
      </c>
      <c r="AD168">
        <v>2503377</v>
      </c>
      <c r="AE168">
        <v>3443075</v>
      </c>
      <c r="AF168">
        <v>3652262</v>
      </c>
      <c r="AG168">
        <v>2708773</v>
      </c>
      <c r="AH168">
        <v>2716951</v>
      </c>
      <c r="AI168">
        <v>3512981</v>
      </c>
      <c r="AJ168">
        <v>1569049</v>
      </c>
      <c r="AK168">
        <v>3316913</v>
      </c>
      <c r="AL168">
        <v>4130750</v>
      </c>
      <c r="AM168">
        <v>5614057</v>
      </c>
      <c r="AN168">
        <v>4583668</v>
      </c>
      <c r="AO168">
        <v>6637153</v>
      </c>
      <c r="AP168">
        <v>6849480</v>
      </c>
      <c r="AQ168">
        <v>6869174</v>
      </c>
      <c r="AR168">
        <v>6898233</v>
      </c>
      <c r="AS168">
        <v>7502785</v>
      </c>
      <c r="AT168">
        <v>9005020</v>
      </c>
      <c r="AU168">
        <v>11999387</v>
      </c>
      <c r="AV168">
        <v>8937755</v>
      </c>
      <c r="AW168">
        <v>9515355</v>
      </c>
      <c r="AX168">
        <v>7869871</v>
      </c>
      <c r="AY168">
        <v>4346073</v>
      </c>
      <c r="AZ168">
        <v>8428601</v>
      </c>
      <c r="BA168">
        <v>10658577</v>
      </c>
      <c r="BB168">
        <v>7991712</v>
      </c>
      <c r="BC168">
        <v>8771365</v>
      </c>
      <c r="BD168">
        <v>6093924</v>
      </c>
      <c r="BE168">
        <v>9611945</v>
      </c>
      <c r="BF168">
        <v>9393488</v>
      </c>
      <c r="BG168">
        <v>7020925</v>
      </c>
      <c r="BH168">
        <v>7221330</v>
      </c>
      <c r="BI168">
        <v>7408317</v>
      </c>
      <c r="BJ168">
        <v>6933455</v>
      </c>
      <c r="BK168">
        <v>4305975</v>
      </c>
      <c r="BL168">
        <v>8254957</v>
      </c>
      <c r="BM168">
        <v>4852760</v>
      </c>
      <c r="BN168">
        <v>5876493</v>
      </c>
      <c r="BO168">
        <v>3599053</v>
      </c>
      <c r="BP168">
        <v>4843860</v>
      </c>
      <c r="BQ168">
        <v>3828751</v>
      </c>
      <c r="BR168">
        <v>4185193</v>
      </c>
      <c r="BS168">
        <v>7208409.4680000003</v>
      </c>
    </row>
    <row r="169" spans="1:71" x14ac:dyDescent="0.55000000000000004">
      <c r="A169" t="str">
        <f>VLOOKUP(B169,[1]CL_FI_COUNTRY_GROUPS!$A$1:$S$276,5,FALSE)</f>
        <v>Philippines</v>
      </c>
      <c r="B169">
        <v>608</v>
      </c>
      <c r="C169">
        <v>213227</v>
      </c>
      <c r="D169">
        <v>283198</v>
      </c>
      <c r="E169">
        <v>301045</v>
      </c>
      <c r="F169">
        <v>293668</v>
      </c>
      <c r="G169">
        <v>345210</v>
      </c>
      <c r="H169">
        <v>362362</v>
      </c>
      <c r="I169">
        <v>395319</v>
      </c>
      <c r="J169">
        <v>386942</v>
      </c>
      <c r="K169">
        <v>409544</v>
      </c>
      <c r="L169">
        <v>420357</v>
      </c>
      <c r="M169">
        <v>438468</v>
      </c>
      <c r="N169">
        <v>438472</v>
      </c>
      <c r="O169">
        <v>468347</v>
      </c>
      <c r="P169">
        <v>529446</v>
      </c>
      <c r="Q169">
        <v>583591</v>
      </c>
      <c r="R169">
        <v>651125</v>
      </c>
      <c r="S169">
        <v>695754</v>
      </c>
      <c r="T169">
        <v>738783</v>
      </c>
      <c r="U169">
        <v>887119</v>
      </c>
      <c r="V169">
        <v>866669</v>
      </c>
      <c r="W169">
        <v>1003265</v>
      </c>
      <c r="X169">
        <v>1019893</v>
      </c>
      <c r="Y169">
        <v>1123104</v>
      </c>
      <c r="Z169">
        <v>1205799</v>
      </c>
      <c r="AA169">
        <v>1263017</v>
      </c>
      <c r="AB169">
        <v>1340107</v>
      </c>
      <c r="AC169">
        <v>1237784</v>
      </c>
      <c r="AD169">
        <v>1346972</v>
      </c>
      <c r="AE169">
        <v>1368839</v>
      </c>
      <c r="AF169">
        <v>1349283</v>
      </c>
      <c r="AG169">
        <v>1384972</v>
      </c>
      <c r="AH169">
        <v>1427772</v>
      </c>
      <c r="AI169">
        <v>1498411</v>
      </c>
      <c r="AJ169">
        <v>1666086.4</v>
      </c>
      <c r="AK169">
        <v>1604809</v>
      </c>
      <c r="AL169">
        <v>1572060.7</v>
      </c>
      <c r="AM169">
        <v>1629213.5</v>
      </c>
      <c r="AN169">
        <v>1669434.4</v>
      </c>
      <c r="AO169">
        <v>1682873.4</v>
      </c>
      <c r="AP169">
        <v>1766680.4</v>
      </c>
      <c r="AQ169">
        <v>1855254</v>
      </c>
      <c r="AR169">
        <v>1931258</v>
      </c>
      <c r="AS169">
        <v>1925203</v>
      </c>
      <c r="AT169">
        <v>1865030</v>
      </c>
      <c r="AU169">
        <v>1877028</v>
      </c>
      <c r="AV169">
        <v>1892447</v>
      </c>
      <c r="AW169">
        <v>1821779</v>
      </c>
      <c r="AX169">
        <v>1836100</v>
      </c>
      <c r="AY169">
        <v>1869950</v>
      </c>
      <c r="AZ169">
        <v>1895192</v>
      </c>
      <c r="BA169">
        <v>1920492</v>
      </c>
      <c r="BB169">
        <v>1961989</v>
      </c>
      <c r="BC169">
        <v>2038379</v>
      </c>
      <c r="BD169">
        <v>2157093</v>
      </c>
      <c r="BE169">
        <v>2205295</v>
      </c>
      <c r="BF169">
        <v>2261540</v>
      </c>
      <c r="BG169">
        <v>2299043.4900000002</v>
      </c>
      <c r="BH169">
        <v>2460837</v>
      </c>
      <c r="BI169">
        <v>2492809</v>
      </c>
      <c r="BJ169">
        <v>2515344</v>
      </c>
      <c r="BK169">
        <v>2504223</v>
      </c>
      <c r="BL169">
        <v>2222163</v>
      </c>
      <c r="BM169">
        <v>2207571</v>
      </c>
      <c r="BN169">
        <v>2202942</v>
      </c>
      <c r="BO169">
        <v>2249780</v>
      </c>
      <c r="BP169">
        <v>2154908</v>
      </c>
      <c r="BQ169">
        <v>2028092.5</v>
      </c>
      <c r="BR169">
        <v>1889989.84</v>
      </c>
      <c r="BS169">
        <v>2052506.71</v>
      </c>
    </row>
    <row r="170" spans="1:71" x14ac:dyDescent="0.55000000000000004">
      <c r="A170" t="str">
        <f>VLOOKUP(B170,[1]CL_FI_COUNTRY_GROUPS!$A$1:$S$276,5,FALSE)</f>
        <v>Pitcairn Islands</v>
      </c>
      <c r="B170">
        <v>612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2</v>
      </c>
      <c r="AB170">
        <v>2</v>
      </c>
      <c r="AC170">
        <v>2</v>
      </c>
      <c r="AD170">
        <v>2</v>
      </c>
      <c r="AE170">
        <v>2</v>
      </c>
      <c r="AF170">
        <v>2</v>
      </c>
      <c r="AG170">
        <v>3</v>
      </c>
      <c r="AH170">
        <v>3</v>
      </c>
      <c r="AI170">
        <v>3</v>
      </c>
      <c r="AJ170">
        <v>3</v>
      </c>
      <c r="AK170">
        <v>3</v>
      </c>
      <c r="AL170">
        <v>3</v>
      </c>
      <c r="AM170">
        <v>3</v>
      </c>
      <c r="AN170">
        <v>3</v>
      </c>
      <c r="AO170">
        <v>4</v>
      </c>
      <c r="AP170">
        <v>4</v>
      </c>
      <c r="AQ170">
        <v>4</v>
      </c>
      <c r="AR170">
        <v>5</v>
      </c>
      <c r="AS170">
        <v>8</v>
      </c>
      <c r="AT170">
        <v>8</v>
      </c>
      <c r="AU170">
        <v>8</v>
      </c>
      <c r="AV170">
        <v>8</v>
      </c>
      <c r="AW170">
        <v>8</v>
      </c>
      <c r="AX170">
        <v>8</v>
      </c>
      <c r="AY170">
        <v>8</v>
      </c>
      <c r="AZ170">
        <v>5</v>
      </c>
      <c r="BA170">
        <v>5</v>
      </c>
      <c r="BB170">
        <v>5</v>
      </c>
      <c r="BC170">
        <v>5</v>
      </c>
      <c r="BD170">
        <v>5</v>
      </c>
      <c r="BE170">
        <v>3</v>
      </c>
      <c r="BF170">
        <v>3</v>
      </c>
      <c r="BG170">
        <v>3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3</v>
      </c>
      <c r="BO170">
        <v>3</v>
      </c>
      <c r="BP170">
        <v>3</v>
      </c>
      <c r="BQ170">
        <v>3</v>
      </c>
      <c r="BR170">
        <v>3</v>
      </c>
      <c r="BS170">
        <v>3</v>
      </c>
    </row>
    <row r="171" spans="1:71" x14ac:dyDescent="0.55000000000000004">
      <c r="A171" t="str">
        <f>VLOOKUP(B171,[1]CL_FI_COUNTRY_GROUPS!$A$1:$S$276,5,FALSE)</f>
        <v>Poland</v>
      </c>
      <c r="B171">
        <v>616</v>
      </c>
      <c r="C171">
        <v>78500</v>
      </c>
      <c r="D171">
        <v>85500</v>
      </c>
      <c r="E171">
        <v>90000</v>
      </c>
      <c r="F171">
        <v>94100</v>
      </c>
      <c r="G171">
        <v>103700</v>
      </c>
      <c r="H171">
        <v>125200</v>
      </c>
      <c r="I171">
        <v>138200</v>
      </c>
      <c r="J171">
        <v>137800</v>
      </c>
      <c r="K171">
        <v>141700</v>
      </c>
      <c r="L171">
        <v>154400</v>
      </c>
      <c r="M171">
        <v>175911</v>
      </c>
      <c r="N171">
        <v>176822</v>
      </c>
      <c r="O171">
        <v>173016</v>
      </c>
      <c r="P171">
        <v>217937</v>
      </c>
      <c r="Q171">
        <v>254341</v>
      </c>
      <c r="R171">
        <v>287757</v>
      </c>
      <c r="S171">
        <v>324613</v>
      </c>
      <c r="T171">
        <v>328215</v>
      </c>
      <c r="U171">
        <v>394282</v>
      </c>
      <c r="V171">
        <v>394942</v>
      </c>
      <c r="W171">
        <v>459628</v>
      </c>
      <c r="X171">
        <v>507249</v>
      </c>
      <c r="Y171">
        <v>531014</v>
      </c>
      <c r="Z171">
        <v>565133</v>
      </c>
      <c r="AA171">
        <v>665636</v>
      </c>
      <c r="AB171">
        <v>786442</v>
      </c>
      <c r="AC171">
        <v>736485</v>
      </c>
      <c r="AD171">
        <v>646861</v>
      </c>
      <c r="AE171">
        <v>569398</v>
      </c>
      <c r="AF171">
        <v>589349</v>
      </c>
      <c r="AG171">
        <v>630783</v>
      </c>
      <c r="AH171">
        <v>608898</v>
      </c>
      <c r="AI171">
        <v>596400</v>
      </c>
      <c r="AJ171">
        <v>722833</v>
      </c>
      <c r="AK171">
        <v>700369</v>
      </c>
      <c r="AL171">
        <v>658198</v>
      </c>
      <c r="AM171">
        <v>626401</v>
      </c>
      <c r="AN171">
        <v>651648</v>
      </c>
      <c r="AO171">
        <v>628026</v>
      </c>
      <c r="AP171">
        <v>539440</v>
      </c>
      <c r="AQ171">
        <v>448292</v>
      </c>
      <c r="AR171">
        <v>428627</v>
      </c>
      <c r="AS171">
        <v>481775</v>
      </c>
      <c r="AT171">
        <v>395406</v>
      </c>
      <c r="AU171">
        <v>438032</v>
      </c>
      <c r="AV171">
        <v>429372</v>
      </c>
      <c r="AW171">
        <v>342793</v>
      </c>
      <c r="AX171">
        <v>348913</v>
      </c>
      <c r="AY171">
        <v>242010</v>
      </c>
      <c r="AZ171">
        <v>235724</v>
      </c>
      <c r="BA171">
        <v>217682</v>
      </c>
      <c r="BB171">
        <v>225064</v>
      </c>
      <c r="BC171">
        <v>223440</v>
      </c>
      <c r="BD171">
        <v>180399</v>
      </c>
      <c r="BE171">
        <v>192108</v>
      </c>
      <c r="BF171">
        <v>155247</v>
      </c>
      <c r="BG171">
        <v>145479</v>
      </c>
      <c r="BH171">
        <v>151820</v>
      </c>
      <c r="BI171">
        <v>142496</v>
      </c>
      <c r="BJ171">
        <v>223893</v>
      </c>
      <c r="BK171">
        <v>189722</v>
      </c>
      <c r="BL171">
        <v>198308</v>
      </c>
      <c r="BM171">
        <v>198385</v>
      </c>
      <c r="BN171">
        <v>214170</v>
      </c>
      <c r="BO171">
        <v>191598</v>
      </c>
      <c r="BP171">
        <v>205428</v>
      </c>
      <c r="BQ171">
        <v>218115</v>
      </c>
      <c r="BR171">
        <v>226396</v>
      </c>
      <c r="BS171">
        <v>222704</v>
      </c>
    </row>
    <row r="172" spans="1:71" x14ac:dyDescent="0.55000000000000004">
      <c r="A172" t="str">
        <f>VLOOKUP(B172,[1]CL_FI_COUNTRY_GROUPS!$A$1:$S$276,5,FALSE)</f>
        <v>Portugal</v>
      </c>
      <c r="B172">
        <v>620</v>
      </c>
      <c r="C172">
        <v>317384</v>
      </c>
      <c r="D172">
        <v>317199</v>
      </c>
      <c r="E172">
        <v>343822</v>
      </c>
      <c r="F172">
        <v>431250</v>
      </c>
      <c r="G172">
        <v>448436</v>
      </c>
      <c r="H172">
        <v>434577</v>
      </c>
      <c r="I172">
        <v>482090</v>
      </c>
      <c r="J172">
        <v>485430</v>
      </c>
      <c r="K172">
        <v>481112</v>
      </c>
      <c r="L172">
        <v>442256</v>
      </c>
      <c r="M172">
        <v>489781</v>
      </c>
      <c r="N172">
        <v>517403</v>
      </c>
      <c r="O172">
        <v>533385</v>
      </c>
      <c r="P172">
        <v>558368</v>
      </c>
      <c r="Q172">
        <v>601929</v>
      </c>
      <c r="R172">
        <v>566142</v>
      </c>
      <c r="S172">
        <v>522863</v>
      </c>
      <c r="T172">
        <v>583153</v>
      </c>
      <c r="U172">
        <v>527556</v>
      </c>
      <c r="V172">
        <v>480338</v>
      </c>
      <c r="W172">
        <v>477581</v>
      </c>
      <c r="X172">
        <v>453661</v>
      </c>
      <c r="Y172">
        <v>458300</v>
      </c>
      <c r="Z172">
        <v>492151</v>
      </c>
      <c r="AA172">
        <v>442442</v>
      </c>
      <c r="AB172">
        <v>387734</v>
      </c>
      <c r="AC172">
        <v>352501</v>
      </c>
      <c r="AD172">
        <v>313662</v>
      </c>
      <c r="AE172">
        <v>259480</v>
      </c>
      <c r="AF172">
        <v>250760</v>
      </c>
      <c r="AG172">
        <v>275522</v>
      </c>
      <c r="AH172">
        <v>268787</v>
      </c>
      <c r="AI172">
        <v>259099</v>
      </c>
      <c r="AJ172">
        <v>253335</v>
      </c>
      <c r="AK172">
        <v>305246</v>
      </c>
      <c r="AL172">
        <v>321517</v>
      </c>
      <c r="AM172">
        <v>402853</v>
      </c>
      <c r="AN172">
        <v>386698</v>
      </c>
      <c r="AO172">
        <v>343260</v>
      </c>
      <c r="AP172">
        <v>331481</v>
      </c>
      <c r="AQ172">
        <v>332692</v>
      </c>
      <c r="AR172">
        <v>330855</v>
      </c>
      <c r="AS172">
        <v>300482</v>
      </c>
      <c r="AT172">
        <v>295781</v>
      </c>
      <c r="AU172">
        <v>270130</v>
      </c>
      <c r="AV172">
        <v>267814</v>
      </c>
      <c r="AW172">
        <v>265434</v>
      </c>
      <c r="AX172">
        <v>227807</v>
      </c>
      <c r="AY172">
        <v>228792</v>
      </c>
      <c r="AZ172">
        <v>212607</v>
      </c>
      <c r="BA172">
        <v>192120</v>
      </c>
      <c r="BB172">
        <v>194464</v>
      </c>
      <c r="BC172">
        <v>203418</v>
      </c>
      <c r="BD172">
        <v>212817</v>
      </c>
      <c r="BE172">
        <v>222556</v>
      </c>
      <c r="BF172">
        <v>221082</v>
      </c>
      <c r="BG172">
        <v>229837</v>
      </c>
      <c r="BH172">
        <v>256683</v>
      </c>
      <c r="BI172">
        <v>224446</v>
      </c>
      <c r="BJ172">
        <v>199165</v>
      </c>
      <c r="BK172">
        <v>223546</v>
      </c>
      <c r="BL172">
        <v>216159</v>
      </c>
      <c r="BM172">
        <v>198738</v>
      </c>
      <c r="BN172">
        <v>196558</v>
      </c>
      <c r="BO172">
        <v>183664</v>
      </c>
      <c r="BP172">
        <v>190100</v>
      </c>
      <c r="BQ172">
        <v>186545</v>
      </c>
      <c r="BR172">
        <v>182615</v>
      </c>
      <c r="BS172">
        <v>178270</v>
      </c>
    </row>
    <row r="173" spans="1:71" x14ac:dyDescent="0.55000000000000004">
      <c r="A173" t="str">
        <f>VLOOKUP(B173,[1]CL_FI_COUNTRY_GROUPS!$A$1:$S$276,5,FALSE)</f>
        <v>Guinea-Bissau</v>
      </c>
      <c r="B173">
        <v>624</v>
      </c>
      <c r="C173">
        <v>300</v>
      </c>
      <c r="D173">
        <v>300</v>
      </c>
      <c r="E173">
        <v>300</v>
      </c>
      <c r="F173">
        <v>400</v>
      </c>
      <c r="G173">
        <v>400</v>
      </c>
      <c r="H173">
        <v>600</v>
      </c>
      <c r="I173">
        <v>600</v>
      </c>
      <c r="J173">
        <v>600</v>
      </c>
      <c r="K173">
        <v>500</v>
      </c>
      <c r="L173">
        <v>600</v>
      </c>
      <c r="M173">
        <v>700</v>
      </c>
      <c r="N173">
        <v>700</v>
      </c>
      <c r="O173">
        <v>600</v>
      </c>
      <c r="P173">
        <v>600</v>
      </c>
      <c r="Q173">
        <v>800</v>
      </c>
      <c r="R173">
        <v>900</v>
      </c>
      <c r="S173">
        <v>700</v>
      </c>
      <c r="T173">
        <v>700</v>
      </c>
      <c r="U173">
        <v>1300</v>
      </c>
      <c r="V173">
        <v>1400</v>
      </c>
      <c r="W173">
        <v>1500</v>
      </c>
      <c r="X173">
        <v>1400</v>
      </c>
      <c r="Y173">
        <v>1700</v>
      </c>
      <c r="Z173">
        <v>1700</v>
      </c>
      <c r="AA173">
        <v>1700</v>
      </c>
      <c r="AB173">
        <v>1669</v>
      </c>
      <c r="AC173">
        <v>3575</v>
      </c>
      <c r="AD173">
        <v>4275</v>
      </c>
      <c r="AE173">
        <v>4283</v>
      </c>
      <c r="AF173">
        <v>2936</v>
      </c>
      <c r="AG173">
        <v>4166</v>
      </c>
      <c r="AH173">
        <v>3643</v>
      </c>
      <c r="AI173">
        <v>3977</v>
      </c>
      <c r="AJ173">
        <v>2671</v>
      </c>
      <c r="AK173">
        <v>2751</v>
      </c>
      <c r="AL173">
        <v>3743</v>
      </c>
      <c r="AM173">
        <v>3700</v>
      </c>
      <c r="AN173">
        <v>4100</v>
      </c>
      <c r="AO173">
        <v>4690</v>
      </c>
      <c r="AP173">
        <v>5400</v>
      </c>
      <c r="AQ173">
        <v>5400</v>
      </c>
      <c r="AR173">
        <v>5000</v>
      </c>
      <c r="AS173">
        <v>5200</v>
      </c>
      <c r="AT173">
        <v>5350</v>
      </c>
      <c r="AU173">
        <v>6000</v>
      </c>
      <c r="AV173">
        <v>6328</v>
      </c>
      <c r="AW173">
        <v>7000</v>
      </c>
      <c r="AX173">
        <v>7200</v>
      </c>
      <c r="AY173">
        <v>6700</v>
      </c>
      <c r="AZ173">
        <v>6200</v>
      </c>
      <c r="BA173">
        <v>6315</v>
      </c>
      <c r="BB173">
        <v>6848</v>
      </c>
      <c r="BC173">
        <v>7324</v>
      </c>
      <c r="BD173">
        <v>6153</v>
      </c>
      <c r="BE173">
        <v>6650</v>
      </c>
      <c r="BF173">
        <v>6983</v>
      </c>
      <c r="BG173">
        <v>7067</v>
      </c>
      <c r="BH173">
        <v>6500</v>
      </c>
      <c r="BI173">
        <v>6804</v>
      </c>
      <c r="BJ173">
        <v>6721</v>
      </c>
      <c r="BK173">
        <v>6584</v>
      </c>
      <c r="BL173">
        <v>6549</v>
      </c>
      <c r="BM173">
        <v>6829</v>
      </c>
      <c r="BN173">
        <v>6707</v>
      </c>
      <c r="BO173">
        <v>6700</v>
      </c>
      <c r="BP173">
        <v>6700</v>
      </c>
      <c r="BQ173">
        <v>6700</v>
      </c>
      <c r="BR173">
        <v>6700</v>
      </c>
      <c r="BS173">
        <v>6700</v>
      </c>
    </row>
    <row r="174" spans="1:71" x14ac:dyDescent="0.55000000000000004">
      <c r="A174" t="str">
        <f>VLOOKUP(B174,[1]CL_FI_COUNTRY_GROUPS!$A$1:$S$276,5,FALSE)</f>
        <v>Timor-Leste</v>
      </c>
      <c r="B174">
        <v>626</v>
      </c>
      <c r="AZ174">
        <v>3401</v>
      </c>
      <c r="BA174">
        <v>3621</v>
      </c>
      <c r="BB174">
        <v>3561</v>
      </c>
      <c r="BC174">
        <v>3720</v>
      </c>
      <c r="BD174">
        <v>3850</v>
      </c>
      <c r="BE174">
        <v>4000</v>
      </c>
      <c r="BF174">
        <v>3650</v>
      </c>
      <c r="BG174">
        <v>3300</v>
      </c>
      <c r="BH174">
        <v>2911</v>
      </c>
      <c r="BI174">
        <v>3243</v>
      </c>
      <c r="BJ174">
        <v>3200</v>
      </c>
      <c r="BK174">
        <v>3200</v>
      </c>
      <c r="BL174">
        <v>3200</v>
      </c>
      <c r="BM174">
        <v>3200</v>
      </c>
      <c r="BN174">
        <v>3200</v>
      </c>
      <c r="BO174">
        <v>3200</v>
      </c>
      <c r="BP174">
        <v>3200</v>
      </c>
      <c r="BQ174">
        <v>3200</v>
      </c>
      <c r="BR174">
        <v>3200</v>
      </c>
      <c r="BS174">
        <v>3200</v>
      </c>
    </row>
    <row r="175" spans="1:71" x14ac:dyDescent="0.55000000000000004">
      <c r="A175" t="str">
        <f>VLOOKUP(B175,[1]CL_FI_COUNTRY_GROUPS!$A$1:$S$276,5,FALSE)</f>
        <v>Puerto Rico</v>
      </c>
      <c r="B175">
        <v>630</v>
      </c>
      <c r="C175">
        <v>2100</v>
      </c>
      <c r="D175">
        <v>2500</v>
      </c>
      <c r="E175">
        <v>2500</v>
      </c>
      <c r="F175">
        <v>2400</v>
      </c>
      <c r="G175">
        <v>2500</v>
      </c>
      <c r="H175">
        <v>2600</v>
      </c>
      <c r="I175">
        <v>2700</v>
      </c>
      <c r="J175">
        <v>2700</v>
      </c>
      <c r="K175">
        <v>2800</v>
      </c>
      <c r="L175">
        <v>2900</v>
      </c>
      <c r="M175">
        <v>3100</v>
      </c>
      <c r="N175">
        <v>3100</v>
      </c>
      <c r="O175">
        <v>3300</v>
      </c>
      <c r="P175">
        <v>3300</v>
      </c>
      <c r="Q175">
        <v>2900</v>
      </c>
      <c r="R175">
        <v>2800</v>
      </c>
      <c r="S175">
        <v>2500</v>
      </c>
      <c r="T175">
        <v>2500</v>
      </c>
      <c r="U175">
        <v>2200</v>
      </c>
      <c r="V175">
        <v>2200</v>
      </c>
      <c r="W175">
        <v>2100</v>
      </c>
      <c r="X175">
        <v>2200</v>
      </c>
      <c r="Y175">
        <v>2100</v>
      </c>
      <c r="Z175">
        <v>2000</v>
      </c>
      <c r="AA175">
        <v>2000</v>
      </c>
      <c r="AB175">
        <v>2275</v>
      </c>
      <c r="AC175">
        <v>2663</v>
      </c>
      <c r="AD175">
        <v>2881</v>
      </c>
      <c r="AE175">
        <v>3197</v>
      </c>
      <c r="AF175">
        <v>3597</v>
      </c>
      <c r="AG175">
        <v>2557</v>
      </c>
      <c r="AH175">
        <v>1784</v>
      </c>
      <c r="AI175">
        <v>2202</v>
      </c>
      <c r="AJ175">
        <v>2655</v>
      </c>
      <c r="AK175">
        <v>2354</v>
      </c>
      <c r="AL175">
        <v>1496</v>
      </c>
      <c r="AM175">
        <v>1327</v>
      </c>
      <c r="AN175">
        <v>1191</v>
      </c>
      <c r="AO175">
        <v>1611</v>
      </c>
      <c r="AP175">
        <v>1867</v>
      </c>
      <c r="AQ175">
        <v>1949</v>
      </c>
      <c r="AR175">
        <v>2115</v>
      </c>
      <c r="AS175">
        <v>2046</v>
      </c>
      <c r="AT175">
        <v>2162</v>
      </c>
      <c r="AU175">
        <v>2583</v>
      </c>
      <c r="AV175">
        <v>3749</v>
      </c>
      <c r="AW175">
        <v>3043</v>
      </c>
      <c r="AX175">
        <v>3672</v>
      </c>
      <c r="AY175">
        <v>3785</v>
      </c>
      <c r="AZ175">
        <v>3799</v>
      </c>
      <c r="BA175">
        <v>5454</v>
      </c>
      <c r="BB175">
        <v>5043</v>
      </c>
      <c r="BC175">
        <v>3237</v>
      </c>
      <c r="BD175">
        <v>3786</v>
      </c>
      <c r="BE175">
        <v>3342</v>
      </c>
      <c r="BF175">
        <v>3561</v>
      </c>
      <c r="BG175">
        <v>2806</v>
      </c>
      <c r="BH175">
        <v>2305</v>
      </c>
      <c r="BI175">
        <v>2423</v>
      </c>
      <c r="BJ175">
        <v>2312</v>
      </c>
      <c r="BK175">
        <v>2593</v>
      </c>
      <c r="BL175">
        <v>2024</v>
      </c>
      <c r="BM175">
        <v>1861</v>
      </c>
      <c r="BN175">
        <v>2002</v>
      </c>
      <c r="BO175">
        <v>2057</v>
      </c>
      <c r="BP175">
        <v>2148</v>
      </c>
      <c r="BQ175">
        <v>1901</v>
      </c>
      <c r="BR175">
        <v>1606</v>
      </c>
      <c r="BS175">
        <v>1649</v>
      </c>
    </row>
    <row r="176" spans="1:71" x14ac:dyDescent="0.55000000000000004">
      <c r="A176" t="str">
        <f>VLOOKUP(B176,[1]CL_FI_COUNTRY_GROUPS!$A$1:$S$276,5,FALSE)</f>
        <v>Qatar</v>
      </c>
      <c r="B176">
        <v>634</v>
      </c>
      <c r="C176">
        <v>400</v>
      </c>
      <c r="D176">
        <v>400</v>
      </c>
      <c r="E176">
        <v>400</v>
      </c>
      <c r="F176">
        <v>500</v>
      </c>
      <c r="G176">
        <v>500</v>
      </c>
      <c r="H176">
        <v>500</v>
      </c>
      <c r="I176">
        <v>500</v>
      </c>
      <c r="J176">
        <v>600</v>
      </c>
      <c r="K176">
        <v>600</v>
      </c>
      <c r="L176">
        <v>600</v>
      </c>
      <c r="M176">
        <v>800</v>
      </c>
      <c r="N176">
        <v>800</v>
      </c>
      <c r="O176">
        <v>1000</v>
      </c>
      <c r="P176">
        <v>1000</v>
      </c>
      <c r="Q176">
        <v>1000</v>
      </c>
      <c r="R176">
        <v>1300</v>
      </c>
      <c r="S176">
        <v>1300</v>
      </c>
      <c r="T176">
        <v>1500</v>
      </c>
      <c r="U176">
        <v>1500</v>
      </c>
      <c r="V176">
        <v>1500</v>
      </c>
      <c r="W176">
        <v>1500</v>
      </c>
      <c r="X176">
        <v>1500</v>
      </c>
      <c r="Y176">
        <v>2000</v>
      </c>
      <c r="Z176">
        <v>2200</v>
      </c>
      <c r="AA176">
        <v>2047</v>
      </c>
      <c r="AB176">
        <v>1989</v>
      </c>
      <c r="AC176">
        <v>2400</v>
      </c>
      <c r="AD176">
        <v>2433</v>
      </c>
      <c r="AE176">
        <v>2200</v>
      </c>
      <c r="AF176">
        <v>2200</v>
      </c>
      <c r="AG176">
        <v>2178</v>
      </c>
      <c r="AH176">
        <v>2604</v>
      </c>
      <c r="AI176">
        <v>2331</v>
      </c>
      <c r="AJ176">
        <v>2114</v>
      </c>
      <c r="AK176">
        <v>3173</v>
      </c>
      <c r="AL176">
        <v>2484</v>
      </c>
      <c r="AM176">
        <v>1980</v>
      </c>
      <c r="AN176">
        <v>2678</v>
      </c>
      <c r="AO176">
        <v>3086</v>
      </c>
      <c r="AP176">
        <v>4374</v>
      </c>
      <c r="AQ176">
        <v>5702</v>
      </c>
      <c r="AR176">
        <v>8136</v>
      </c>
      <c r="AS176">
        <v>7845</v>
      </c>
      <c r="AT176">
        <v>6994</v>
      </c>
      <c r="AU176">
        <v>5086</v>
      </c>
      <c r="AV176">
        <v>4271</v>
      </c>
      <c r="AW176">
        <v>4739</v>
      </c>
      <c r="AX176">
        <v>5032</v>
      </c>
      <c r="AY176">
        <v>5279</v>
      </c>
      <c r="AZ176">
        <v>4397</v>
      </c>
      <c r="BA176">
        <v>7140</v>
      </c>
      <c r="BB176">
        <v>8864</v>
      </c>
      <c r="BC176">
        <v>7155</v>
      </c>
      <c r="BD176">
        <v>11295</v>
      </c>
      <c r="BE176">
        <v>11134</v>
      </c>
      <c r="BF176">
        <v>13935</v>
      </c>
      <c r="BG176">
        <v>16376</v>
      </c>
      <c r="BH176">
        <v>15190</v>
      </c>
      <c r="BI176">
        <v>17688</v>
      </c>
      <c r="BJ176">
        <v>14064</v>
      </c>
      <c r="BK176">
        <v>13760</v>
      </c>
      <c r="BL176">
        <v>12985</v>
      </c>
      <c r="BM176">
        <v>11275</v>
      </c>
      <c r="BN176">
        <v>12006</v>
      </c>
      <c r="BO176">
        <v>16213</v>
      </c>
      <c r="BP176">
        <v>15203</v>
      </c>
      <c r="BQ176">
        <v>14516</v>
      </c>
      <c r="BR176">
        <v>15358</v>
      </c>
      <c r="BS176">
        <v>14669</v>
      </c>
    </row>
    <row r="177" spans="1:71" x14ac:dyDescent="0.55000000000000004">
      <c r="A177" t="str">
        <f>VLOOKUP(B177,[1]CL_FI_COUNTRY_GROUPS!$A$1:$S$276,5,FALSE)</f>
        <v>RÃ©union</v>
      </c>
      <c r="B177">
        <v>638</v>
      </c>
      <c r="C177">
        <v>1000</v>
      </c>
      <c r="D177">
        <v>1000</v>
      </c>
      <c r="E177">
        <v>1000</v>
      </c>
      <c r="F177">
        <v>1300</v>
      </c>
      <c r="G177">
        <v>1600</v>
      </c>
      <c r="H177">
        <v>1500</v>
      </c>
      <c r="I177">
        <v>1800</v>
      </c>
      <c r="J177">
        <v>1700</v>
      </c>
      <c r="K177">
        <v>1000</v>
      </c>
      <c r="L177">
        <v>1600</v>
      </c>
      <c r="M177">
        <v>1600</v>
      </c>
      <c r="N177">
        <v>1600</v>
      </c>
      <c r="O177">
        <v>1500</v>
      </c>
      <c r="P177">
        <v>1700</v>
      </c>
      <c r="Q177">
        <v>1900</v>
      </c>
      <c r="R177">
        <v>1700</v>
      </c>
      <c r="S177">
        <v>2100</v>
      </c>
      <c r="T177">
        <v>2300</v>
      </c>
      <c r="U177">
        <v>2400</v>
      </c>
      <c r="V177">
        <v>2200</v>
      </c>
      <c r="W177">
        <v>1901</v>
      </c>
      <c r="X177">
        <v>2100</v>
      </c>
      <c r="Y177">
        <v>2100</v>
      </c>
      <c r="Z177">
        <v>2000</v>
      </c>
      <c r="AA177">
        <v>2533</v>
      </c>
      <c r="AB177">
        <v>1905</v>
      </c>
      <c r="AC177">
        <v>1981</v>
      </c>
      <c r="AD177">
        <v>621</v>
      </c>
      <c r="AE177">
        <v>1807</v>
      </c>
      <c r="AF177">
        <v>1594</v>
      </c>
      <c r="AG177">
        <v>1374</v>
      </c>
      <c r="AH177">
        <v>1371</v>
      </c>
      <c r="AI177">
        <v>1442</v>
      </c>
      <c r="AJ177">
        <v>1254</v>
      </c>
      <c r="AK177">
        <v>1419</v>
      </c>
      <c r="AL177">
        <v>1056</v>
      </c>
      <c r="AM177">
        <v>1705</v>
      </c>
      <c r="AN177">
        <v>1094</v>
      </c>
      <c r="AO177">
        <v>1220</v>
      </c>
      <c r="AP177">
        <v>969</v>
      </c>
      <c r="AQ177">
        <v>911</v>
      </c>
      <c r="AR177">
        <v>887</v>
      </c>
      <c r="AS177">
        <v>1103</v>
      </c>
      <c r="AT177">
        <v>1797</v>
      </c>
      <c r="AU177">
        <v>2652</v>
      </c>
      <c r="AV177">
        <v>2646</v>
      </c>
      <c r="AW177">
        <v>3768</v>
      </c>
      <c r="AX177">
        <v>4529</v>
      </c>
      <c r="AY177">
        <v>4752</v>
      </c>
      <c r="AZ177">
        <v>4063</v>
      </c>
      <c r="BA177">
        <v>4102</v>
      </c>
      <c r="BB177">
        <v>3906</v>
      </c>
      <c r="BC177">
        <v>2898</v>
      </c>
      <c r="BD177">
        <v>2903</v>
      </c>
      <c r="BE177">
        <v>3373</v>
      </c>
      <c r="BF177">
        <v>4329</v>
      </c>
      <c r="BG177">
        <v>3514</v>
      </c>
      <c r="BH177">
        <v>4021</v>
      </c>
      <c r="BI177">
        <v>3112</v>
      </c>
      <c r="BJ177">
        <v>2755</v>
      </c>
      <c r="BK177">
        <v>2665</v>
      </c>
      <c r="BL177">
        <v>3037</v>
      </c>
      <c r="BM177">
        <v>2512</v>
      </c>
      <c r="BN177">
        <v>2767</v>
      </c>
      <c r="BO177">
        <v>2512</v>
      </c>
      <c r="BP177">
        <v>2804</v>
      </c>
      <c r="BQ177">
        <v>3127</v>
      </c>
      <c r="BR177">
        <v>2247</v>
      </c>
      <c r="BS177">
        <v>2298</v>
      </c>
    </row>
    <row r="178" spans="1:71" x14ac:dyDescent="0.55000000000000004">
      <c r="A178" t="str">
        <f>VLOOKUP(B178,[1]CL_FI_COUNTRY_GROUPS!$A$1:$S$276,5,FALSE)</f>
        <v>Romania</v>
      </c>
      <c r="B178">
        <v>642</v>
      </c>
      <c r="C178">
        <v>14500</v>
      </c>
      <c r="D178">
        <v>14250</v>
      </c>
      <c r="E178">
        <v>19150</v>
      </c>
      <c r="F178">
        <v>19000</v>
      </c>
      <c r="G178">
        <v>19000</v>
      </c>
      <c r="H178">
        <v>23600</v>
      </c>
      <c r="I178">
        <v>23300</v>
      </c>
      <c r="J178">
        <v>24000</v>
      </c>
      <c r="K178">
        <v>23800</v>
      </c>
      <c r="L178">
        <v>24000</v>
      </c>
      <c r="M178">
        <v>24300</v>
      </c>
      <c r="N178">
        <v>24400</v>
      </c>
      <c r="O178">
        <v>19700</v>
      </c>
      <c r="P178">
        <v>22600</v>
      </c>
      <c r="Q178">
        <v>19990</v>
      </c>
      <c r="R178">
        <v>23731</v>
      </c>
      <c r="S178">
        <v>22633</v>
      </c>
      <c r="T178">
        <v>30666</v>
      </c>
      <c r="U178">
        <v>26492</v>
      </c>
      <c r="V178">
        <v>30597</v>
      </c>
      <c r="W178">
        <v>43959</v>
      </c>
      <c r="X178">
        <v>50252</v>
      </c>
      <c r="Y178">
        <v>55579</v>
      </c>
      <c r="Z178">
        <v>74218</v>
      </c>
      <c r="AA178">
        <v>95909</v>
      </c>
      <c r="AB178">
        <v>104308</v>
      </c>
      <c r="AC178">
        <v>89824</v>
      </c>
      <c r="AD178">
        <v>115559</v>
      </c>
      <c r="AE178">
        <v>102346</v>
      </c>
      <c r="AF178">
        <v>144536</v>
      </c>
      <c r="AG178">
        <v>138930</v>
      </c>
      <c r="AH178">
        <v>152997</v>
      </c>
      <c r="AI178">
        <v>191992</v>
      </c>
      <c r="AJ178">
        <v>210427</v>
      </c>
      <c r="AK178">
        <v>187333</v>
      </c>
      <c r="AL178">
        <v>195223</v>
      </c>
      <c r="AM178">
        <v>223582</v>
      </c>
      <c r="AN178">
        <v>224188</v>
      </c>
      <c r="AO178">
        <v>216938</v>
      </c>
      <c r="AP178">
        <v>177550</v>
      </c>
      <c r="AQ178">
        <v>92784</v>
      </c>
      <c r="AR178">
        <v>95473</v>
      </c>
      <c r="AS178">
        <v>70761</v>
      </c>
      <c r="AT178">
        <v>13819</v>
      </c>
      <c r="AU178">
        <v>22251</v>
      </c>
      <c r="AV178">
        <v>49275</v>
      </c>
      <c r="AW178">
        <v>18259</v>
      </c>
      <c r="AX178">
        <v>8446</v>
      </c>
      <c r="AY178">
        <v>9061</v>
      </c>
      <c r="AZ178">
        <v>7843</v>
      </c>
      <c r="BA178">
        <v>7372</v>
      </c>
      <c r="BB178">
        <v>7609</v>
      </c>
      <c r="BC178">
        <v>6980</v>
      </c>
      <c r="BD178">
        <v>9890</v>
      </c>
      <c r="BE178">
        <v>5095</v>
      </c>
      <c r="BF178">
        <v>6053</v>
      </c>
      <c r="BG178">
        <v>6663</v>
      </c>
      <c r="BH178">
        <v>6183</v>
      </c>
      <c r="BI178">
        <v>5410</v>
      </c>
      <c r="BJ178">
        <v>4020</v>
      </c>
      <c r="BK178">
        <v>2688</v>
      </c>
      <c r="BL178">
        <v>3254</v>
      </c>
      <c r="BM178">
        <v>3960</v>
      </c>
      <c r="BN178">
        <v>5218</v>
      </c>
      <c r="BO178">
        <v>6248</v>
      </c>
      <c r="BP178">
        <v>9307</v>
      </c>
      <c r="BQ178">
        <v>12728</v>
      </c>
      <c r="BR178">
        <v>14998</v>
      </c>
      <c r="BS178">
        <v>11179</v>
      </c>
    </row>
    <row r="179" spans="1:71" x14ac:dyDescent="0.55000000000000004">
      <c r="A179" t="str">
        <f>VLOOKUP(B179,[1]CL_FI_COUNTRY_GROUPS!$A$1:$S$276,5,FALSE)</f>
        <v>Russian Federation</v>
      </c>
      <c r="B179">
        <v>643</v>
      </c>
      <c r="AO179">
        <v>8032507</v>
      </c>
      <c r="AP179">
        <v>8069956</v>
      </c>
      <c r="AQ179">
        <v>7398958</v>
      </c>
      <c r="AR179">
        <v>6731255</v>
      </c>
      <c r="AS179">
        <v>5447574</v>
      </c>
      <c r="AT179">
        <v>4374849</v>
      </c>
      <c r="AU179">
        <v>3711635</v>
      </c>
      <c r="AV179">
        <v>4322374</v>
      </c>
      <c r="AW179">
        <v>4694422</v>
      </c>
      <c r="AX179">
        <v>4688734</v>
      </c>
      <c r="AY179">
        <v>4485264</v>
      </c>
      <c r="AZ179">
        <v>4166960</v>
      </c>
      <c r="BA179">
        <v>4027370</v>
      </c>
      <c r="BB179">
        <v>3638827</v>
      </c>
      <c r="BC179">
        <v>3244064</v>
      </c>
      <c r="BD179">
        <v>3291224</v>
      </c>
      <c r="BE179">
        <v>2953369</v>
      </c>
      <c r="BF179">
        <v>3207876</v>
      </c>
      <c r="BG179">
        <v>3295920</v>
      </c>
      <c r="BH179">
        <v>3484225</v>
      </c>
      <c r="BI179">
        <v>3393966</v>
      </c>
      <c r="BJ179">
        <v>3831957</v>
      </c>
      <c r="BK179">
        <v>4075796</v>
      </c>
      <c r="BL179">
        <v>4261516</v>
      </c>
      <c r="BM179">
        <v>4338052</v>
      </c>
      <c r="BN179">
        <v>4366102</v>
      </c>
      <c r="BO179">
        <v>4266166</v>
      </c>
      <c r="BP179">
        <v>4463825</v>
      </c>
      <c r="BQ179">
        <v>4773414</v>
      </c>
      <c r="BR179">
        <v>4873776</v>
      </c>
      <c r="BS179">
        <v>5116900</v>
      </c>
    </row>
    <row r="180" spans="1:71" x14ac:dyDescent="0.55000000000000004">
      <c r="A180" t="str">
        <f>VLOOKUP(B180,[1]CL_FI_COUNTRY_GROUPS!$A$1:$S$276,5,FALSE)</f>
        <v>Rwanda</v>
      </c>
      <c r="B180">
        <v>646</v>
      </c>
      <c r="C180">
        <v>200</v>
      </c>
      <c r="D180">
        <v>200</v>
      </c>
      <c r="E180">
        <v>200</v>
      </c>
      <c r="F180">
        <v>300</v>
      </c>
      <c r="G180">
        <v>300</v>
      </c>
      <c r="H180">
        <v>300</v>
      </c>
      <c r="I180">
        <v>300</v>
      </c>
      <c r="J180">
        <v>400</v>
      </c>
      <c r="K180">
        <v>400</v>
      </c>
      <c r="L180">
        <v>400</v>
      </c>
      <c r="M180">
        <v>500</v>
      </c>
      <c r="N180">
        <v>500</v>
      </c>
      <c r="O180">
        <v>500</v>
      </c>
      <c r="P180">
        <v>500</v>
      </c>
      <c r="Q180">
        <v>700</v>
      </c>
      <c r="R180">
        <v>700</v>
      </c>
      <c r="S180">
        <v>700</v>
      </c>
      <c r="T180">
        <v>800</v>
      </c>
      <c r="U180">
        <v>800</v>
      </c>
      <c r="V180">
        <v>800</v>
      </c>
      <c r="W180">
        <v>900</v>
      </c>
      <c r="X180">
        <v>900</v>
      </c>
      <c r="Y180">
        <v>800</v>
      </c>
      <c r="Z180">
        <v>1000</v>
      </c>
      <c r="AA180">
        <v>1368</v>
      </c>
      <c r="AB180">
        <v>1198</v>
      </c>
      <c r="AC180">
        <v>1008</v>
      </c>
      <c r="AD180">
        <v>1325</v>
      </c>
      <c r="AE180">
        <v>715</v>
      </c>
      <c r="AF180">
        <v>954</v>
      </c>
      <c r="AG180">
        <v>1200</v>
      </c>
      <c r="AH180">
        <v>955</v>
      </c>
      <c r="AI180">
        <v>1210</v>
      </c>
      <c r="AJ180">
        <v>1212</v>
      </c>
      <c r="AK180">
        <v>786</v>
      </c>
      <c r="AL180">
        <v>906</v>
      </c>
      <c r="AM180">
        <v>1485</v>
      </c>
      <c r="AN180">
        <v>1630</v>
      </c>
      <c r="AO180">
        <v>1290</v>
      </c>
      <c r="AP180">
        <v>1472</v>
      </c>
      <c r="AQ180">
        <v>2350</v>
      </c>
      <c r="AR180">
        <v>3503</v>
      </c>
      <c r="AS180">
        <v>3644</v>
      </c>
      <c r="AT180">
        <v>3500</v>
      </c>
      <c r="AU180">
        <v>3400</v>
      </c>
      <c r="AV180">
        <v>3300</v>
      </c>
      <c r="AW180">
        <v>2952</v>
      </c>
      <c r="AX180">
        <v>4428</v>
      </c>
      <c r="AY180">
        <v>6641</v>
      </c>
      <c r="AZ180">
        <v>6433</v>
      </c>
      <c r="BA180">
        <v>6726</v>
      </c>
      <c r="BB180">
        <v>6828</v>
      </c>
      <c r="BC180">
        <v>7000</v>
      </c>
      <c r="BD180">
        <v>7400</v>
      </c>
      <c r="BE180">
        <v>7826</v>
      </c>
      <c r="BF180">
        <v>6816</v>
      </c>
      <c r="BG180">
        <v>7711</v>
      </c>
      <c r="BH180">
        <v>9186</v>
      </c>
      <c r="BI180">
        <v>11587</v>
      </c>
      <c r="BJ180">
        <v>11552</v>
      </c>
      <c r="BK180">
        <v>13000</v>
      </c>
      <c r="BL180">
        <v>16994</v>
      </c>
      <c r="BM180">
        <v>18980</v>
      </c>
      <c r="BN180">
        <v>22390</v>
      </c>
      <c r="BO180">
        <v>25159</v>
      </c>
      <c r="BP180">
        <v>29334</v>
      </c>
      <c r="BQ180">
        <v>25013</v>
      </c>
      <c r="BR180">
        <v>25000</v>
      </c>
      <c r="BS180">
        <v>23977</v>
      </c>
    </row>
    <row r="181" spans="1:71" x14ac:dyDescent="0.55000000000000004">
      <c r="A181" t="str">
        <f>VLOOKUP(B181,[1]CL_FI_COUNTRY_GROUPS!$A$1:$S$276,5,FALSE)</f>
        <v>Saint BarthÃ©lemy</v>
      </c>
      <c r="B181">
        <v>652</v>
      </c>
      <c r="BH181">
        <v>100</v>
      </c>
      <c r="BI181">
        <v>100</v>
      </c>
      <c r="BJ181">
        <v>100</v>
      </c>
      <c r="BK181">
        <v>100</v>
      </c>
      <c r="BL181">
        <v>100</v>
      </c>
      <c r="BM181">
        <v>100</v>
      </c>
      <c r="BN181">
        <v>100</v>
      </c>
      <c r="BO181">
        <v>100</v>
      </c>
      <c r="BP181">
        <v>100</v>
      </c>
      <c r="BQ181">
        <v>100</v>
      </c>
      <c r="BR181">
        <v>100</v>
      </c>
      <c r="BS181">
        <v>100</v>
      </c>
    </row>
    <row r="182" spans="1:71" x14ac:dyDescent="0.55000000000000004">
      <c r="A182" t="str">
        <f>VLOOKUP(B182,[1]CL_FI_COUNTRY_GROUPS!$A$1:$S$276,5,FALSE)</f>
        <v>Saint Helena</v>
      </c>
      <c r="B182">
        <v>654</v>
      </c>
      <c r="C182">
        <v>400</v>
      </c>
      <c r="D182">
        <v>400</v>
      </c>
      <c r="E182">
        <v>400</v>
      </c>
      <c r="F182">
        <v>500</v>
      </c>
      <c r="G182">
        <v>500</v>
      </c>
      <c r="H182">
        <v>500</v>
      </c>
      <c r="I182">
        <v>500</v>
      </c>
      <c r="J182">
        <v>600</v>
      </c>
      <c r="K182">
        <v>600</v>
      </c>
      <c r="L182">
        <v>600</v>
      </c>
      <c r="M182">
        <v>600</v>
      </c>
      <c r="N182">
        <v>600</v>
      </c>
      <c r="O182">
        <v>600</v>
      </c>
      <c r="P182">
        <v>600</v>
      </c>
      <c r="Q182">
        <v>600</v>
      </c>
      <c r="R182">
        <v>700</v>
      </c>
      <c r="S182">
        <v>700</v>
      </c>
      <c r="T182">
        <v>700</v>
      </c>
      <c r="U182">
        <v>700</v>
      </c>
      <c r="V182">
        <v>700</v>
      </c>
      <c r="W182">
        <v>800</v>
      </c>
      <c r="X182">
        <v>756</v>
      </c>
      <c r="Y182">
        <v>1057</v>
      </c>
      <c r="Z182">
        <v>762</v>
      </c>
      <c r="AA182">
        <v>754</v>
      </c>
      <c r="AB182">
        <v>912</v>
      </c>
      <c r="AC182">
        <v>1000</v>
      </c>
      <c r="AD182">
        <v>719</v>
      </c>
      <c r="AE182">
        <v>700</v>
      </c>
      <c r="AF182">
        <v>632</v>
      </c>
      <c r="AG182">
        <v>637</v>
      </c>
      <c r="AH182">
        <v>687</v>
      </c>
      <c r="AI182">
        <v>928</v>
      </c>
      <c r="AJ182">
        <v>619</v>
      </c>
      <c r="AK182">
        <v>652</v>
      </c>
      <c r="AL182">
        <v>572</v>
      </c>
      <c r="AM182">
        <v>632</v>
      </c>
      <c r="AN182">
        <v>741</v>
      </c>
      <c r="AO182">
        <v>786</v>
      </c>
      <c r="AP182">
        <v>1013</v>
      </c>
      <c r="AQ182">
        <v>802</v>
      </c>
      <c r="AR182">
        <v>627</v>
      </c>
      <c r="AS182">
        <v>651</v>
      </c>
      <c r="AT182">
        <v>726</v>
      </c>
      <c r="AU182">
        <v>702</v>
      </c>
      <c r="AV182">
        <v>914</v>
      </c>
      <c r="AW182">
        <v>819</v>
      </c>
      <c r="AX182">
        <v>898</v>
      </c>
      <c r="AY182">
        <v>1060</v>
      </c>
      <c r="AZ182">
        <v>633</v>
      </c>
      <c r="BA182">
        <v>719</v>
      </c>
      <c r="BB182">
        <v>867</v>
      </c>
      <c r="BC182">
        <v>598</v>
      </c>
      <c r="BD182">
        <v>985</v>
      </c>
      <c r="BE182">
        <v>1061</v>
      </c>
      <c r="BF182">
        <v>1130</v>
      </c>
      <c r="BG182">
        <v>1120</v>
      </c>
      <c r="BH182">
        <v>837</v>
      </c>
      <c r="BI182">
        <v>794</v>
      </c>
      <c r="BJ182">
        <v>856</v>
      </c>
      <c r="BK182">
        <v>864</v>
      </c>
      <c r="BL182">
        <v>1302</v>
      </c>
      <c r="BM182">
        <v>678</v>
      </c>
      <c r="BN182">
        <v>574</v>
      </c>
      <c r="BO182">
        <v>650</v>
      </c>
      <c r="BP182">
        <v>613</v>
      </c>
      <c r="BQ182">
        <v>889</v>
      </c>
      <c r="BR182">
        <v>778</v>
      </c>
      <c r="BS182">
        <v>789</v>
      </c>
    </row>
    <row r="183" spans="1:71" x14ac:dyDescent="0.55000000000000004">
      <c r="A183" t="str">
        <f>VLOOKUP(B183,[1]CL_FI_COUNTRY_GROUPS!$A$1:$S$276,5,FALSE)</f>
        <v>Saint Kitts and Nevis</v>
      </c>
      <c r="B183">
        <v>659</v>
      </c>
      <c r="C183">
        <v>300</v>
      </c>
      <c r="D183">
        <v>300</v>
      </c>
      <c r="E183">
        <v>300</v>
      </c>
      <c r="F183">
        <v>400</v>
      </c>
      <c r="G183">
        <v>400</v>
      </c>
      <c r="H183">
        <v>500</v>
      </c>
      <c r="I183">
        <v>400</v>
      </c>
      <c r="J183">
        <v>500</v>
      </c>
      <c r="K183">
        <v>500</v>
      </c>
      <c r="L183">
        <v>600</v>
      </c>
      <c r="M183">
        <v>600</v>
      </c>
      <c r="N183">
        <v>600</v>
      </c>
      <c r="O183">
        <v>600</v>
      </c>
      <c r="P183">
        <v>700</v>
      </c>
      <c r="Q183">
        <v>700</v>
      </c>
      <c r="R183">
        <v>700</v>
      </c>
      <c r="S183">
        <v>800</v>
      </c>
      <c r="T183">
        <v>800</v>
      </c>
      <c r="U183">
        <v>800</v>
      </c>
      <c r="V183">
        <v>800</v>
      </c>
      <c r="W183">
        <v>1000</v>
      </c>
      <c r="X183">
        <v>1000</v>
      </c>
      <c r="Y183">
        <v>1000</v>
      </c>
      <c r="Z183">
        <v>1000</v>
      </c>
      <c r="AA183">
        <v>1000</v>
      </c>
      <c r="AB183">
        <v>1218</v>
      </c>
      <c r="AC183">
        <v>1684</v>
      </c>
      <c r="AD183">
        <v>1695</v>
      </c>
      <c r="AE183">
        <v>1790</v>
      </c>
      <c r="AF183">
        <v>1777</v>
      </c>
      <c r="AG183">
        <v>1935</v>
      </c>
      <c r="AH183">
        <v>1900</v>
      </c>
      <c r="AI183">
        <v>1930</v>
      </c>
      <c r="AJ183">
        <v>1177</v>
      </c>
      <c r="AK183">
        <v>1115</v>
      </c>
      <c r="AL183">
        <v>995</v>
      </c>
      <c r="AM183">
        <v>901</v>
      </c>
      <c r="AN183">
        <v>924</v>
      </c>
      <c r="AO183">
        <v>800</v>
      </c>
      <c r="AP183">
        <v>710</v>
      </c>
      <c r="AQ183">
        <v>620</v>
      </c>
      <c r="AR183">
        <v>450</v>
      </c>
      <c r="AS183">
        <v>300</v>
      </c>
      <c r="AT183">
        <v>250</v>
      </c>
      <c r="AU183">
        <v>357</v>
      </c>
      <c r="AV183">
        <v>339</v>
      </c>
      <c r="AW183">
        <v>687</v>
      </c>
      <c r="AX183">
        <v>418</v>
      </c>
      <c r="AY183">
        <v>967</v>
      </c>
      <c r="AZ183">
        <v>933</v>
      </c>
      <c r="BA183">
        <v>970</v>
      </c>
      <c r="BB183">
        <v>1039</v>
      </c>
      <c r="BC183">
        <v>949</v>
      </c>
      <c r="BD183">
        <v>873</v>
      </c>
      <c r="BE183">
        <v>1111</v>
      </c>
      <c r="BF183">
        <v>1516</v>
      </c>
      <c r="BG183">
        <v>1179</v>
      </c>
      <c r="BH183">
        <v>1275</v>
      </c>
      <c r="BI183">
        <v>1342</v>
      </c>
      <c r="BJ183">
        <v>2064</v>
      </c>
      <c r="BK183">
        <v>21754</v>
      </c>
      <c r="BL183">
        <v>31071</v>
      </c>
      <c r="BM183">
        <v>21887</v>
      </c>
      <c r="BN183">
        <v>17717</v>
      </c>
      <c r="BO183">
        <v>66142</v>
      </c>
      <c r="BP183">
        <v>100398</v>
      </c>
      <c r="BQ183">
        <v>65769</v>
      </c>
      <c r="BR183">
        <v>85457</v>
      </c>
      <c r="BS183">
        <v>1047</v>
      </c>
    </row>
    <row r="184" spans="1:71" x14ac:dyDescent="0.55000000000000004">
      <c r="A184" t="str">
        <f>VLOOKUP(B184,[1]CL_FI_COUNTRY_GROUPS!$A$1:$S$276,5,FALSE)</f>
        <v>Anguilla</v>
      </c>
      <c r="B184">
        <v>660</v>
      </c>
      <c r="W184">
        <v>100</v>
      </c>
      <c r="X184">
        <v>100</v>
      </c>
      <c r="Y184">
        <v>100</v>
      </c>
      <c r="Z184">
        <v>100</v>
      </c>
      <c r="AA184">
        <v>196</v>
      </c>
      <c r="AB184">
        <v>196</v>
      </c>
      <c r="AC184">
        <v>196</v>
      </c>
      <c r="AD184">
        <v>246</v>
      </c>
      <c r="AE184">
        <v>246</v>
      </c>
      <c r="AF184">
        <v>246</v>
      </c>
      <c r="AG184">
        <v>323</v>
      </c>
      <c r="AH184">
        <v>323</v>
      </c>
      <c r="AI184">
        <v>323</v>
      </c>
      <c r="AJ184">
        <v>353</v>
      </c>
      <c r="AK184">
        <v>373</v>
      </c>
      <c r="AL184">
        <v>373</v>
      </c>
      <c r="AM184">
        <v>537</v>
      </c>
      <c r="AN184">
        <v>500</v>
      </c>
      <c r="AO184">
        <v>470</v>
      </c>
      <c r="AP184">
        <v>434</v>
      </c>
      <c r="AQ184">
        <v>397</v>
      </c>
      <c r="AR184">
        <v>372</v>
      </c>
      <c r="AS184">
        <v>463</v>
      </c>
      <c r="AT184">
        <v>364</v>
      </c>
      <c r="AU184">
        <v>371</v>
      </c>
      <c r="AV184">
        <v>379</v>
      </c>
      <c r="AW184">
        <v>433</v>
      </c>
      <c r="AX184">
        <v>458</v>
      </c>
      <c r="AY184">
        <v>483</v>
      </c>
      <c r="AZ184">
        <v>508</v>
      </c>
      <c r="BA184">
        <v>538</v>
      </c>
      <c r="BB184">
        <v>563</v>
      </c>
      <c r="BC184">
        <v>588</v>
      </c>
      <c r="BD184">
        <v>613</v>
      </c>
      <c r="BE184">
        <v>638</v>
      </c>
      <c r="BF184">
        <v>663</v>
      </c>
      <c r="BG184">
        <v>688</v>
      </c>
      <c r="BH184">
        <v>713</v>
      </c>
      <c r="BI184">
        <v>739</v>
      </c>
      <c r="BJ184">
        <v>617</v>
      </c>
      <c r="BK184">
        <v>620</v>
      </c>
      <c r="BL184">
        <v>884</v>
      </c>
      <c r="BM184">
        <v>981</v>
      </c>
      <c r="BN184">
        <v>788</v>
      </c>
      <c r="BO184">
        <v>876</v>
      </c>
      <c r="BP184">
        <v>780</v>
      </c>
      <c r="BQ184">
        <v>684</v>
      </c>
      <c r="BR184">
        <v>758</v>
      </c>
      <c r="BS184">
        <v>758</v>
      </c>
    </row>
    <row r="185" spans="1:71" x14ac:dyDescent="0.55000000000000004">
      <c r="A185" t="str">
        <f>VLOOKUP(B185,[1]CL_FI_COUNTRY_GROUPS!$A$1:$S$276,5,FALSE)</f>
        <v>Saint Lucia</v>
      </c>
      <c r="B185">
        <v>662</v>
      </c>
      <c r="C185">
        <v>300</v>
      </c>
      <c r="D185">
        <v>300</v>
      </c>
      <c r="E185">
        <v>300</v>
      </c>
      <c r="F185">
        <v>400</v>
      </c>
      <c r="G185">
        <v>400</v>
      </c>
      <c r="H185">
        <v>400</v>
      </c>
      <c r="I185">
        <v>500</v>
      </c>
      <c r="J185">
        <v>500</v>
      </c>
      <c r="K185">
        <v>500</v>
      </c>
      <c r="L185">
        <v>500</v>
      </c>
      <c r="M185">
        <v>600</v>
      </c>
      <c r="N185">
        <v>600</v>
      </c>
      <c r="O185">
        <v>600</v>
      </c>
      <c r="P185">
        <v>600</v>
      </c>
      <c r="Q185">
        <v>800</v>
      </c>
      <c r="R185">
        <v>800</v>
      </c>
      <c r="S185">
        <v>900</v>
      </c>
      <c r="T185">
        <v>1000</v>
      </c>
      <c r="U185">
        <v>1100</v>
      </c>
      <c r="V185">
        <v>1100</v>
      </c>
      <c r="W185">
        <v>1419</v>
      </c>
      <c r="X185">
        <v>1519</v>
      </c>
      <c r="Y185">
        <v>1519</v>
      </c>
      <c r="Z185">
        <v>1627</v>
      </c>
      <c r="AA185">
        <v>1700</v>
      </c>
      <c r="AB185">
        <v>2000</v>
      </c>
      <c r="AC185">
        <v>2200</v>
      </c>
      <c r="AD185">
        <v>2500</v>
      </c>
      <c r="AE185">
        <v>2600</v>
      </c>
      <c r="AF185">
        <v>1024</v>
      </c>
      <c r="AG185">
        <v>969</v>
      </c>
      <c r="AH185">
        <v>891</v>
      </c>
      <c r="AI185">
        <v>921</v>
      </c>
      <c r="AJ185">
        <v>910</v>
      </c>
      <c r="AK185">
        <v>946</v>
      </c>
      <c r="AL185">
        <v>1052</v>
      </c>
      <c r="AM185">
        <v>840</v>
      </c>
      <c r="AN185">
        <v>651</v>
      </c>
      <c r="AO185">
        <v>791</v>
      </c>
      <c r="AP185">
        <v>807</v>
      </c>
      <c r="AQ185">
        <v>948</v>
      </c>
      <c r="AR185">
        <v>1016</v>
      </c>
      <c r="AS185">
        <v>1107</v>
      </c>
      <c r="AT185">
        <v>1395</v>
      </c>
      <c r="AU185">
        <v>1345</v>
      </c>
      <c r="AV185">
        <v>1343</v>
      </c>
      <c r="AW185">
        <v>1402</v>
      </c>
      <c r="AX185">
        <v>1416</v>
      </c>
      <c r="AY185">
        <v>1709</v>
      </c>
      <c r="AZ185">
        <v>1900</v>
      </c>
      <c r="BA185">
        <v>2027</v>
      </c>
      <c r="BB185">
        <v>2160</v>
      </c>
      <c r="BC185">
        <v>1895</v>
      </c>
      <c r="BD185">
        <v>1668</v>
      </c>
      <c r="BE185">
        <v>1706</v>
      </c>
      <c r="BF185">
        <v>1590</v>
      </c>
      <c r="BG185">
        <v>1647</v>
      </c>
      <c r="BH185">
        <v>1732</v>
      </c>
      <c r="BI185">
        <v>1895</v>
      </c>
      <c r="BJ185">
        <v>2066</v>
      </c>
      <c r="BK185">
        <v>1964</v>
      </c>
      <c r="BL185">
        <v>1811</v>
      </c>
      <c r="BM185">
        <v>1944</v>
      </c>
      <c r="BN185">
        <v>1991</v>
      </c>
      <c r="BO185">
        <v>1982</v>
      </c>
      <c r="BP185">
        <v>2030</v>
      </c>
      <c r="BQ185">
        <v>2117</v>
      </c>
      <c r="BR185">
        <v>2091</v>
      </c>
      <c r="BS185">
        <v>2019</v>
      </c>
    </row>
    <row r="186" spans="1:71" x14ac:dyDescent="0.55000000000000004">
      <c r="A186" t="str">
        <f>VLOOKUP(B186,[1]CL_FI_COUNTRY_GROUPS!$A$1:$S$276,5,FALSE)</f>
        <v>Saint-Martin</v>
      </c>
      <c r="B186">
        <v>663</v>
      </c>
      <c r="BH186">
        <v>90</v>
      </c>
      <c r="BI186">
        <v>90</v>
      </c>
      <c r="BJ186">
        <v>90</v>
      </c>
      <c r="BK186">
        <v>90</v>
      </c>
      <c r="BL186">
        <v>90</v>
      </c>
      <c r="BM186">
        <v>90</v>
      </c>
      <c r="BN186">
        <v>90</v>
      </c>
      <c r="BO186">
        <v>90</v>
      </c>
      <c r="BP186">
        <v>90</v>
      </c>
      <c r="BQ186">
        <v>90</v>
      </c>
      <c r="BR186">
        <v>90</v>
      </c>
      <c r="BS186">
        <v>90</v>
      </c>
    </row>
    <row r="187" spans="1:71" x14ac:dyDescent="0.55000000000000004">
      <c r="A187" t="str">
        <f>VLOOKUP(B187,[1]CL_FI_COUNTRY_GROUPS!$A$1:$S$276,5,FALSE)</f>
        <v>St. Pierre and Miquelon</v>
      </c>
      <c r="B187">
        <v>666</v>
      </c>
      <c r="C187">
        <v>2500</v>
      </c>
      <c r="D187">
        <v>2500</v>
      </c>
      <c r="E187">
        <v>4000</v>
      </c>
      <c r="F187">
        <v>5900</v>
      </c>
      <c r="G187">
        <v>6800</v>
      </c>
      <c r="H187">
        <v>8300</v>
      </c>
      <c r="I187">
        <v>9300</v>
      </c>
      <c r="J187">
        <v>10700</v>
      </c>
      <c r="K187">
        <v>9300</v>
      </c>
      <c r="L187">
        <v>10900</v>
      </c>
      <c r="M187">
        <v>10782</v>
      </c>
      <c r="N187">
        <v>13696</v>
      </c>
      <c r="O187">
        <v>8208</v>
      </c>
      <c r="P187">
        <v>8278</v>
      </c>
      <c r="Q187">
        <v>8954</v>
      </c>
      <c r="R187">
        <v>10146</v>
      </c>
      <c r="S187">
        <v>10559</v>
      </c>
      <c r="T187">
        <v>8512</v>
      </c>
      <c r="U187">
        <v>6479</v>
      </c>
      <c r="V187">
        <v>7716</v>
      </c>
      <c r="W187">
        <v>6807</v>
      </c>
      <c r="X187">
        <v>5541</v>
      </c>
      <c r="Y187">
        <v>4677</v>
      </c>
      <c r="Z187">
        <v>5467</v>
      </c>
      <c r="AA187">
        <v>4515</v>
      </c>
      <c r="AB187">
        <v>6397</v>
      </c>
      <c r="AC187">
        <v>8327</v>
      </c>
      <c r="AD187">
        <v>7384</v>
      </c>
      <c r="AE187">
        <v>8905</v>
      </c>
      <c r="AF187">
        <v>10542</v>
      </c>
      <c r="AG187">
        <v>8617</v>
      </c>
      <c r="AH187">
        <v>11111</v>
      </c>
      <c r="AI187">
        <v>10474</v>
      </c>
      <c r="AJ187">
        <v>9561</v>
      </c>
      <c r="AK187">
        <v>12026</v>
      </c>
      <c r="AL187">
        <v>12304</v>
      </c>
      <c r="AM187">
        <v>23771</v>
      </c>
      <c r="AN187">
        <v>23679</v>
      </c>
      <c r="AO187">
        <v>13970</v>
      </c>
      <c r="AP187">
        <v>18520</v>
      </c>
      <c r="AQ187">
        <v>23181</v>
      </c>
      <c r="AR187">
        <v>23800</v>
      </c>
      <c r="AS187">
        <v>16443</v>
      </c>
      <c r="AT187">
        <v>282</v>
      </c>
      <c r="AU187">
        <v>294</v>
      </c>
      <c r="AV187">
        <v>317</v>
      </c>
      <c r="AW187">
        <v>747</v>
      </c>
      <c r="AX187">
        <v>3571</v>
      </c>
      <c r="AY187">
        <v>6108</v>
      </c>
      <c r="AZ187">
        <v>5892</v>
      </c>
      <c r="BA187">
        <v>6690</v>
      </c>
      <c r="BB187">
        <v>4206</v>
      </c>
      <c r="BC187">
        <v>3889</v>
      </c>
      <c r="BD187">
        <v>3894</v>
      </c>
      <c r="BE187">
        <v>4399</v>
      </c>
      <c r="BF187">
        <v>4694</v>
      </c>
      <c r="BG187">
        <v>2878</v>
      </c>
      <c r="BH187">
        <v>5249</v>
      </c>
      <c r="BI187">
        <v>4621</v>
      </c>
      <c r="BJ187">
        <v>3879</v>
      </c>
      <c r="BK187">
        <v>4887</v>
      </c>
      <c r="BL187">
        <v>3172</v>
      </c>
      <c r="BM187">
        <v>3740</v>
      </c>
      <c r="BN187">
        <v>3037</v>
      </c>
      <c r="BO187">
        <v>2545</v>
      </c>
      <c r="BP187">
        <v>3498</v>
      </c>
      <c r="BQ187">
        <v>3027</v>
      </c>
      <c r="BR187">
        <v>3162</v>
      </c>
      <c r="BS187">
        <v>3236</v>
      </c>
    </row>
    <row r="188" spans="1:71" x14ac:dyDescent="0.55000000000000004">
      <c r="A188" t="str">
        <f>VLOOKUP(B188,[1]CL_FI_COUNTRY_GROUPS!$A$1:$S$276,5,FALSE)</f>
        <v>Saint Vincent/Grenadines</v>
      </c>
      <c r="B188">
        <v>670</v>
      </c>
      <c r="C188">
        <v>300</v>
      </c>
      <c r="D188">
        <v>300</v>
      </c>
      <c r="E188">
        <v>300</v>
      </c>
      <c r="F188">
        <v>400</v>
      </c>
      <c r="G188">
        <v>400</v>
      </c>
      <c r="H188">
        <v>500</v>
      </c>
      <c r="I188">
        <v>600</v>
      </c>
      <c r="J188">
        <v>600</v>
      </c>
      <c r="K188">
        <v>600</v>
      </c>
      <c r="L188">
        <v>600</v>
      </c>
      <c r="M188">
        <v>400</v>
      </c>
      <c r="N188">
        <v>400</v>
      </c>
      <c r="O188">
        <v>400</v>
      </c>
      <c r="P188">
        <v>500</v>
      </c>
      <c r="Q188">
        <v>500</v>
      </c>
      <c r="R188">
        <v>500</v>
      </c>
      <c r="S188">
        <v>500</v>
      </c>
      <c r="T188">
        <v>500</v>
      </c>
      <c r="U188">
        <v>400</v>
      </c>
      <c r="V188">
        <v>500</v>
      </c>
      <c r="W188">
        <v>600</v>
      </c>
      <c r="X188">
        <v>300</v>
      </c>
      <c r="Y188">
        <v>300</v>
      </c>
      <c r="Z188">
        <v>200</v>
      </c>
      <c r="AA188">
        <v>283</v>
      </c>
      <c r="AB188">
        <v>549</v>
      </c>
      <c r="AC188">
        <v>379</v>
      </c>
      <c r="AD188">
        <v>581</v>
      </c>
      <c r="AE188">
        <v>698</v>
      </c>
      <c r="AF188">
        <v>547</v>
      </c>
      <c r="AG188">
        <v>500</v>
      </c>
      <c r="AH188">
        <v>500</v>
      </c>
      <c r="AI188">
        <v>500</v>
      </c>
      <c r="AJ188">
        <v>480</v>
      </c>
      <c r="AK188">
        <v>480</v>
      </c>
      <c r="AL188">
        <v>483</v>
      </c>
      <c r="AM188">
        <v>599</v>
      </c>
      <c r="AN188">
        <v>703</v>
      </c>
      <c r="AO188">
        <v>4647</v>
      </c>
      <c r="AP188">
        <v>5820</v>
      </c>
      <c r="AQ188">
        <v>9022</v>
      </c>
      <c r="AR188">
        <v>8167</v>
      </c>
      <c r="AS188">
        <v>2171</v>
      </c>
      <c r="AT188">
        <v>2240</v>
      </c>
      <c r="AU188">
        <v>3922</v>
      </c>
      <c r="AV188">
        <v>1033</v>
      </c>
      <c r="AW188">
        <v>989</v>
      </c>
      <c r="AX188">
        <v>6145</v>
      </c>
      <c r="AY188">
        <v>34108</v>
      </c>
      <c r="AZ188">
        <v>17804</v>
      </c>
      <c r="BA188">
        <v>22799</v>
      </c>
      <c r="BB188">
        <v>31944</v>
      </c>
      <c r="BC188">
        <v>46076</v>
      </c>
      <c r="BD188">
        <v>37767</v>
      </c>
      <c r="BE188">
        <v>78315</v>
      </c>
      <c r="BF188">
        <v>44104</v>
      </c>
      <c r="BG188">
        <v>51584</v>
      </c>
      <c r="BH188">
        <v>63309</v>
      </c>
      <c r="BI188">
        <v>55898</v>
      </c>
      <c r="BJ188">
        <v>59587</v>
      </c>
      <c r="BK188">
        <v>66367</v>
      </c>
      <c r="BL188">
        <v>76576</v>
      </c>
      <c r="BM188">
        <v>10185</v>
      </c>
      <c r="BN188">
        <v>39507</v>
      </c>
      <c r="BO188">
        <v>81384</v>
      </c>
      <c r="BP188">
        <v>26167</v>
      </c>
      <c r="BQ188">
        <v>22743</v>
      </c>
      <c r="BR188">
        <v>32985</v>
      </c>
      <c r="BS188">
        <v>2364</v>
      </c>
    </row>
    <row r="189" spans="1:71" x14ac:dyDescent="0.55000000000000004">
      <c r="A189" t="str">
        <f>VLOOKUP(B189,[1]CL_FI_COUNTRY_GROUPS!$A$1:$S$276,5,FALSE)</f>
        <v>San Marino</v>
      </c>
      <c r="B189">
        <v>674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55000000000000004">
      <c r="A190" t="str">
        <f>VLOOKUP(B190,[1]CL_FI_COUNTRY_GROUPS!$A$1:$S$276,5,FALSE)</f>
        <v>Sao Tome and Principe</v>
      </c>
      <c r="B190">
        <v>678</v>
      </c>
      <c r="C190">
        <v>600</v>
      </c>
      <c r="D190">
        <v>500</v>
      </c>
      <c r="E190">
        <v>500</v>
      </c>
      <c r="F190">
        <v>300</v>
      </c>
      <c r="G190">
        <v>300</v>
      </c>
      <c r="H190">
        <v>500</v>
      </c>
      <c r="I190">
        <v>400</v>
      </c>
      <c r="J190">
        <v>400</v>
      </c>
      <c r="K190">
        <v>600</v>
      </c>
      <c r="L190">
        <v>500</v>
      </c>
      <c r="M190">
        <v>500</v>
      </c>
      <c r="N190">
        <v>700</v>
      </c>
      <c r="O190">
        <v>600</v>
      </c>
      <c r="P190">
        <v>500</v>
      </c>
      <c r="Q190">
        <v>800</v>
      </c>
      <c r="R190">
        <v>900</v>
      </c>
      <c r="S190">
        <v>800</v>
      </c>
      <c r="T190">
        <v>900</v>
      </c>
      <c r="U190">
        <v>800</v>
      </c>
      <c r="V190">
        <v>800</v>
      </c>
      <c r="W190">
        <v>800</v>
      </c>
      <c r="X190">
        <v>900</v>
      </c>
      <c r="Y190">
        <v>800</v>
      </c>
      <c r="Z190">
        <v>800</v>
      </c>
      <c r="AA190">
        <v>600</v>
      </c>
      <c r="AB190">
        <v>600</v>
      </c>
      <c r="AC190">
        <v>646</v>
      </c>
      <c r="AD190">
        <v>889</v>
      </c>
      <c r="AE190">
        <v>1175</v>
      </c>
      <c r="AF190">
        <v>1618</v>
      </c>
      <c r="AG190">
        <v>1847</v>
      </c>
      <c r="AH190">
        <v>2158</v>
      </c>
      <c r="AI190">
        <v>2688</v>
      </c>
      <c r="AJ190">
        <v>4012</v>
      </c>
      <c r="AK190">
        <v>4444</v>
      </c>
      <c r="AL190">
        <v>3988</v>
      </c>
      <c r="AM190">
        <v>2833</v>
      </c>
      <c r="AN190">
        <v>2798</v>
      </c>
      <c r="AO190">
        <v>3391</v>
      </c>
      <c r="AP190">
        <v>3575</v>
      </c>
      <c r="AQ190">
        <v>3867</v>
      </c>
      <c r="AR190">
        <v>2576</v>
      </c>
      <c r="AS190">
        <v>2406</v>
      </c>
      <c r="AT190">
        <v>2845</v>
      </c>
      <c r="AU190">
        <v>4106</v>
      </c>
      <c r="AV190">
        <v>4300</v>
      </c>
      <c r="AW190">
        <v>4620</v>
      </c>
      <c r="AX190">
        <v>3546</v>
      </c>
      <c r="AY190">
        <v>3600</v>
      </c>
      <c r="AZ190">
        <v>3650</v>
      </c>
      <c r="BA190">
        <v>3700</v>
      </c>
      <c r="BB190">
        <v>3692</v>
      </c>
      <c r="BC190">
        <v>3820</v>
      </c>
      <c r="BD190">
        <v>4005</v>
      </c>
      <c r="BE190">
        <v>4141</v>
      </c>
      <c r="BF190">
        <v>4197</v>
      </c>
      <c r="BG190">
        <v>4323</v>
      </c>
      <c r="BH190">
        <v>4449</v>
      </c>
      <c r="BI190">
        <v>4575</v>
      </c>
      <c r="BJ190">
        <v>4701</v>
      </c>
      <c r="BK190">
        <v>4837</v>
      </c>
      <c r="BL190">
        <v>6100</v>
      </c>
      <c r="BM190">
        <v>7400</v>
      </c>
      <c r="BN190">
        <v>8700</v>
      </c>
      <c r="BO190">
        <v>10000</v>
      </c>
      <c r="BP190">
        <v>11441</v>
      </c>
      <c r="BQ190">
        <v>11719</v>
      </c>
      <c r="BR190">
        <v>10808</v>
      </c>
      <c r="BS190">
        <v>9730</v>
      </c>
    </row>
    <row r="191" spans="1:71" x14ac:dyDescent="0.55000000000000004">
      <c r="A191" t="str">
        <f>VLOOKUP(B191,[1]CL_FI_COUNTRY_GROUPS!$A$1:$S$276,5,FALSE)</f>
        <v>Saudi Arabia</v>
      </c>
      <c r="B191">
        <v>682</v>
      </c>
      <c r="C191">
        <v>3000</v>
      </c>
      <c r="D191">
        <v>3000</v>
      </c>
      <c r="E191">
        <v>5000</v>
      </c>
      <c r="F191">
        <v>4000</v>
      </c>
      <c r="G191">
        <v>5000</v>
      </c>
      <c r="H191">
        <v>5000</v>
      </c>
      <c r="I191">
        <v>5500</v>
      </c>
      <c r="J191">
        <v>8000</v>
      </c>
      <c r="K191">
        <v>8000</v>
      </c>
      <c r="L191">
        <v>10000</v>
      </c>
      <c r="M191">
        <v>10000</v>
      </c>
      <c r="N191">
        <v>16200</v>
      </c>
      <c r="O191">
        <v>18300</v>
      </c>
      <c r="P191">
        <v>19600</v>
      </c>
      <c r="Q191">
        <v>17700</v>
      </c>
      <c r="R191">
        <v>18600</v>
      </c>
      <c r="S191">
        <v>20200</v>
      </c>
      <c r="T191">
        <v>22100</v>
      </c>
      <c r="U191">
        <v>21100</v>
      </c>
      <c r="V191">
        <v>22000</v>
      </c>
      <c r="W191">
        <v>21700</v>
      </c>
      <c r="X191">
        <v>22300</v>
      </c>
      <c r="Y191">
        <v>23800</v>
      </c>
      <c r="Z191">
        <v>26400</v>
      </c>
      <c r="AA191">
        <v>23600</v>
      </c>
      <c r="AB191">
        <v>23000</v>
      </c>
      <c r="AC191">
        <v>23300</v>
      </c>
      <c r="AD191">
        <v>22800</v>
      </c>
      <c r="AE191">
        <v>24950</v>
      </c>
      <c r="AF191">
        <v>24460</v>
      </c>
      <c r="AG191">
        <v>24775</v>
      </c>
      <c r="AH191">
        <v>28570</v>
      </c>
      <c r="AI191">
        <v>31820</v>
      </c>
      <c r="AJ191">
        <v>35300</v>
      </c>
      <c r="AK191">
        <v>38490</v>
      </c>
      <c r="AL191">
        <v>43696</v>
      </c>
      <c r="AM191">
        <v>45498</v>
      </c>
      <c r="AN191">
        <v>47748</v>
      </c>
      <c r="AO191">
        <v>45732</v>
      </c>
      <c r="AP191">
        <v>47150</v>
      </c>
      <c r="AQ191">
        <v>40630</v>
      </c>
      <c r="AR191">
        <v>40289</v>
      </c>
      <c r="AS191">
        <v>45910</v>
      </c>
      <c r="AT191">
        <v>48022</v>
      </c>
      <c r="AU191">
        <v>54612</v>
      </c>
      <c r="AV191">
        <v>45692</v>
      </c>
      <c r="AW191">
        <v>47709</v>
      </c>
      <c r="AX191">
        <v>49395</v>
      </c>
      <c r="AY191">
        <v>51291</v>
      </c>
      <c r="AZ191">
        <v>46700</v>
      </c>
      <c r="BA191">
        <v>49080</v>
      </c>
      <c r="BB191">
        <v>55331</v>
      </c>
      <c r="BC191">
        <v>57211</v>
      </c>
      <c r="BD191">
        <v>55440</v>
      </c>
      <c r="BE191">
        <v>55418</v>
      </c>
      <c r="BF191">
        <v>60421</v>
      </c>
      <c r="BG191">
        <v>65485</v>
      </c>
      <c r="BH191">
        <v>66221</v>
      </c>
      <c r="BI191">
        <v>68898</v>
      </c>
      <c r="BJ191">
        <v>67664</v>
      </c>
      <c r="BK191">
        <v>65145</v>
      </c>
      <c r="BL191">
        <v>64481</v>
      </c>
      <c r="BM191">
        <v>65170</v>
      </c>
      <c r="BN191">
        <v>71946</v>
      </c>
      <c r="BO191">
        <v>68660</v>
      </c>
      <c r="BP191">
        <v>68130</v>
      </c>
      <c r="BQ191">
        <v>68082</v>
      </c>
      <c r="BR191">
        <v>68000</v>
      </c>
      <c r="BS191">
        <v>68776</v>
      </c>
    </row>
    <row r="192" spans="1:71" x14ac:dyDescent="0.55000000000000004">
      <c r="A192" t="str">
        <f>VLOOKUP(B192,[1]CL_FI_COUNTRY_GROUPS!$A$1:$S$276,5,FALSE)</f>
        <v>Senegal</v>
      </c>
      <c r="B192">
        <v>686</v>
      </c>
      <c r="C192">
        <v>25000</v>
      </c>
      <c r="D192">
        <v>25000</v>
      </c>
      <c r="E192">
        <v>34000</v>
      </c>
      <c r="F192">
        <v>34000</v>
      </c>
      <c r="G192">
        <v>39000</v>
      </c>
      <c r="H192">
        <v>42000</v>
      </c>
      <c r="I192">
        <v>44000</v>
      </c>
      <c r="J192">
        <v>54900</v>
      </c>
      <c r="K192">
        <v>57400</v>
      </c>
      <c r="L192">
        <v>66600</v>
      </c>
      <c r="M192">
        <v>76200</v>
      </c>
      <c r="N192">
        <v>82600</v>
      </c>
      <c r="O192">
        <v>85900</v>
      </c>
      <c r="P192">
        <v>87500</v>
      </c>
      <c r="Q192">
        <v>97600</v>
      </c>
      <c r="R192">
        <v>106600</v>
      </c>
      <c r="S192">
        <v>111700</v>
      </c>
      <c r="T192">
        <v>118076</v>
      </c>
      <c r="U192">
        <v>114976</v>
      </c>
      <c r="V192">
        <v>118981</v>
      </c>
      <c r="W192">
        <v>120965</v>
      </c>
      <c r="X192">
        <v>134482</v>
      </c>
      <c r="Y192">
        <v>152839</v>
      </c>
      <c r="Z192">
        <v>192841</v>
      </c>
      <c r="AA192">
        <v>218010</v>
      </c>
      <c r="AB192">
        <v>226512</v>
      </c>
      <c r="AC192">
        <v>217582</v>
      </c>
      <c r="AD192">
        <v>216550</v>
      </c>
      <c r="AE192">
        <v>221096</v>
      </c>
      <c r="AF192">
        <v>225146</v>
      </c>
      <c r="AG192">
        <v>232381</v>
      </c>
      <c r="AH192">
        <v>227080</v>
      </c>
      <c r="AI192">
        <v>231847</v>
      </c>
      <c r="AJ192">
        <v>262960</v>
      </c>
      <c r="AK192">
        <v>250320</v>
      </c>
      <c r="AL192">
        <v>244946</v>
      </c>
      <c r="AM192">
        <v>257904</v>
      </c>
      <c r="AN192">
        <v>251921</v>
      </c>
      <c r="AO192">
        <v>264966</v>
      </c>
      <c r="AP192">
        <v>290339</v>
      </c>
      <c r="AQ192">
        <v>315154</v>
      </c>
      <c r="AR192">
        <v>328731</v>
      </c>
      <c r="AS192">
        <v>373380</v>
      </c>
      <c r="AT192">
        <v>386132</v>
      </c>
      <c r="AU192">
        <v>359887</v>
      </c>
      <c r="AV192">
        <v>366312</v>
      </c>
      <c r="AW192">
        <v>439209</v>
      </c>
      <c r="AX192">
        <v>483468</v>
      </c>
      <c r="AY192">
        <v>429531</v>
      </c>
      <c r="AZ192">
        <v>440926</v>
      </c>
      <c r="BA192">
        <v>436005</v>
      </c>
      <c r="BB192">
        <v>431252</v>
      </c>
      <c r="BC192">
        <v>398040</v>
      </c>
      <c r="BD192">
        <v>469284</v>
      </c>
      <c r="BE192">
        <v>434525</v>
      </c>
      <c r="BF192">
        <v>399848</v>
      </c>
      <c r="BG192">
        <v>368388</v>
      </c>
      <c r="BH192">
        <v>412360</v>
      </c>
      <c r="BI192">
        <v>428298</v>
      </c>
      <c r="BJ192">
        <v>446200</v>
      </c>
      <c r="BK192">
        <v>409715</v>
      </c>
      <c r="BL192">
        <v>427134</v>
      </c>
      <c r="BM192">
        <v>462105</v>
      </c>
      <c r="BN192">
        <v>471432</v>
      </c>
      <c r="BO192">
        <v>458609</v>
      </c>
      <c r="BP192">
        <v>425437</v>
      </c>
      <c r="BQ192">
        <v>474162</v>
      </c>
      <c r="BR192">
        <v>534868</v>
      </c>
      <c r="BS192">
        <v>484750</v>
      </c>
    </row>
    <row r="193" spans="1:71" x14ac:dyDescent="0.55000000000000004">
      <c r="A193" t="str">
        <f>VLOOKUP(B193,[1]CL_FI_COUNTRY_GROUPS!$A$1:$S$276,5,FALSE)</f>
        <v>Serbia</v>
      </c>
      <c r="B193">
        <v>688</v>
      </c>
      <c r="BG193">
        <v>2632</v>
      </c>
      <c r="BH193">
        <v>2535</v>
      </c>
      <c r="BI193">
        <v>3153</v>
      </c>
      <c r="BJ193">
        <v>3846</v>
      </c>
      <c r="BK193">
        <v>4807</v>
      </c>
      <c r="BL193">
        <v>5384</v>
      </c>
      <c r="BM193">
        <v>4798</v>
      </c>
      <c r="BN193">
        <v>5040</v>
      </c>
      <c r="BO193">
        <v>3593</v>
      </c>
      <c r="BP193">
        <v>3150</v>
      </c>
      <c r="BQ193">
        <v>2067</v>
      </c>
      <c r="BR193">
        <v>2209</v>
      </c>
      <c r="BS193">
        <v>2082</v>
      </c>
    </row>
    <row r="194" spans="1:71" x14ac:dyDescent="0.55000000000000004">
      <c r="A194" t="str">
        <f>VLOOKUP(B194,[1]CL_FI_COUNTRY_GROUPS!$A$1:$S$276,5,FALSE)</f>
        <v>Seychelles</v>
      </c>
      <c r="B194">
        <v>690</v>
      </c>
      <c r="C194">
        <v>1000</v>
      </c>
      <c r="D194">
        <v>1000</v>
      </c>
      <c r="E194">
        <v>1000</v>
      </c>
      <c r="F194">
        <v>1500</v>
      </c>
      <c r="G194">
        <v>1500</v>
      </c>
      <c r="H194">
        <v>1500</v>
      </c>
      <c r="I194">
        <v>1500</v>
      </c>
      <c r="J194">
        <v>1800</v>
      </c>
      <c r="K194">
        <v>1800</v>
      </c>
      <c r="L194">
        <v>1800</v>
      </c>
      <c r="M194">
        <v>1800</v>
      </c>
      <c r="N194">
        <v>2000</v>
      </c>
      <c r="O194">
        <v>2000</v>
      </c>
      <c r="P194">
        <v>2000</v>
      </c>
      <c r="Q194">
        <v>2000</v>
      </c>
      <c r="R194">
        <v>2000</v>
      </c>
      <c r="S194">
        <v>2500</v>
      </c>
      <c r="T194">
        <v>2500</v>
      </c>
      <c r="U194">
        <v>2500</v>
      </c>
      <c r="V194">
        <v>2500</v>
      </c>
      <c r="W194">
        <v>3000</v>
      </c>
      <c r="X194">
        <v>3000</v>
      </c>
      <c r="Y194">
        <v>3000</v>
      </c>
      <c r="Z194">
        <v>3000</v>
      </c>
      <c r="AA194">
        <v>3500</v>
      </c>
      <c r="AB194">
        <v>3950</v>
      </c>
      <c r="AC194">
        <v>4010</v>
      </c>
      <c r="AD194">
        <v>4600</v>
      </c>
      <c r="AE194">
        <v>5400</v>
      </c>
      <c r="AF194">
        <v>4957</v>
      </c>
      <c r="AG194">
        <v>4676</v>
      </c>
      <c r="AH194">
        <v>5221</v>
      </c>
      <c r="AI194">
        <v>4045</v>
      </c>
      <c r="AJ194">
        <v>3938</v>
      </c>
      <c r="AK194">
        <v>3734</v>
      </c>
      <c r="AL194">
        <v>4118</v>
      </c>
      <c r="AM194">
        <v>4542</v>
      </c>
      <c r="AN194">
        <v>3900</v>
      </c>
      <c r="AO194">
        <v>4343</v>
      </c>
      <c r="AP194">
        <v>4412</v>
      </c>
      <c r="AQ194">
        <v>5437</v>
      </c>
      <c r="AR194">
        <v>8150</v>
      </c>
      <c r="AS194">
        <v>6663</v>
      </c>
      <c r="AT194">
        <v>5178</v>
      </c>
      <c r="AU194">
        <v>4469</v>
      </c>
      <c r="AV194">
        <v>4008</v>
      </c>
      <c r="AW194">
        <v>4707</v>
      </c>
      <c r="AX194">
        <v>14043</v>
      </c>
      <c r="AY194">
        <v>23886</v>
      </c>
      <c r="AZ194">
        <v>34223</v>
      </c>
      <c r="BA194">
        <v>32778</v>
      </c>
      <c r="BB194">
        <v>53591</v>
      </c>
      <c r="BC194">
        <v>63383</v>
      </c>
      <c r="BD194">
        <v>86020</v>
      </c>
      <c r="BE194">
        <v>100671</v>
      </c>
      <c r="BF194">
        <v>108680</v>
      </c>
      <c r="BG194">
        <v>92739</v>
      </c>
      <c r="BH194">
        <v>65514</v>
      </c>
      <c r="BI194">
        <v>69199</v>
      </c>
      <c r="BJ194">
        <v>81114</v>
      </c>
      <c r="BK194">
        <v>87111</v>
      </c>
      <c r="BL194">
        <v>75481</v>
      </c>
      <c r="BM194">
        <v>68687</v>
      </c>
      <c r="BN194">
        <v>74127</v>
      </c>
      <c r="BO194">
        <v>75116</v>
      </c>
      <c r="BP194">
        <v>104984</v>
      </c>
      <c r="BQ194">
        <v>127128</v>
      </c>
      <c r="BR194">
        <v>142765</v>
      </c>
      <c r="BS194">
        <v>145614</v>
      </c>
    </row>
    <row r="195" spans="1:71" x14ac:dyDescent="0.55000000000000004">
      <c r="A195" t="str">
        <f>VLOOKUP(B195,[1]CL_FI_COUNTRY_GROUPS!$A$1:$S$276,5,FALSE)</f>
        <v>Sierra Leone</v>
      </c>
      <c r="B195">
        <v>694</v>
      </c>
      <c r="C195">
        <v>5000</v>
      </c>
      <c r="D195">
        <v>5000</v>
      </c>
      <c r="E195">
        <v>5000</v>
      </c>
      <c r="F195">
        <v>10000</v>
      </c>
      <c r="G195">
        <v>10000</v>
      </c>
      <c r="H195">
        <v>10000</v>
      </c>
      <c r="I195">
        <v>15000</v>
      </c>
      <c r="J195">
        <v>17000</v>
      </c>
      <c r="K195">
        <v>17700</v>
      </c>
      <c r="L195">
        <v>20000</v>
      </c>
      <c r="M195">
        <v>20000</v>
      </c>
      <c r="N195">
        <v>22800</v>
      </c>
      <c r="O195">
        <v>26000</v>
      </c>
      <c r="P195">
        <v>28100</v>
      </c>
      <c r="Q195">
        <v>29900</v>
      </c>
      <c r="R195">
        <v>32600</v>
      </c>
      <c r="S195">
        <v>32200</v>
      </c>
      <c r="T195">
        <v>33600</v>
      </c>
      <c r="U195">
        <v>23500</v>
      </c>
      <c r="V195">
        <v>25500</v>
      </c>
      <c r="W195">
        <v>31050</v>
      </c>
      <c r="X195">
        <v>31150</v>
      </c>
      <c r="Y195">
        <v>51052</v>
      </c>
      <c r="Z195">
        <v>66976</v>
      </c>
      <c r="AA195">
        <v>68503</v>
      </c>
      <c r="AB195">
        <v>68597</v>
      </c>
      <c r="AC195">
        <v>55546</v>
      </c>
      <c r="AD195">
        <v>55547</v>
      </c>
      <c r="AE195">
        <v>52457</v>
      </c>
      <c r="AF195">
        <v>57592</v>
      </c>
      <c r="AG195">
        <v>48988</v>
      </c>
      <c r="AH195">
        <v>49860</v>
      </c>
      <c r="AI195">
        <v>51935</v>
      </c>
      <c r="AJ195">
        <v>50086</v>
      </c>
      <c r="AK195">
        <v>51667</v>
      </c>
      <c r="AL195">
        <v>52421</v>
      </c>
      <c r="AM195">
        <v>52213</v>
      </c>
      <c r="AN195">
        <v>52106</v>
      </c>
      <c r="AO195">
        <v>52173</v>
      </c>
      <c r="AP195">
        <v>52107</v>
      </c>
      <c r="AQ195">
        <v>56536</v>
      </c>
      <c r="AR195">
        <v>65741</v>
      </c>
      <c r="AS195">
        <v>68510</v>
      </c>
      <c r="AT195">
        <v>66288</v>
      </c>
      <c r="AU195">
        <v>62439</v>
      </c>
      <c r="AV195">
        <v>64870</v>
      </c>
      <c r="AW195">
        <v>67304</v>
      </c>
      <c r="AX195">
        <v>72628</v>
      </c>
      <c r="AY195">
        <v>63065</v>
      </c>
      <c r="AZ195">
        <v>59407</v>
      </c>
      <c r="BA195">
        <v>74730</v>
      </c>
      <c r="BB195">
        <v>75210</v>
      </c>
      <c r="BC195">
        <v>82990</v>
      </c>
      <c r="BD195">
        <v>95926</v>
      </c>
      <c r="BE195">
        <v>132440</v>
      </c>
      <c r="BF195">
        <v>142993</v>
      </c>
      <c r="BG195">
        <v>144146</v>
      </c>
      <c r="BH195">
        <v>139535</v>
      </c>
      <c r="BI195">
        <v>197582</v>
      </c>
      <c r="BJ195">
        <v>199000</v>
      </c>
      <c r="BK195">
        <v>200000</v>
      </c>
      <c r="BL195">
        <v>202000</v>
      </c>
      <c r="BM195">
        <v>203500</v>
      </c>
      <c r="BN195">
        <v>205000</v>
      </c>
      <c r="BO195">
        <v>206477</v>
      </c>
      <c r="BP195">
        <v>202100</v>
      </c>
      <c r="BQ195">
        <v>202100</v>
      </c>
      <c r="BR195">
        <v>202100</v>
      </c>
      <c r="BS195">
        <v>202100</v>
      </c>
    </row>
    <row r="196" spans="1:71" x14ac:dyDescent="0.55000000000000004">
      <c r="A196" t="str">
        <f>VLOOKUP(B196,[1]CL_FI_COUNTRY_GROUPS!$A$1:$S$276,5,FALSE)</f>
        <v>Singapore</v>
      </c>
      <c r="B196">
        <v>702</v>
      </c>
      <c r="C196">
        <v>4000</v>
      </c>
      <c r="D196">
        <v>4000</v>
      </c>
      <c r="E196">
        <v>5000</v>
      </c>
      <c r="F196">
        <v>5000</v>
      </c>
      <c r="G196">
        <v>5000</v>
      </c>
      <c r="H196">
        <v>6200</v>
      </c>
      <c r="I196">
        <v>9600</v>
      </c>
      <c r="J196">
        <v>13800</v>
      </c>
      <c r="K196">
        <v>12300</v>
      </c>
      <c r="L196">
        <v>11500</v>
      </c>
      <c r="M196">
        <v>9200</v>
      </c>
      <c r="N196">
        <v>9700</v>
      </c>
      <c r="O196">
        <v>11500</v>
      </c>
      <c r="P196">
        <v>12500</v>
      </c>
      <c r="Q196">
        <v>10400</v>
      </c>
      <c r="R196">
        <v>11000</v>
      </c>
      <c r="S196">
        <v>18500</v>
      </c>
      <c r="T196">
        <v>18200</v>
      </c>
      <c r="U196">
        <v>17300</v>
      </c>
      <c r="V196">
        <v>17000</v>
      </c>
      <c r="W196">
        <v>18300</v>
      </c>
      <c r="X196">
        <v>15200</v>
      </c>
      <c r="Y196">
        <v>15600</v>
      </c>
      <c r="Z196">
        <v>18500</v>
      </c>
      <c r="AA196">
        <v>19236</v>
      </c>
      <c r="AB196">
        <v>17560</v>
      </c>
      <c r="AC196">
        <v>16397</v>
      </c>
      <c r="AD196">
        <v>15105</v>
      </c>
      <c r="AE196">
        <v>16110</v>
      </c>
      <c r="AF196">
        <v>16868</v>
      </c>
      <c r="AG196">
        <v>15991</v>
      </c>
      <c r="AH196">
        <v>16022</v>
      </c>
      <c r="AI196">
        <v>19076</v>
      </c>
      <c r="AJ196">
        <v>19267.599999999999</v>
      </c>
      <c r="AK196">
        <v>25140.6</v>
      </c>
      <c r="AL196">
        <v>22692.9</v>
      </c>
      <c r="AM196">
        <v>20157</v>
      </c>
      <c r="AN196">
        <v>15053</v>
      </c>
      <c r="AO196">
        <v>13281</v>
      </c>
      <c r="AP196">
        <v>10668</v>
      </c>
      <c r="AQ196">
        <v>11491</v>
      </c>
      <c r="AR196">
        <v>11099</v>
      </c>
      <c r="AS196">
        <v>9201</v>
      </c>
      <c r="AT196">
        <v>9304</v>
      </c>
      <c r="AU196">
        <v>11301</v>
      </c>
      <c r="AV196">
        <v>10102</v>
      </c>
      <c r="AW196">
        <v>9943</v>
      </c>
      <c r="AX196">
        <v>9250</v>
      </c>
      <c r="AY196">
        <v>7733</v>
      </c>
      <c r="AZ196">
        <v>6489</v>
      </c>
      <c r="BA196">
        <v>5371</v>
      </c>
      <c r="BB196">
        <v>3342</v>
      </c>
      <c r="BC196">
        <v>2769</v>
      </c>
      <c r="BD196">
        <v>2085</v>
      </c>
      <c r="BE196">
        <v>2173</v>
      </c>
      <c r="BF196">
        <v>1920</v>
      </c>
      <c r="BG196">
        <v>3103</v>
      </c>
      <c r="BH196">
        <v>3522</v>
      </c>
      <c r="BI196">
        <v>1623</v>
      </c>
      <c r="BJ196">
        <v>2121</v>
      </c>
      <c r="BK196">
        <v>1732</v>
      </c>
      <c r="BL196">
        <v>1618</v>
      </c>
      <c r="BM196">
        <v>1969</v>
      </c>
      <c r="BN196">
        <v>1645</v>
      </c>
      <c r="BO196">
        <v>1433</v>
      </c>
      <c r="BP196">
        <v>1265</v>
      </c>
      <c r="BQ196">
        <v>1234</v>
      </c>
      <c r="BR196">
        <v>1110</v>
      </c>
      <c r="BS196">
        <v>1311</v>
      </c>
    </row>
    <row r="197" spans="1:71" x14ac:dyDescent="0.55000000000000004">
      <c r="A197" t="str">
        <f>VLOOKUP(B197,[1]CL_FI_COUNTRY_GROUPS!$A$1:$S$276,5,FALSE)</f>
        <v>Slovakia</v>
      </c>
      <c r="B197">
        <v>703</v>
      </c>
      <c r="AT197">
        <v>1185</v>
      </c>
      <c r="AU197">
        <v>1627</v>
      </c>
      <c r="AV197">
        <v>1950</v>
      </c>
      <c r="AW197">
        <v>1414</v>
      </c>
      <c r="AX197">
        <v>1364</v>
      </c>
      <c r="AY197">
        <v>1361</v>
      </c>
      <c r="AZ197">
        <v>1396</v>
      </c>
      <c r="BA197">
        <v>1368</v>
      </c>
      <c r="BB197">
        <v>1531</v>
      </c>
      <c r="BC197">
        <v>1746</v>
      </c>
      <c r="BD197">
        <v>1646</v>
      </c>
      <c r="BE197">
        <v>1603</v>
      </c>
      <c r="BF197">
        <v>1693</v>
      </c>
      <c r="BG197">
        <v>1718</v>
      </c>
      <c r="BH197">
        <v>1994</v>
      </c>
      <c r="BI197">
        <v>1655</v>
      </c>
      <c r="BJ197">
        <v>1761</v>
      </c>
      <c r="BK197">
        <v>1608</v>
      </c>
      <c r="BL197">
        <v>1935</v>
      </c>
      <c r="BM197">
        <v>1945</v>
      </c>
      <c r="BN197">
        <v>1986</v>
      </c>
      <c r="BO197">
        <v>1944</v>
      </c>
      <c r="BP197">
        <v>1971</v>
      </c>
      <c r="BQ197">
        <v>1866</v>
      </c>
      <c r="BR197">
        <v>1870</v>
      </c>
      <c r="BS197">
        <v>1937</v>
      </c>
    </row>
    <row r="198" spans="1:71" x14ac:dyDescent="0.55000000000000004">
      <c r="A198" t="str">
        <f>VLOOKUP(B198,[1]CL_FI_COUNTRY_GROUPS!$A$1:$S$276,5,FALSE)</f>
        <v>Viet Nam</v>
      </c>
      <c r="B198">
        <v>704</v>
      </c>
      <c r="C198">
        <v>60000</v>
      </c>
      <c r="D198">
        <v>60000</v>
      </c>
      <c r="E198">
        <v>60000</v>
      </c>
      <c r="F198">
        <v>60000</v>
      </c>
      <c r="G198">
        <v>119500</v>
      </c>
      <c r="H198">
        <v>190800</v>
      </c>
      <c r="I198">
        <v>223700</v>
      </c>
      <c r="J198">
        <v>235900</v>
      </c>
      <c r="K198">
        <v>267800</v>
      </c>
      <c r="L198">
        <v>325200</v>
      </c>
      <c r="M198">
        <v>435500</v>
      </c>
      <c r="N198">
        <v>433800</v>
      </c>
      <c r="O198">
        <v>501940</v>
      </c>
      <c r="P198">
        <v>584190</v>
      </c>
      <c r="Q198">
        <v>599970</v>
      </c>
      <c r="R198">
        <v>625260</v>
      </c>
      <c r="S198">
        <v>628040</v>
      </c>
      <c r="T198">
        <v>655610</v>
      </c>
      <c r="U198">
        <v>652270</v>
      </c>
      <c r="V198">
        <v>703310</v>
      </c>
      <c r="W198">
        <v>552650</v>
      </c>
      <c r="X198">
        <v>619940</v>
      </c>
      <c r="Y198">
        <v>707270</v>
      </c>
      <c r="Z198">
        <v>740050</v>
      </c>
      <c r="AA198">
        <v>495580</v>
      </c>
      <c r="AB198">
        <v>466410</v>
      </c>
      <c r="AC198">
        <v>527220</v>
      </c>
      <c r="AD198">
        <v>501780</v>
      </c>
      <c r="AE198">
        <v>493240</v>
      </c>
      <c r="AF198">
        <v>506310</v>
      </c>
      <c r="AG198">
        <v>460500</v>
      </c>
      <c r="AH198">
        <v>494056</v>
      </c>
      <c r="AI198">
        <v>553438</v>
      </c>
      <c r="AJ198">
        <v>644218</v>
      </c>
      <c r="AK198">
        <v>658308</v>
      </c>
      <c r="AL198">
        <v>680010</v>
      </c>
      <c r="AM198">
        <v>702873</v>
      </c>
      <c r="AN198">
        <v>727253</v>
      </c>
      <c r="AO198">
        <v>730716</v>
      </c>
      <c r="AP198">
        <v>790022</v>
      </c>
      <c r="AQ198">
        <v>779151</v>
      </c>
      <c r="AR198">
        <v>831070</v>
      </c>
      <c r="AS198">
        <v>868107</v>
      </c>
      <c r="AT198">
        <v>932143</v>
      </c>
      <c r="AU198">
        <v>1025909</v>
      </c>
      <c r="AV198">
        <v>1084939</v>
      </c>
      <c r="AW198">
        <v>1223644</v>
      </c>
      <c r="AX198">
        <v>1276325</v>
      </c>
      <c r="AY198">
        <v>1293954</v>
      </c>
      <c r="AZ198">
        <v>1483700</v>
      </c>
      <c r="BA198">
        <v>1629612</v>
      </c>
      <c r="BB198">
        <v>1724758</v>
      </c>
      <c r="BC198">
        <v>1802598</v>
      </c>
      <c r="BD198">
        <v>1856005</v>
      </c>
      <c r="BE198">
        <v>1940034</v>
      </c>
      <c r="BF198">
        <v>1987900</v>
      </c>
      <c r="BG198">
        <v>2026600</v>
      </c>
      <c r="BH198">
        <v>2074500</v>
      </c>
      <c r="BI198">
        <v>2054700</v>
      </c>
      <c r="BJ198">
        <v>2178400</v>
      </c>
      <c r="BK198">
        <v>2249711</v>
      </c>
      <c r="BL198">
        <v>2399528</v>
      </c>
      <c r="BM198">
        <v>2523673</v>
      </c>
      <c r="BN198">
        <v>2623588</v>
      </c>
      <c r="BO198">
        <v>2743462</v>
      </c>
      <c r="BP198">
        <v>2860638</v>
      </c>
      <c r="BQ198">
        <v>3077841</v>
      </c>
      <c r="BR198">
        <v>3315207</v>
      </c>
      <c r="BS198">
        <v>3347039</v>
      </c>
    </row>
    <row r="199" spans="1:71" x14ac:dyDescent="0.55000000000000004">
      <c r="A199" t="str">
        <f>VLOOKUP(B199,[1]CL_FI_COUNTRY_GROUPS!$A$1:$S$276,5,FALSE)</f>
        <v>Slovenia</v>
      </c>
      <c r="B199">
        <v>705</v>
      </c>
      <c r="AS199">
        <v>3905</v>
      </c>
      <c r="AT199">
        <v>2284</v>
      </c>
      <c r="AU199">
        <v>2346</v>
      </c>
      <c r="AV199">
        <v>2167</v>
      </c>
      <c r="AW199">
        <v>2367</v>
      </c>
      <c r="AX199">
        <v>2367</v>
      </c>
      <c r="AY199">
        <v>2228</v>
      </c>
      <c r="AZ199">
        <v>2027</v>
      </c>
      <c r="BA199">
        <v>1856</v>
      </c>
      <c r="BB199">
        <v>1827</v>
      </c>
      <c r="BC199">
        <v>1686</v>
      </c>
      <c r="BD199">
        <v>1282</v>
      </c>
      <c r="BE199">
        <v>1023</v>
      </c>
      <c r="BF199">
        <v>1227</v>
      </c>
      <c r="BG199">
        <v>1133.1690000000001</v>
      </c>
      <c r="BH199">
        <v>1112.454</v>
      </c>
      <c r="BI199">
        <v>881.71400000000006</v>
      </c>
      <c r="BJ199">
        <v>1035.259</v>
      </c>
      <c r="BK199">
        <v>941</v>
      </c>
      <c r="BL199">
        <v>890.60900000000004</v>
      </c>
      <c r="BM199">
        <v>485.18799999999999</v>
      </c>
      <c r="BN199">
        <v>400.21600000000001</v>
      </c>
      <c r="BO199">
        <v>410.5</v>
      </c>
      <c r="BP199">
        <v>343.392</v>
      </c>
      <c r="BQ199">
        <v>310.51900000000001</v>
      </c>
      <c r="BR199">
        <v>280.07</v>
      </c>
      <c r="BS199">
        <v>263.745</v>
      </c>
    </row>
    <row r="200" spans="1:71" x14ac:dyDescent="0.55000000000000004">
      <c r="A200" t="str">
        <f>VLOOKUP(B200,[1]CL_FI_COUNTRY_GROUPS!$A$1:$S$276,5,FALSE)</f>
        <v>Somalia</v>
      </c>
      <c r="B200">
        <v>706</v>
      </c>
      <c r="C200">
        <v>6000</v>
      </c>
      <c r="D200">
        <v>6000</v>
      </c>
      <c r="E200">
        <v>7000</v>
      </c>
      <c r="F200">
        <v>7400</v>
      </c>
      <c r="G200">
        <v>5300</v>
      </c>
      <c r="H200">
        <v>9500</v>
      </c>
      <c r="I200">
        <v>10000</v>
      </c>
      <c r="J200">
        <v>9000</v>
      </c>
      <c r="K200">
        <v>8000</v>
      </c>
      <c r="L200">
        <v>5000</v>
      </c>
      <c r="M200">
        <v>4500</v>
      </c>
      <c r="N200">
        <v>4500</v>
      </c>
      <c r="O200">
        <v>4500</v>
      </c>
      <c r="P200">
        <v>4500</v>
      </c>
      <c r="Q200">
        <v>4500</v>
      </c>
      <c r="R200">
        <v>4600</v>
      </c>
      <c r="S200">
        <v>4600</v>
      </c>
      <c r="T200">
        <v>4700</v>
      </c>
      <c r="U200">
        <v>5000</v>
      </c>
      <c r="V200">
        <v>5000</v>
      </c>
      <c r="W200">
        <v>5600</v>
      </c>
      <c r="X200">
        <v>5700</v>
      </c>
      <c r="Y200">
        <v>5800</v>
      </c>
      <c r="Z200">
        <v>5900</v>
      </c>
      <c r="AA200">
        <v>5980</v>
      </c>
      <c r="AB200">
        <v>10350</v>
      </c>
      <c r="AC200">
        <v>8268</v>
      </c>
      <c r="AD200">
        <v>9830</v>
      </c>
      <c r="AE200">
        <v>8384</v>
      </c>
      <c r="AF200">
        <v>10984</v>
      </c>
      <c r="AG200">
        <v>14330</v>
      </c>
      <c r="AH200">
        <v>9823</v>
      </c>
      <c r="AI200">
        <v>9030</v>
      </c>
      <c r="AJ200">
        <v>11495</v>
      </c>
      <c r="AK200">
        <v>19939</v>
      </c>
      <c r="AL200">
        <v>16767</v>
      </c>
      <c r="AM200">
        <v>18655</v>
      </c>
      <c r="AN200">
        <v>19996</v>
      </c>
      <c r="AO200">
        <v>20327</v>
      </c>
      <c r="AP200">
        <v>21546</v>
      </c>
      <c r="AQ200">
        <v>22695</v>
      </c>
      <c r="AR200">
        <v>23800</v>
      </c>
      <c r="AS200">
        <v>25750</v>
      </c>
      <c r="AT200">
        <v>27750</v>
      </c>
      <c r="AU200">
        <v>29850</v>
      </c>
      <c r="AV200">
        <v>32400</v>
      </c>
      <c r="AW200">
        <v>30200</v>
      </c>
      <c r="AX200">
        <v>28000</v>
      </c>
      <c r="AY200">
        <v>25800</v>
      </c>
      <c r="AZ200">
        <v>28650</v>
      </c>
      <c r="BA200">
        <v>24150</v>
      </c>
      <c r="BB200">
        <v>31900</v>
      </c>
      <c r="BC200">
        <v>29000</v>
      </c>
      <c r="BD200">
        <v>30000</v>
      </c>
      <c r="BE200">
        <v>30000</v>
      </c>
      <c r="BF200">
        <v>25000</v>
      </c>
      <c r="BG200">
        <v>30000</v>
      </c>
      <c r="BH200">
        <v>30000</v>
      </c>
      <c r="BI200">
        <v>30000</v>
      </c>
      <c r="BJ200">
        <v>30000</v>
      </c>
      <c r="BK200">
        <v>30000</v>
      </c>
      <c r="BL200">
        <v>30000</v>
      </c>
      <c r="BM200">
        <v>30000</v>
      </c>
      <c r="BN200">
        <v>30000</v>
      </c>
      <c r="BO200">
        <v>30000</v>
      </c>
      <c r="BP200">
        <v>30000</v>
      </c>
      <c r="BQ200">
        <v>30000</v>
      </c>
      <c r="BR200">
        <v>30000</v>
      </c>
      <c r="BS200">
        <v>30000</v>
      </c>
    </row>
    <row r="201" spans="1:71" x14ac:dyDescent="0.55000000000000004">
      <c r="A201" t="str">
        <f>VLOOKUP(B201,[1]CL_FI_COUNTRY_GROUPS!$A$1:$S$276,5,FALSE)</f>
        <v>South Africa</v>
      </c>
      <c r="B201">
        <v>710</v>
      </c>
      <c r="C201">
        <v>324700</v>
      </c>
      <c r="D201">
        <v>478200</v>
      </c>
      <c r="E201">
        <v>656800</v>
      </c>
      <c r="F201">
        <v>654600</v>
      </c>
      <c r="G201">
        <v>639600</v>
      </c>
      <c r="H201">
        <v>618800</v>
      </c>
      <c r="I201">
        <v>548800</v>
      </c>
      <c r="J201">
        <v>598700</v>
      </c>
      <c r="K201">
        <v>674700</v>
      </c>
      <c r="L201">
        <v>753500</v>
      </c>
      <c r="M201">
        <v>879000</v>
      </c>
      <c r="N201">
        <v>1036600</v>
      </c>
      <c r="O201">
        <v>1088300</v>
      </c>
      <c r="P201">
        <v>1195114</v>
      </c>
      <c r="Q201">
        <v>1253206</v>
      </c>
      <c r="R201">
        <v>1351309</v>
      </c>
      <c r="S201">
        <v>1369292</v>
      </c>
      <c r="T201">
        <v>1701900</v>
      </c>
      <c r="U201">
        <v>2132600</v>
      </c>
      <c r="V201">
        <v>1887100</v>
      </c>
      <c r="W201">
        <v>1277950</v>
      </c>
      <c r="X201">
        <v>1214550</v>
      </c>
      <c r="Y201">
        <v>1188004</v>
      </c>
      <c r="Z201">
        <v>1423825</v>
      </c>
      <c r="AA201">
        <v>1477287</v>
      </c>
      <c r="AB201">
        <v>1413944</v>
      </c>
      <c r="AC201">
        <v>1210300</v>
      </c>
      <c r="AD201">
        <v>1020500</v>
      </c>
      <c r="AE201">
        <v>1039469</v>
      </c>
      <c r="AF201">
        <v>1011195</v>
      </c>
      <c r="AG201">
        <v>866037</v>
      </c>
      <c r="AH201">
        <v>879395</v>
      </c>
      <c r="AI201">
        <v>838116</v>
      </c>
      <c r="AJ201">
        <v>948726</v>
      </c>
      <c r="AK201">
        <v>757915</v>
      </c>
      <c r="AL201">
        <v>798408</v>
      </c>
      <c r="AM201">
        <v>842825</v>
      </c>
      <c r="AN201">
        <v>1446125</v>
      </c>
      <c r="AO201">
        <v>1322958</v>
      </c>
      <c r="AP201">
        <v>887827</v>
      </c>
      <c r="AQ201">
        <v>545584</v>
      </c>
      <c r="AR201">
        <v>507296</v>
      </c>
      <c r="AS201">
        <v>701638</v>
      </c>
      <c r="AT201">
        <v>570375</v>
      </c>
      <c r="AU201">
        <v>527902</v>
      </c>
      <c r="AV201">
        <v>582449</v>
      </c>
      <c r="AW201">
        <v>450180</v>
      </c>
      <c r="AX201">
        <v>526064</v>
      </c>
      <c r="AY201">
        <v>574378</v>
      </c>
      <c r="AZ201">
        <v>605457</v>
      </c>
      <c r="BA201">
        <v>664267</v>
      </c>
      <c r="BB201">
        <v>782717</v>
      </c>
      <c r="BC201">
        <v>793664</v>
      </c>
      <c r="BD201">
        <v>840624</v>
      </c>
      <c r="BE201">
        <v>911731</v>
      </c>
      <c r="BF201">
        <v>825109</v>
      </c>
      <c r="BG201">
        <v>629034</v>
      </c>
      <c r="BH201">
        <v>690857</v>
      </c>
      <c r="BI201">
        <v>655915</v>
      </c>
      <c r="BJ201">
        <v>523352</v>
      </c>
      <c r="BK201">
        <v>640656</v>
      </c>
      <c r="BL201">
        <v>544924</v>
      </c>
      <c r="BM201">
        <v>719236</v>
      </c>
      <c r="BN201">
        <v>430846</v>
      </c>
      <c r="BO201">
        <v>609251</v>
      </c>
      <c r="BP201">
        <v>572312</v>
      </c>
      <c r="BQ201">
        <v>622070</v>
      </c>
      <c r="BR201">
        <v>529910</v>
      </c>
      <c r="BS201">
        <v>570545</v>
      </c>
    </row>
    <row r="202" spans="1:71" x14ac:dyDescent="0.55000000000000004">
      <c r="A202" t="str">
        <f>VLOOKUP(B202,[1]CL_FI_COUNTRY_GROUPS!$A$1:$S$276,5,FALSE)</f>
        <v>Zimbabwe</v>
      </c>
      <c r="B202">
        <v>716</v>
      </c>
      <c r="C202">
        <v>300</v>
      </c>
      <c r="D202">
        <v>300</v>
      </c>
      <c r="E202">
        <v>300</v>
      </c>
      <c r="F202">
        <v>500</v>
      </c>
      <c r="G202">
        <v>500</v>
      </c>
      <c r="H202">
        <v>500</v>
      </c>
      <c r="I202">
        <v>1000</v>
      </c>
      <c r="J202">
        <v>1000</v>
      </c>
      <c r="K202">
        <v>1000</v>
      </c>
      <c r="L202">
        <v>1000</v>
      </c>
      <c r="M202">
        <v>1300</v>
      </c>
      <c r="N202">
        <v>1300</v>
      </c>
      <c r="O202">
        <v>1300</v>
      </c>
      <c r="P202">
        <v>1300</v>
      </c>
      <c r="Q202">
        <v>1900</v>
      </c>
      <c r="R202">
        <v>2000</v>
      </c>
      <c r="S202">
        <v>2000</v>
      </c>
      <c r="T202">
        <v>2000</v>
      </c>
      <c r="U202">
        <v>2000</v>
      </c>
      <c r="V202">
        <v>2000</v>
      </c>
      <c r="W202">
        <v>2000</v>
      </c>
      <c r="X202">
        <v>2500</v>
      </c>
      <c r="Y202">
        <v>3000</v>
      </c>
      <c r="Z202">
        <v>3000</v>
      </c>
      <c r="AA202">
        <v>3087</v>
      </c>
      <c r="AB202">
        <v>3654</v>
      </c>
      <c r="AC202">
        <v>4510</v>
      </c>
      <c r="AD202">
        <v>4731</v>
      </c>
      <c r="AE202">
        <v>7732</v>
      </c>
      <c r="AF202">
        <v>9799</v>
      </c>
      <c r="AG202">
        <v>13213</v>
      </c>
      <c r="AH202">
        <v>16356</v>
      </c>
      <c r="AI202">
        <v>17441</v>
      </c>
      <c r="AJ202">
        <v>13482</v>
      </c>
      <c r="AK202">
        <v>16277</v>
      </c>
      <c r="AL202">
        <v>17260</v>
      </c>
      <c r="AM202">
        <v>18802</v>
      </c>
      <c r="AN202">
        <v>19028</v>
      </c>
      <c r="AO202">
        <v>22057</v>
      </c>
      <c r="AP202">
        <v>23895</v>
      </c>
      <c r="AQ202">
        <v>25607</v>
      </c>
      <c r="AR202">
        <v>22025</v>
      </c>
      <c r="AS202">
        <v>21601</v>
      </c>
      <c r="AT202">
        <v>21230</v>
      </c>
      <c r="AU202">
        <v>20219</v>
      </c>
      <c r="AV202">
        <v>16463</v>
      </c>
      <c r="AW202">
        <v>16387</v>
      </c>
      <c r="AX202">
        <v>18156</v>
      </c>
      <c r="AY202">
        <v>16371</v>
      </c>
      <c r="AZ202">
        <v>12410</v>
      </c>
      <c r="BA202">
        <v>13114</v>
      </c>
      <c r="BB202">
        <v>12300</v>
      </c>
      <c r="BC202">
        <v>11500</v>
      </c>
      <c r="BD202">
        <v>10600</v>
      </c>
      <c r="BE202">
        <v>10500</v>
      </c>
      <c r="BF202">
        <v>10420</v>
      </c>
      <c r="BG202">
        <v>10500</v>
      </c>
      <c r="BH202">
        <v>10500</v>
      </c>
      <c r="BI202">
        <v>10500</v>
      </c>
      <c r="BJ202">
        <v>10500</v>
      </c>
      <c r="BK202">
        <v>11200</v>
      </c>
      <c r="BL202">
        <v>11900</v>
      </c>
      <c r="BM202">
        <v>12650</v>
      </c>
      <c r="BN202">
        <v>13400</v>
      </c>
      <c r="BO202">
        <v>14150</v>
      </c>
      <c r="BP202">
        <v>14900</v>
      </c>
      <c r="BQ202">
        <v>15711</v>
      </c>
      <c r="BR202">
        <v>16500</v>
      </c>
      <c r="BS202">
        <v>16500</v>
      </c>
    </row>
    <row r="203" spans="1:71" x14ac:dyDescent="0.55000000000000004">
      <c r="A203" t="str">
        <f>VLOOKUP(B203,[1]CL_FI_COUNTRY_GROUPS!$A$1:$S$276,5,FALSE)</f>
        <v>Spain</v>
      </c>
      <c r="B203">
        <v>724</v>
      </c>
      <c r="C203">
        <v>613503</v>
      </c>
      <c r="D203">
        <v>589724</v>
      </c>
      <c r="E203">
        <v>618185</v>
      </c>
      <c r="F203">
        <v>640912</v>
      </c>
      <c r="G203">
        <v>677723</v>
      </c>
      <c r="H203">
        <v>794933</v>
      </c>
      <c r="I203">
        <v>783949</v>
      </c>
      <c r="J203">
        <v>806972</v>
      </c>
      <c r="K203">
        <v>818678</v>
      </c>
      <c r="L203">
        <v>864847</v>
      </c>
      <c r="M203">
        <v>907101</v>
      </c>
      <c r="N203">
        <v>970920</v>
      </c>
      <c r="O203">
        <v>993406</v>
      </c>
      <c r="P203">
        <v>993455.1</v>
      </c>
      <c r="Q203">
        <v>1068109.1000000001</v>
      </c>
      <c r="R203">
        <v>1188455.3999999999</v>
      </c>
      <c r="S203">
        <v>1204233.8</v>
      </c>
      <c r="T203">
        <v>1308394</v>
      </c>
      <c r="U203">
        <v>1454802</v>
      </c>
      <c r="V203">
        <v>1386100</v>
      </c>
      <c r="W203">
        <v>1426066</v>
      </c>
      <c r="X203">
        <v>1374338</v>
      </c>
      <c r="Y203">
        <v>1405539</v>
      </c>
      <c r="Z203">
        <v>1431154</v>
      </c>
      <c r="AA203">
        <v>1429814</v>
      </c>
      <c r="AB203">
        <v>1436129</v>
      </c>
      <c r="AC203">
        <v>1418459</v>
      </c>
      <c r="AD203">
        <v>1337716</v>
      </c>
      <c r="AE203">
        <v>1313419.3999999999</v>
      </c>
      <c r="AF203">
        <v>1153271</v>
      </c>
      <c r="AG203">
        <v>1170003.5</v>
      </c>
      <c r="AH203">
        <v>1181503.5</v>
      </c>
      <c r="AI203">
        <v>1239595</v>
      </c>
      <c r="AJ203">
        <v>1178905.5</v>
      </c>
      <c r="AK203">
        <v>1194425.5</v>
      </c>
      <c r="AL203">
        <v>1222906.8</v>
      </c>
      <c r="AM203">
        <v>1233945.6000000001</v>
      </c>
      <c r="AN203">
        <v>1269198.6000000001</v>
      </c>
      <c r="AO203">
        <v>1327483</v>
      </c>
      <c r="AP203">
        <v>1308066.7</v>
      </c>
      <c r="AQ203">
        <v>1131229.2</v>
      </c>
      <c r="AR203">
        <v>1078644.3</v>
      </c>
      <c r="AS203">
        <v>1091922.3999999999</v>
      </c>
      <c r="AT203">
        <v>1099902.6000000001</v>
      </c>
      <c r="AU203">
        <v>1108820.3</v>
      </c>
      <c r="AV203">
        <v>1195723.1000000001</v>
      </c>
      <c r="AW203">
        <v>1189563</v>
      </c>
      <c r="AX203">
        <v>1220295.2</v>
      </c>
      <c r="AY203">
        <v>1256867.3</v>
      </c>
      <c r="AZ203">
        <v>1191034.6000000001</v>
      </c>
      <c r="BA203">
        <v>1063175</v>
      </c>
      <c r="BB203">
        <v>1090797.3</v>
      </c>
      <c r="BC203">
        <v>883691.5</v>
      </c>
      <c r="BD203">
        <v>889386.4</v>
      </c>
      <c r="BE203">
        <v>811738.8</v>
      </c>
      <c r="BF203">
        <v>855282.1</v>
      </c>
      <c r="BG203">
        <v>962036.1</v>
      </c>
      <c r="BH203">
        <v>820309.1</v>
      </c>
      <c r="BI203">
        <v>923446.9</v>
      </c>
      <c r="BJ203">
        <v>932442.3</v>
      </c>
      <c r="BK203">
        <v>975411.6</v>
      </c>
      <c r="BL203">
        <v>1011425.2</v>
      </c>
      <c r="BM203">
        <v>931600.9</v>
      </c>
      <c r="BN203">
        <v>990142</v>
      </c>
      <c r="BO203">
        <v>1064903</v>
      </c>
      <c r="BP203">
        <v>977964</v>
      </c>
      <c r="BQ203">
        <v>916861.3</v>
      </c>
      <c r="BR203">
        <v>953769.3</v>
      </c>
      <c r="BS203">
        <v>928791.3</v>
      </c>
    </row>
    <row r="204" spans="1:71" x14ac:dyDescent="0.55000000000000004">
      <c r="A204" t="str">
        <f>VLOOKUP(B204,[1]CL_FI_COUNTRY_GROUPS!$A$1:$S$276,5,FALSE)</f>
        <v>South Sudan</v>
      </c>
      <c r="B204">
        <v>728</v>
      </c>
      <c r="BM204">
        <v>37000</v>
      </c>
      <c r="BN204">
        <v>37000</v>
      </c>
      <c r="BO204">
        <v>37000</v>
      </c>
      <c r="BP204">
        <v>37000</v>
      </c>
      <c r="BQ204">
        <v>35000</v>
      </c>
      <c r="BR204">
        <v>33000</v>
      </c>
      <c r="BS204">
        <v>32000</v>
      </c>
    </row>
    <row r="205" spans="1:71" x14ac:dyDescent="0.55000000000000004">
      <c r="A205" t="str">
        <f>VLOOKUP(B205,[1]CL_FI_COUNTRY_GROUPS!$A$1:$S$276,5,FALSE)</f>
        <v>Sudan</v>
      </c>
      <c r="B205">
        <v>729</v>
      </c>
      <c r="BM205">
        <v>34008</v>
      </c>
      <c r="BN205">
        <v>33708</v>
      </c>
      <c r="BO205">
        <v>33508</v>
      </c>
      <c r="BP205">
        <v>33008</v>
      </c>
      <c r="BQ205">
        <v>35502</v>
      </c>
      <c r="BR205">
        <v>38390</v>
      </c>
      <c r="BS205">
        <v>41041</v>
      </c>
    </row>
    <row r="206" spans="1:71" x14ac:dyDescent="0.55000000000000004">
      <c r="A206" t="str">
        <f>VLOOKUP(B206,[1]CL_FI_COUNTRY_GROUPS!$A$1:$S$276,5,FALSE)</f>
        <v>Western Sahara</v>
      </c>
      <c r="B206">
        <v>732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</row>
    <row r="207" spans="1:71" x14ac:dyDescent="0.55000000000000004">
      <c r="A207" t="str">
        <f>VLOOKUP(B207,[1]CL_FI_COUNTRY_GROUPS!$A$1:$S$276,5,FALSE)</f>
        <v>Sudan (former)</v>
      </c>
      <c r="B207">
        <v>736</v>
      </c>
      <c r="C207">
        <v>10500</v>
      </c>
      <c r="D207">
        <v>10500</v>
      </c>
      <c r="E207">
        <v>11600</v>
      </c>
      <c r="F207">
        <v>13200</v>
      </c>
      <c r="G207">
        <v>13800</v>
      </c>
      <c r="H207">
        <v>14500</v>
      </c>
      <c r="I207">
        <v>14400</v>
      </c>
      <c r="J207">
        <v>10400</v>
      </c>
      <c r="K207">
        <v>19800</v>
      </c>
      <c r="L207">
        <v>16800</v>
      </c>
      <c r="M207">
        <v>17100</v>
      </c>
      <c r="N207">
        <v>18000</v>
      </c>
      <c r="O207">
        <v>19500</v>
      </c>
      <c r="P207">
        <v>19900</v>
      </c>
      <c r="Q207">
        <v>20100</v>
      </c>
      <c r="R207">
        <v>20000</v>
      </c>
      <c r="S207">
        <v>20500</v>
      </c>
      <c r="T207">
        <v>20500</v>
      </c>
      <c r="U207">
        <v>22000</v>
      </c>
      <c r="V207">
        <v>22300</v>
      </c>
      <c r="W207">
        <v>22200</v>
      </c>
      <c r="X207">
        <v>22200</v>
      </c>
      <c r="Y207">
        <v>22200</v>
      </c>
      <c r="Z207">
        <v>22600</v>
      </c>
      <c r="AA207">
        <v>22600</v>
      </c>
      <c r="AB207">
        <v>22600</v>
      </c>
      <c r="AC207">
        <v>24700</v>
      </c>
      <c r="AD207">
        <v>23570</v>
      </c>
      <c r="AE207">
        <v>26610</v>
      </c>
      <c r="AF207">
        <v>28520</v>
      </c>
      <c r="AG207">
        <v>26060</v>
      </c>
      <c r="AH207">
        <v>28530</v>
      </c>
      <c r="AI207">
        <v>29710</v>
      </c>
      <c r="AJ207">
        <v>29500</v>
      </c>
      <c r="AK207">
        <v>29780</v>
      </c>
      <c r="AL207">
        <v>26290</v>
      </c>
      <c r="AM207">
        <v>23942</v>
      </c>
      <c r="AN207">
        <v>27200</v>
      </c>
      <c r="AO207">
        <v>29200</v>
      </c>
      <c r="AP207">
        <v>30200</v>
      </c>
      <c r="AQ207">
        <v>31500</v>
      </c>
      <c r="AR207">
        <v>33113</v>
      </c>
      <c r="AS207">
        <v>35023</v>
      </c>
      <c r="AT207">
        <v>40014</v>
      </c>
      <c r="AU207">
        <v>44013</v>
      </c>
      <c r="AV207">
        <v>44003</v>
      </c>
      <c r="AW207">
        <v>45009.599999999999</v>
      </c>
      <c r="AX207">
        <v>47010</v>
      </c>
      <c r="AY207">
        <v>49513</v>
      </c>
      <c r="AZ207">
        <v>49513.5</v>
      </c>
      <c r="BA207">
        <v>53010</v>
      </c>
      <c r="BB207">
        <v>58007.5</v>
      </c>
      <c r="BC207">
        <v>57007.5</v>
      </c>
      <c r="BD207">
        <v>59007.5</v>
      </c>
      <c r="BE207">
        <v>63007.5</v>
      </c>
      <c r="BF207">
        <v>59007.5</v>
      </c>
      <c r="BG207">
        <v>57007.5</v>
      </c>
      <c r="BH207">
        <v>65516.5</v>
      </c>
      <c r="BI207">
        <v>68602.5</v>
      </c>
      <c r="BJ207">
        <v>71698</v>
      </c>
      <c r="BK207">
        <v>71358</v>
      </c>
      <c r="BL207">
        <v>71008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55000000000000004">
      <c r="A208" t="str">
        <f>VLOOKUP(B208,[1]CL_FI_COUNTRY_GROUPS!$A$1:$S$276,5,FALSE)</f>
        <v>Suriname</v>
      </c>
      <c r="B208">
        <v>740</v>
      </c>
      <c r="C208">
        <v>800</v>
      </c>
      <c r="D208">
        <v>1000</v>
      </c>
      <c r="E208">
        <v>1000</v>
      </c>
      <c r="F208">
        <v>2380</v>
      </c>
      <c r="G208">
        <v>2680</v>
      </c>
      <c r="H208">
        <v>3410</v>
      </c>
      <c r="I208">
        <v>4210</v>
      </c>
      <c r="J208">
        <v>2720</v>
      </c>
      <c r="K208">
        <v>3950</v>
      </c>
      <c r="L208">
        <v>3950</v>
      </c>
      <c r="M208">
        <v>4510</v>
      </c>
      <c r="N208">
        <v>7300</v>
      </c>
      <c r="O208">
        <v>5350</v>
      </c>
      <c r="P208">
        <v>5550</v>
      </c>
      <c r="Q208">
        <v>5910</v>
      </c>
      <c r="R208">
        <v>6610</v>
      </c>
      <c r="S208">
        <v>6580</v>
      </c>
      <c r="T208">
        <v>6510</v>
      </c>
      <c r="U208">
        <v>7600</v>
      </c>
      <c r="V208">
        <v>9900</v>
      </c>
      <c r="W208">
        <v>11750</v>
      </c>
      <c r="X208">
        <v>10400</v>
      </c>
      <c r="Y208">
        <v>12120</v>
      </c>
      <c r="Z208">
        <v>11610</v>
      </c>
      <c r="AA208">
        <v>10501</v>
      </c>
      <c r="AB208">
        <v>12262</v>
      </c>
      <c r="AC208">
        <v>5993</v>
      </c>
      <c r="AD208">
        <v>6897</v>
      </c>
      <c r="AE208">
        <v>4474</v>
      </c>
      <c r="AF208">
        <v>4535</v>
      </c>
      <c r="AG208">
        <v>4046</v>
      </c>
      <c r="AH208">
        <v>4620</v>
      </c>
      <c r="AI208">
        <v>3796</v>
      </c>
      <c r="AJ208">
        <v>4520</v>
      </c>
      <c r="AK208">
        <v>5095</v>
      </c>
      <c r="AL208">
        <v>4909</v>
      </c>
      <c r="AM208">
        <v>4540</v>
      </c>
      <c r="AN208">
        <v>6626</v>
      </c>
      <c r="AO208">
        <v>4602</v>
      </c>
      <c r="AP208">
        <v>7786</v>
      </c>
      <c r="AQ208">
        <v>7670</v>
      </c>
      <c r="AR208">
        <v>8186</v>
      </c>
      <c r="AS208">
        <v>11269</v>
      </c>
      <c r="AT208">
        <v>9577</v>
      </c>
      <c r="AU208">
        <v>14765</v>
      </c>
      <c r="AV208">
        <v>14300</v>
      </c>
      <c r="AW208">
        <v>16177</v>
      </c>
      <c r="AX208">
        <v>16617</v>
      </c>
      <c r="AY208">
        <v>21577</v>
      </c>
      <c r="AZ208">
        <v>24247</v>
      </c>
      <c r="BA208">
        <v>24238</v>
      </c>
      <c r="BB208">
        <v>28557</v>
      </c>
      <c r="BC208">
        <v>30705</v>
      </c>
      <c r="BD208">
        <v>35594</v>
      </c>
      <c r="BE208">
        <v>32872</v>
      </c>
      <c r="BF208">
        <v>29620</v>
      </c>
      <c r="BG208">
        <v>31921</v>
      </c>
      <c r="BH208">
        <v>30901</v>
      </c>
      <c r="BI208">
        <v>24132</v>
      </c>
      <c r="BJ208">
        <v>26143</v>
      </c>
      <c r="BK208">
        <v>35085</v>
      </c>
      <c r="BL208">
        <v>35490</v>
      </c>
      <c r="BM208">
        <v>39264</v>
      </c>
      <c r="BN208">
        <v>39369</v>
      </c>
      <c r="BO208">
        <v>38428</v>
      </c>
      <c r="BP208">
        <v>44705</v>
      </c>
      <c r="BQ208">
        <v>47013</v>
      </c>
      <c r="BR208">
        <v>46980</v>
      </c>
      <c r="BS208">
        <v>46980</v>
      </c>
    </row>
    <row r="209" spans="1:71" x14ac:dyDescent="0.55000000000000004">
      <c r="A209" t="str">
        <f>VLOOKUP(B209,[1]CL_FI_COUNTRY_GROUPS!$A$1:$S$276,5,FALSE)</f>
        <v>Svalbard and Jan Mayen</v>
      </c>
      <c r="B209">
        <v>744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</row>
    <row r="210" spans="1:71" x14ac:dyDescent="0.55000000000000004">
      <c r="A210" t="str">
        <f>VLOOKUP(B210,[1]CL_FI_COUNTRY_GROUPS!$A$1:$S$276,5,FALSE)</f>
        <v>Eswatini</v>
      </c>
      <c r="B210">
        <v>748</v>
      </c>
      <c r="U210">
        <v>50</v>
      </c>
      <c r="V210">
        <v>50</v>
      </c>
      <c r="W210">
        <v>50</v>
      </c>
      <c r="X210">
        <v>50</v>
      </c>
      <c r="Y210">
        <v>50</v>
      </c>
      <c r="Z210">
        <v>50</v>
      </c>
      <c r="AA210">
        <v>50</v>
      </c>
      <c r="AB210">
        <v>50</v>
      </c>
      <c r="AC210">
        <v>50</v>
      </c>
      <c r="AD210">
        <v>53</v>
      </c>
      <c r="AE210">
        <v>44</v>
      </c>
      <c r="AF210">
        <v>60</v>
      </c>
      <c r="AG210">
        <v>70</v>
      </c>
      <c r="AH210">
        <v>70</v>
      </c>
      <c r="AI210">
        <v>80</v>
      </c>
      <c r="AJ210">
        <v>80</v>
      </c>
      <c r="AK210">
        <v>82</v>
      </c>
      <c r="AL210">
        <v>78</v>
      </c>
      <c r="AM210">
        <v>82</v>
      </c>
      <c r="AN210">
        <v>81</v>
      </c>
      <c r="AO210">
        <v>90</v>
      </c>
      <c r="AP210">
        <v>70</v>
      </c>
      <c r="AQ210">
        <v>65</v>
      </c>
      <c r="AR210">
        <v>60</v>
      </c>
      <c r="AS210">
        <v>60</v>
      </c>
      <c r="AT210">
        <v>68</v>
      </c>
      <c r="AU210">
        <v>60</v>
      </c>
      <c r="AV210">
        <v>50</v>
      </c>
      <c r="AW210">
        <v>50</v>
      </c>
      <c r="AX210">
        <v>50</v>
      </c>
      <c r="AY210">
        <v>50</v>
      </c>
      <c r="AZ210">
        <v>50</v>
      </c>
      <c r="BA210">
        <v>50</v>
      </c>
      <c r="BB210">
        <v>50</v>
      </c>
      <c r="BC210">
        <v>60</v>
      </c>
      <c r="BD210">
        <v>60</v>
      </c>
      <c r="BE210">
        <v>60</v>
      </c>
      <c r="BF210">
        <v>60</v>
      </c>
      <c r="BG210">
        <v>60</v>
      </c>
      <c r="BH210">
        <v>60</v>
      </c>
      <c r="BI210">
        <v>60</v>
      </c>
      <c r="BJ210">
        <v>60</v>
      </c>
      <c r="BK210">
        <v>60</v>
      </c>
      <c r="BL210">
        <v>60</v>
      </c>
      <c r="BM210">
        <v>60</v>
      </c>
      <c r="BN210">
        <v>60</v>
      </c>
      <c r="BO210">
        <v>65</v>
      </c>
      <c r="BP210">
        <v>65</v>
      </c>
      <c r="BQ210">
        <v>65</v>
      </c>
      <c r="BR210">
        <v>65</v>
      </c>
      <c r="BS210">
        <v>65</v>
      </c>
    </row>
    <row r="211" spans="1:71" x14ac:dyDescent="0.55000000000000004">
      <c r="A211" t="str">
        <f>VLOOKUP(B211,[1]CL_FI_COUNTRY_GROUPS!$A$1:$S$276,5,FALSE)</f>
        <v>Sweden</v>
      </c>
      <c r="B211">
        <v>752</v>
      </c>
      <c r="C211">
        <v>175000</v>
      </c>
      <c r="D211">
        <v>172700</v>
      </c>
      <c r="E211">
        <v>193000</v>
      </c>
      <c r="F211">
        <v>190400</v>
      </c>
      <c r="G211">
        <v>193000</v>
      </c>
      <c r="H211">
        <v>211100</v>
      </c>
      <c r="I211">
        <v>188000</v>
      </c>
      <c r="J211">
        <v>211500</v>
      </c>
      <c r="K211">
        <v>239200</v>
      </c>
      <c r="L211">
        <v>262100</v>
      </c>
      <c r="M211">
        <v>249542</v>
      </c>
      <c r="N211">
        <v>268413</v>
      </c>
      <c r="O211">
        <v>293900</v>
      </c>
      <c r="P211">
        <v>341800</v>
      </c>
      <c r="Q211">
        <v>377298</v>
      </c>
      <c r="R211">
        <v>370056</v>
      </c>
      <c r="S211">
        <v>319790</v>
      </c>
      <c r="T211">
        <v>341168</v>
      </c>
      <c r="U211">
        <v>318460</v>
      </c>
      <c r="V211">
        <v>269358</v>
      </c>
      <c r="W211">
        <v>285669</v>
      </c>
      <c r="X211">
        <v>229386</v>
      </c>
      <c r="Y211">
        <v>218105</v>
      </c>
      <c r="Z211">
        <v>220184</v>
      </c>
      <c r="AA211">
        <v>205148</v>
      </c>
      <c r="AB211">
        <v>206862</v>
      </c>
      <c r="AC211">
        <v>204810</v>
      </c>
      <c r="AD211">
        <v>182316</v>
      </c>
      <c r="AE211">
        <v>184937</v>
      </c>
      <c r="AF211">
        <v>197481</v>
      </c>
      <c r="AG211">
        <v>232694</v>
      </c>
      <c r="AH211">
        <v>254718</v>
      </c>
      <c r="AI211">
        <v>251842</v>
      </c>
      <c r="AJ211">
        <v>258490</v>
      </c>
      <c r="AK211">
        <v>271353</v>
      </c>
      <c r="AL211">
        <v>236637</v>
      </c>
      <c r="AM211">
        <v>210963</v>
      </c>
      <c r="AN211">
        <v>207124</v>
      </c>
      <c r="AO211">
        <v>242676</v>
      </c>
      <c r="AP211">
        <v>249783</v>
      </c>
      <c r="AQ211">
        <v>250982</v>
      </c>
      <c r="AR211">
        <v>237017</v>
      </c>
      <c r="AS211">
        <v>307545</v>
      </c>
      <c r="AT211">
        <v>341897</v>
      </c>
      <c r="AU211">
        <v>386814</v>
      </c>
      <c r="AV211">
        <v>404573</v>
      </c>
      <c r="AW211">
        <v>370898</v>
      </c>
      <c r="AX211">
        <v>357383</v>
      </c>
      <c r="AY211">
        <v>410887</v>
      </c>
      <c r="AZ211">
        <v>351256</v>
      </c>
      <c r="BA211">
        <v>338534</v>
      </c>
      <c r="BB211">
        <v>311817</v>
      </c>
      <c r="BC211">
        <v>294964</v>
      </c>
      <c r="BD211">
        <v>286875</v>
      </c>
      <c r="BE211">
        <v>269930</v>
      </c>
      <c r="BF211">
        <v>256359</v>
      </c>
      <c r="BG211">
        <v>269251</v>
      </c>
      <c r="BH211">
        <v>238253</v>
      </c>
      <c r="BI211">
        <v>231336</v>
      </c>
      <c r="BJ211">
        <v>203415</v>
      </c>
      <c r="BK211">
        <v>212035</v>
      </c>
      <c r="BL211">
        <v>181321</v>
      </c>
      <c r="BM211">
        <v>151609</v>
      </c>
      <c r="BN211">
        <v>188951</v>
      </c>
      <c r="BO211">
        <v>181574</v>
      </c>
      <c r="BP211">
        <v>211963</v>
      </c>
      <c r="BQ211">
        <v>205465</v>
      </c>
      <c r="BR211">
        <v>228726</v>
      </c>
      <c r="BS211">
        <v>221662</v>
      </c>
    </row>
    <row r="212" spans="1:71" x14ac:dyDescent="0.55000000000000004">
      <c r="A212" t="str">
        <f>VLOOKUP(B212,[1]CL_FI_COUNTRY_GROUPS!$A$1:$S$276,5,FALSE)</f>
        <v>Switzerland</v>
      </c>
      <c r="B212">
        <v>756</v>
      </c>
      <c r="C212">
        <v>2000</v>
      </c>
      <c r="D212">
        <v>2000</v>
      </c>
      <c r="E212">
        <v>2000</v>
      </c>
      <c r="F212">
        <v>2000</v>
      </c>
      <c r="G212">
        <v>2000</v>
      </c>
      <c r="H212">
        <v>2000</v>
      </c>
      <c r="I212">
        <v>2000</v>
      </c>
      <c r="J212">
        <v>2000</v>
      </c>
      <c r="K212">
        <v>2000</v>
      </c>
      <c r="L212">
        <v>2500</v>
      </c>
      <c r="M212">
        <v>2500</v>
      </c>
      <c r="N212">
        <v>2800</v>
      </c>
      <c r="O212">
        <v>2800</v>
      </c>
      <c r="P212">
        <v>3300</v>
      </c>
      <c r="Q212">
        <v>2800</v>
      </c>
      <c r="R212">
        <v>2700</v>
      </c>
      <c r="S212">
        <v>3000</v>
      </c>
      <c r="T212">
        <v>3000</v>
      </c>
      <c r="U212">
        <v>3500</v>
      </c>
      <c r="V212">
        <v>3500</v>
      </c>
      <c r="W212">
        <v>2400</v>
      </c>
      <c r="X212">
        <v>2800</v>
      </c>
      <c r="Y212">
        <v>3595</v>
      </c>
      <c r="Z212">
        <v>3590</v>
      </c>
      <c r="AA212">
        <v>3785</v>
      </c>
      <c r="AB212">
        <v>3875</v>
      </c>
      <c r="AC212">
        <v>3875</v>
      </c>
      <c r="AD212">
        <v>3922</v>
      </c>
      <c r="AE212">
        <v>3730</v>
      </c>
      <c r="AF212">
        <v>3760</v>
      </c>
      <c r="AG212">
        <v>3330</v>
      </c>
      <c r="AH212">
        <v>3476</v>
      </c>
      <c r="AI212">
        <v>3149</v>
      </c>
      <c r="AJ212">
        <v>3290</v>
      </c>
      <c r="AK212">
        <v>3841</v>
      </c>
      <c r="AL212">
        <v>4294</v>
      </c>
      <c r="AM212">
        <v>4386</v>
      </c>
      <c r="AN212">
        <v>4271</v>
      </c>
      <c r="AO212">
        <v>3973</v>
      </c>
      <c r="AP212">
        <v>3303</v>
      </c>
      <c r="AQ212">
        <v>3158</v>
      </c>
      <c r="AR212">
        <v>3599</v>
      </c>
      <c r="AS212">
        <v>2715</v>
      </c>
      <c r="AT212">
        <v>1822</v>
      </c>
      <c r="AU212">
        <v>1481</v>
      </c>
      <c r="AV212">
        <v>1588</v>
      </c>
      <c r="AW212">
        <v>1841</v>
      </c>
      <c r="AX212">
        <v>1859</v>
      </c>
      <c r="AY212">
        <v>1809</v>
      </c>
      <c r="AZ212">
        <v>1840</v>
      </c>
      <c r="BA212">
        <v>1659</v>
      </c>
      <c r="BB212">
        <v>1715</v>
      </c>
      <c r="BC212">
        <v>1544</v>
      </c>
      <c r="BD212">
        <v>1815</v>
      </c>
      <c r="BE212">
        <v>1602</v>
      </c>
      <c r="BF212">
        <v>1738</v>
      </c>
      <c r="BG212">
        <v>1690</v>
      </c>
      <c r="BH212">
        <v>1653</v>
      </c>
      <c r="BI212">
        <v>2084</v>
      </c>
      <c r="BJ212">
        <v>2184</v>
      </c>
      <c r="BK212">
        <v>2101</v>
      </c>
      <c r="BL212">
        <v>2098</v>
      </c>
      <c r="BM212">
        <v>2003</v>
      </c>
      <c r="BN212">
        <v>2007</v>
      </c>
      <c r="BO212">
        <v>1983</v>
      </c>
      <c r="BP212">
        <v>2023</v>
      </c>
      <c r="BQ212">
        <v>1851</v>
      </c>
      <c r="BR212">
        <v>1932</v>
      </c>
      <c r="BS212">
        <v>1553</v>
      </c>
    </row>
    <row r="213" spans="1:71" x14ac:dyDescent="0.55000000000000004">
      <c r="A213" t="str">
        <f>VLOOKUP(B213,[1]CL_FI_COUNTRY_GROUPS!$A$1:$S$276,5,FALSE)</f>
        <v>Syrian Arab Republic</v>
      </c>
      <c r="B213">
        <v>760</v>
      </c>
      <c r="C213">
        <v>900</v>
      </c>
      <c r="D213">
        <v>900</v>
      </c>
      <c r="E213">
        <v>1100</v>
      </c>
      <c r="F213">
        <v>1100</v>
      </c>
      <c r="G213">
        <v>1300</v>
      </c>
      <c r="H213">
        <v>1300</v>
      </c>
      <c r="I213">
        <v>1300</v>
      </c>
      <c r="J213">
        <v>1400</v>
      </c>
      <c r="K213">
        <v>1400</v>
      </c>
      <c r="L213">
        <v>1500</v>
      </c>
      <c r="M213">
        <v>1500</v>
      </c>
      <c r="N213">
        <v>1600</v>
      </c>
      <c r="O213">
        <v>1600</v>
      </c>
      <c r="P213">
        <v>1600</v>
      </c>
      <c r="Q213">
        <v>1600</v>
      </c>
      <c r="R213">
        <v>1700</v>
      </c>
      <c r="S213">
        <v>1700</v>
      </c>
      <c r="T213">
        <v>1700</v>
      </c>
      <c r="U213">
        <v>1800</v>
      </c>
      <c r="V213">
        <v>1800</v>
      </c>
      <c r="W213">
        <v>1692</v>
      </c>
      <c r="X213">
        <v>2090</v>
      </c>
      <c r="Y213">
        <v>1585</v>
      </c>
      <c r="Z213">
        <v>1325</v>
      </c>
      <c r="AA213">
        <v>1630</v>
      </c>
      <c r="AB213">
        <v>1971</v>
      </c>
      <c r="AC213">
        <v>3237</v>
      </c>
      <c r="AD213">
        <v>3497</v>
      </c>
      <c r="AE213">
        <v>3592</v>
      </c>
      <c r="AF213">
        <v>3596</v>
      </c>
      <c r="AG213">
        <v>3462</v>
      </c>
      <c r="AH213">
        <v>3022</v>
      </c>
      <c r="AI213">
        <v>2941</v>
      </c>
      <c r="AJ213">
        <v>3036.549</v>
      </c>
      <c r="AK213">
        <v>3360.3960000000002</v>
      </c>
      <c r="AL213">
        <v>3080.11</v>
      </c>
      <c r="AM213">
        <v>2732.931</v>
      </c>
      <c r="AN213">
        <v>3399.66</v>
      </c>
      <c r="AO213">
        <v>2493</v>
      </c>
      <c r="AP213">
        <v>2433</v>
      </c>
      <c r="AQ213">
        <v>3046</v>
      </c>
      <c r="AR213">
        <v>4552</v>
      </c>
      <c r="AS213">
        <v>4538</v>
      </c>
      <c r="AT213">
        <v>4554</v>
      </c>
      <c r="AU213">
        <v>5520</v>
      </c>
      <c r="AV213">
        <v>5782</v>
      </c>
      <c r="AW213">
        <v>5773</v>
      </c>
      <c r="AX213">
        <v>6131</v>
      </c>
      <c r="AY213">
        <v>7097</v>
      </c>
      <c r="AZ213">
        <v>7938</v>
      </c>
      <c r="BA213">
        <v>6572</v>
      </c>
      <c r="BB213">
        <v>8291</v>
      </c>
      <c r="BC213">
        <v>9178</v>
      </c>
      <c r="BD213">
        <v>8911</v>
      </c>
      <c r="BE213">
        <v>8528</v>
      </c>
      <c r="BF213">
        <v>8447</v>
      </c>
      <c r="BG213">
        <v>8264</v>
      </c>
      <c r="BH213">
        <v>9457</v>
      </c>
      <c r="BI213">
        <v>6995</v>
      </c>
      <c r="BJ213">
        <v>6607</v>
      </c>
      <c r="BK213">
        <v>6637</v>
      </c>
      <c r="BL213">
        <v>5900</v>
      </c>
      <c r="BM213">
        <v>5300</v>
      </c>
      <c r="BN213">
        <v>4800</v>
      </c>
      <c r="BO213">
        <v>4400</v>
      </c>
      <c r="BP213">
        <v>4100</v>
      </c>
      <c r="BQ213">
        <v>4500</v>
      </c>
      <c r="BR213">
        <v>4365</v>
      </c>
      <c r="BS213">
        <v>4374</v>
      </c>
    </row>
    <row r="214" spans="1:71" x14ac:dyDescent="0.55000000000000004">
      <c r="A214" t="str">
        <f>VLOOKUP(B214,[1]CL_FI_COUNTRY_GROUPS!$A$1:$S$276,5,FALSE)</f>
        <v>Tajikistan</v>
      </c>
      <c r="B214">
        <v>762</v>
      </c>
      <c r="AO214">
        <v>309</v>
      </c>
      <c r="AP214">
        <v>280</v>
      </c>
      <c r="AQ214">
        <v>284</v>
      </c>
      <c r="AR214">
        <v>256</v>
      </c>
      <c r="AS214">
        <v>149</v>
      </c>
      <c r="AT214">
        <v>253</v>
      </c>
      <c r="AU214">
        <v>127</v>
      </c>
      <c r="AV214">
        <v>100</v>
      </c>
      <c r="AW214">
        <v>110</v>
      </c>
      <c r="AX214">
        <v>120</v>
      </c>
      <c r="AY214">
        <v>135</v>
      </c>
      <c r="AZ214">
        <v>150</v>
      </c>
      <c r="BA214">
        <v>167</v>
      </c>
      <c r="BB214">
        <v>137</v>
      </c>
      <c r="BC214">
        <v>181</v>
      </c>
      <c r="BD214">
        <v>158</v>
      </c>
      <c r="BE214">
        <v>184</v>
      </c>
      <c r="BF214">
        <v>167</v>
      </c>
      <c r="BG214">
        <v>215</v>
      </c>
      <c r="BH214">
        <v>225</v>
      </c>
      <c r="BI214">
        <v>380</v>
      </c>
      <c r="BJ214">
        <v>535</v>
      </c>
      <c r="BK214">
        <v>690</v>
      </c>
      <c r="BL214">
        <v>843</v>
      </c>
      <c r="BM214">
        <v>714</v>
      </c>
      <c r="BN214">
        <v>1179</v>
      </c>
      <c r="BO214">
        <v>1174</v>
      </c>
      <c r="BP214">
        <v>1176</v>
      </c>
      <c r="BQ214">
        <v>1100</v>
      </c>
      <c r="BR214">
        <v>1100</v>
      </c>
      <c r="BS214">
        <v>1100</v>
      </c>
    </row>
    <row r="215" spans="1:71" x14ac:dyDescent="0.55000000000000004">
      <c r="A215" t="str">
        <f>VLOOKUP(B215,[1]CL_FI_COUNTRY_GROUPS!$A$1:$S$276,5,FALSE)</f>
        <v>Thailand</v>
      </c>
      <c r="B215">
        <v>764</v>
      </c>
      <c r="C215">
        <v>159512</v>
      </c>
      <c r="D215">
        <v>169633</v>
      </c>
      <c r="E215">
        <v>171397</v>
      </c>
      <c r="F215">
        <v>185581</v>
      </c>
      <c r="G215">
        <v>209286</v>
      </c>
      <c r="H215">
        <v>192626</v>
      </c>
      <c r="I215">
        <v>197679</v>
      </c>
      <c r="J215">
        <v>213084</v>
      </c>
      <c r="K215">
        <v>176312</v>
      </c>
      <c r="L215">
        <v>183838</v>
      </c>
      <c r="M215">
        <v>199875</v>
      </c>
      <c r="N215">
        <v>274904</v>
      </c>
      <c r="O215">
        <v>309267</v>
      </c>
      <c r="P215">
        <v>391380</v>
      </c>
      <c r="Q215">
        <v>549576</v>
      </c>
      <c r="R215">
        <v>587753</v>
      </c>
      <c r="S215">
        <v>670292</v>
      </c>
      <c r="T215">
        <v>806597</v>
      </c>
      <c r="U215">
        <v>1038448</v>
      </c>
      <c r="V215">
        <v>1212764</v>
      </c>
      <c r="W215">
        <v>1356961</v>
      </c>
      <c r="X215">
        <v>1498048</v>
      </c>
      <c r="Y215">
        <v>1626404</v>
      </c>
      <c r="Z215">
        <v>1636985</v>
      </c>
      <c r="AA215">
        <v>1468140</v>
      </c>
      <c r="AB215">
        <v>1468103</v>
      </c>
      <c r="AC215">
        <v>1536215</v>
      </c>
      <c r="AD215">
        <v>2040523</v>
      </c>
      <c r="AE215">
        <v>1970906</v>
      </c>
      <c r="AF215">
        <v>1835895</v>
      </c>
      <c r="AG215">
        <v>1704022</v>
      </c>
      <c r="AH215">
        <v>1861363</v>
      </c>
      <c r="AI215">
        <v>2034812</v>
      </c>
      <c r="AJ215">
        <v>2161944</v>
      </c>
      <c r="AK215">
        <v>2028329</v>
      </c>
      <c r="AL215">
        <v>2097535</v>
      </c>
      <c r="AM215">
        <v>2407927</v>
      </c>
      <c r="AN215">
        <v>2633655</v>
      </c>
      <c r="AO215">
        <v>2433898</v>
      </c>
      <c r="AP215">
        <v>2444590</v>
      </c>
      <c r="AQ215">
        <v>2498234</v>
      </c>
      <c r="AR215">
        <v>2618771</v>
      </c>
      <c r="AS215">
        <v>2875516</v>
      </c>
      <c r="AT215">
        <v>2927689</v>
      </c>
      <c r="AU215">
        <v>3015196</v>
      </c>
      <c r="AV215">
        <v>3031074</v>
      </c>
      <c r="AW215">
        <v>3013961</v>
      </c>
      <c r="AX215">
        <v>2902898</v>
      </c>
      <c r="AY215">
        <v>2930354</v>
      </c>
      <c r="AZ215">
        <v>2952308</v>
      </c>
      <c r="BA215">
        <v>2997124</v>
      </c>
      <c r="BB215">
        <v>2833974</v>
      </c>
      <c r="BC215">
        <v>2842428</v>
      </c>
      <c r="BD215">
        <v>2849670</v>
      </c>
      <c r="BE215">
        <v>2839669</v>
      </c>
      <c r="BF215">
        <v>2814295</v>
      </c>
      <c r="BG215">
        <v>2698803</v>
      </c>
      <c r="BH215">
        <v>2304951</v>
      </c>
      <c r="BI215">
        <v>1873432</v>
      </c>
      <c r="BJ215">
        <v>1870702</v>
      </c>
      <c r="BK215">
        <v>1810620</v>
      </c>
      <c r="BL215">
        <v>1835126</v>
      </c>
      <c r="BM215">
        <v>1719628</v>
      </c>
      <c r="BN215">
        <v>1824829</v>
      </c>
      <c r="BO215">
        <v>1670035</v>
      </c>
      <c r="BP215">
        <v>1501370</v>
      </c>
      <c r="BQ215">
        <v>1530544</v>
      </c>
      <c r="BR215">
        <v>1500447</v>
      </c>
      <c r="BS215">
        <v>1707136</v>
      </c>
    </row>
    <row r="216" spans="1:71" x14ac:dyDescent="0.55000000000000004">
      <c r="A216" t="str">
        <f>VLOOKUP(B216,[1]CL_FI_COUNTRY_GROUPS!$A$1:$S$276,5,FALSE)</f>
        <v>Togo</v>
      </c>
      <c r="B216">
        <v>768</v>
      </c>
      <c r="C216">
        <v>3000</v>
      </c>
      <c r="D216">
        <v>3000</v>
      </c>
      <c r="E216">
        <v>3000</v>
      </c>
      <c r="F216">
        <v>3300</v>
      </c>
      <c r="G216">
        <v>3200</v>
      </c>
      <c r="H216">
        <v>3500</v>
      </c>
      <c r="I216">
        <v>3600</v>
      </c>
      <c r="J216">
        <v>4000</v>
      </c>
      <c r="K216">
        <v>3400</v>
      </c>
      <c r="L216">
        <v>3400</v>
      </c>
      <c r="M216">
        <v>3500</v>
      </c>
      <c r="N216">
        <v>4000</v>
      </c>
      <c r="O216">
        <v>4300</v>
      </c>
      <c r="P216">
        <v>4500</v>
      </c>
      <c r="Q216">
        <v>5000</v>
      </c>
      <c r="R216">
        <v>6000</v>
      </c>
      <c r="S216">
        <v>7300</v>
      </c>
      <c r="T216">
        <v>7500</v>
      </c>
      <c r="U216">
        <v>10000</v>
      </c>
      <c r="V216">
        <v>10000</v>
      </c>
      <c r="W216">
        <v>9111</v>
      </c>
      <c r="X216">
        <v>10921</v>
      </c>
      <c r="Y216">
        <v>10942</v>
      </c>
      <c r="Z216">
        <v>11333</v>
      </c>
      <c r="AA216">
        <v>11150</v>
      </c>
      <c r="AB216">
        <v>14420</v>
      </c>
      <c r="AC216">
        <v>12820</v>
      </c>
      <c r="AD216">
        <v>10847</v>
      </c>
      <c r="AE216">
        <v>15363</v>
      </c>
      <c r="AF216">
        <v>8096</v>
      </c>
      <c r="AG216">
        <v>9134</v>
      </c>
      <c r="AH216">
        <v>10325</v>
      </c>
      <c r="AI216">
        <v>14530</v>
      </c>
      <c r="AJ216">
        <v>14878</v>
      </c>
      <c r="AK216">
        <v>14675</v>
      </c>
      <c r="AL216">
        <v>15544</v>
      </c>
      <c r="AM216">
        <v>14824</v>
      </c>
      <c r="AN216">
        <v>15175</v>
      </c>
      <c r="AO216">
        <v>15455</v>
      </c>
      <c r="AP216">
        <v>16444</v>
      </c>
      <c r="AQ216">
        <v>15778</v>
      </c>
      <c r="AR216">
        <v>12502</v>
      </c>
      <c r="AS216">
        <v>10749</v>
      </c>
      <c r="AT216">
        <v>16964</v>
      </c>
      <c r="AU216">
        <v>13052</v>
      </c>
      <c r="AV216">
        <v>12201</v>
      </c>
      <c r="AW216">
        <v>15098</v>
      </c>
      <c r="AX216">
        <v>14290</v>
      </c>
      <c r="AY216">
        <v>16677</v>
      </c>
      <c r="AZ216">
        <v>22924</v>
      </c>
      <c r="BA216">
        <v>22277</v>
      </c>
      <c r="BB216">
        <v>23163</v>
      </c>
      <c r="BC216">
        <v>20946</v>
      </c>
      <c r="BD216">
        <v>27485</v>
      </c>
      <c r="BE216">
        <v>28013</v>
      </c>
      <c r="BF216">
        <v>27706</v>
      </c>
      <c r="BG216">
        <v>24830</v>
      </c>
      <c r="BH216">
        <v>19905</v>
      </c>
      <c r="BI216">
        <v>22765</v>
      </c>
      <c r="BJ216">
        <v>27025</v>
      </c>
      <c r="BK216">
        <v>27535</v>
      </c>
      <c r="BL216">
        <v>24122</v>
      </c>
      <c r="BM216">
        <v>19320</v>
      </c>
      <c r="BN216">
        <v>20015</v>
      </c>
      <c r="BO216">
        <v>19849</v>
      </c>
      <c r="BP216">
        <v>21497</v>
      </c>
      <c r="BQ216">
        <v>31891</v>
      </c>
      <c r="BR216">
        <v>26915</v>
      </c>
      <c r="BS216">
        <v>24620</v>
      </c>
    </row>
    <row r="217" spans="1:71" x14ac:dyDescent="0.55000000000000004">
      <c r="A217" t="str">
        <f>VLOOKUP(B217,[1]CL_FI_COUNTRY_GROUPS!$A$1:$S$276,5,FALSE)</f>
        <v>Tokelau</v>
      </c>
      <c r="B217">
        <v>772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100</v>
      </c>
      <c r="X217">
        <v>100</v>
      </c>
      <c r="Y217">
        <v>100</v>
      </c>
      <c r="Z217">
        <v>100</v>
      </c>
      <c r="AA217">
        <v>100</v>
      </c>
      <c r="AB217">
        <v>100</v>
      </c>
      <c r="AC217">
        <v>100</v>
      </c>
      <c r="AD217">
        <v>100</v>
      </c>
      <c r="AE217">
        <v>100</v>
      </c>
      <c r="AF217">
        <v>100</v>
      </c>
      <c r="AG217">
        <v>100</v>
      </c>
      <c r="AH217">
        <v>100</v>
      </c>
      <c r="AI217">
        <v>100</v>
      </c>
      <c r="AJ217">
        <v>100</v>
      </c>
      <c r="AK217">
        <v>150</v>
      </c>
      <c r="AL217">
        <v>150</v>
      </c>
      <c r="AM217">
        <v>150</v>
      </c>
      <c r="AN217">
        <v>200</v>
      </c>
      <c r="AO217">
        <v>200</v>
      </c>
      <c r="AP217">
        <v>200</v>
      </c>
      <c r="AQ217">
        <v>220</v>
      </c>
      <c r="AR217">
        <v>231</v>
      </c>
      <c r="AS217">
        <v>191</v>
      </c>
      <c r="AT217">
        <v>200</v>
      </c>
      <c r="AU217">
        <v>200</v>
      </c>
      <c r="AV217">
        <v>200</v>
      </c>
      <c r="AW217">
        <v>200</v>
      </c>
      <c r="AX217">
        <v>200</v>
      </c>
      <c r="AY217">
        <v>190</v>
      </c>
      <c r="AZ217">
        <v>180</v>
      </c>
      <c r="BA217">
        <v>160</v>
      </c>
      <c r="BB217">
        <v>140</v>
      </c>
      <c r="BC217">
        <v>128</v>
      </c>
      <c r="BD217">
        <v>113</v>
      </c>
      <c r="BE217">
        <v>103</v>
      </c>
      <c r="BF217">
        <v>96</v>
      </c>
      <c r="BG217">
        <v>86</v>
      </c>
      <c r="BH217">
        <v>78</v>
      </c>
      <c r="BI217">
        <v>68</v>
      </c>
      <c r="BJ217">
        <v>62</v>
      </c>
      <c r="BK217">
        <v>54</v>
      </c>
      <c r="BL217">
        <v>54</v>
      </c>
      <c r="BM217">
        <v>248</v>
      </c>
      <c r="BN217">
        <v>198</v>
      </c>
      <c r="BO217">
        <v>105</v>
      </c>
      <c r="BP217">
        <v>198</v>
      </c>
      <c r="BQ217">
        <v>198</v>
      </c>
      <c r="BR217">
        <v>86</v>
      </c>
      <c r="BS217">
        <v>74</v>
      </c>
    </row>
    <row r="218" spans="1:71" x14ac:dyDescent="0.55000000000000004">
      <c r="A218" t="str">
        <f>VLOOKUP(B218,[1]CL_FI_COUNTRY_GROUPS!$A$1:$S$276,5,FALSE)</f>
        <v>Tonga</v>
      </c>
      <c r="B218">
        <v>776</v>
      </c>
      <c r="C218">
        <v>200</v>
      </c>
      <c r="D218">
        <v>200</v>
      </c>
      <c r="E218">
        <v>200</v>
      </c>
      <c r="F218">
        <v>200</v>
      </c>
      <c r="G218">
        <v>300</v>
      </c>
      <c r="H218">
        <v>300</v>
      </c>
      <c r="I218">
        <v>300</v>
      </c>
      <c r="J218">
        <v>300</v>
      </c>
      <c r="K218">
        <v>300</v>
      </c>
      <c r="L218">
        <v>300</v>
      </c>
      <c r="M218">
        <v>400</v>
      </c>
      <c r="N218">
        <v>400</v>
      </c>
      <c r="O218">
        <v>400</v>
      </c>
      <c r="P218">
        <v>400</v>
      </c>
      <c r="Q218">
        <v>400</v>
      </c>
      <c r="R218">
        <v>500</v>
      </c>
      <c r="S218">
        <v>500</v>
      </c>
      <c r="T218">
        <v>500</v>
      </c>
      <c r="U218">
        <v>500</v>
      </c>
      <c r="V218">
        <v>500</v>
      </c>
      <c r="W218">
        <v>400</v>
      </c>
      <c r="X218">
        <v>500</v>
      </c>
      <c r="Y218">
        <v>500</v>
      </c>
      <c r="Z218">
        <v>600</v>
      </c>
      <c r="AA218">
        <v>726</v>
      </c>
      <c r="AB218">
        <v>901</v>
      </c>
      <c r="AC218">
        <v>1019</v>
      </c>
      <c r="AD218">
        <v>1197</v>
      </c>
      <c r="AE218">
        <v>1210</v>
      </c>
      <c r="AF218">
        <v>2000</v>
      </c>
      <c r="AG218">
        <v>1994</v>
      </c>
      <c r="AH218">
        <v>2093</v>
      </c>
      <c r="AI218">
        <v>2134</v>
      </c>
      <c r="AJ218">
        <v>2237</v>
      </c>
      <c r="AK218">
        <v>2385</v>
      </c>
      <c r="AL218">
        <v>2561</v>
      </c>
      <c r="AM218">
        <v>2814</v>
      </c>
      <c r="AN218">
        <v>2790</v>
      </c>
      <c r="AO218">
        <v>2731</v>
      </c>
      <c r="AP218">
        <v>2699</v>
      </c>
      <c r="AQ218">
        <v>1644</v>
      </c>
      <c r="AR218">
        <v>1935</v>
      </c>
      <c r="AS218">
        <v>2237</v>
      </c>
      <c r="AT218">
        <v>2375</v>
      </c>
      <c r="AU218">
        <v>2499</v>
      </c>
      <c r="AV218">
        <v>2727</v>
      </c>
      <c r="AW218">
        <v>2955</v>
      </c>
      <c r="AX218">
        <v>2924</v>
      </c>
      <c r="AY218">
        <v>4166</v>
      </c>
      <c r="AZ218">
        <v>4694</v>
      </c>
      <c r="BA218">
        <v>4231</v>
      </c>
      <c r="BB218">
        <v>4947</v>
      </c>
      <c r="BC218">
        <v>5260</v>
      </c>
      <c r="BD218">
        <v>4754</v>
      </c>
      <c r="BE218">
        <v>3352</v>
      </c>
      <c r="BF218">
        <v>2566</v>
      </c>
      <c r="BG218">
        <v>2882</v>
      </c>
      <c r="BH218">
        <v>2727</v>
      </c>
      <c r="BI218">
        <v>2293</v>
      </c>
      <c r="BJ218">
        <v>1955</v>
      </c>
      <c r="BK218">
        <v>2076</v>
      </c>
      <c r="BL218">
        <v>2080</v>
      </c>
      <c r="BM218">
        <v>2287</v>
      </c>
      <c r="BN218">
        <v>1845</v>
      </c>
      <c r="BO218">
        <v>1920</v>
      </c>
      <c r="BP218">
        <v>1789</v>
      </c>
      <c r="BQ218">
        <v>1664</v>
      </c>
      <c r="BR218">
        <v>1400</v>
      </c>
      <c r="BS218">
        <v>1242</v>
      </c>
    </row>
    <row r="219" spans="1:71" x14ac:dyDescent="0.55000000000000004">
      <c r="A219" t="str">
        <f>VLOOKUP(B219,[1]CL_FI_COUNTRY_GROUPS!$A$1:$S$276,5,FALSE)</f>
        <v>Trinidad and Tobago</v>
      </c>
      <c r="B219">
        <v>780</v>
      </c>
      <c r="C219">
        <v>1000</v>
      </c>
      <c r="D219">
        <v>1000</v>
      </c>
      <c r="E219">
        <v>1000</v>
      </c>
      <c r="F219">
        <v>1100</v>
      </c>
      <c r="G219">
        <v>1500</v>
      </c>
      <c r="H219">
        <v>1600</v>
      </c>
      <c r="I219">
        <v>1600</v>
      </c>
      <c r="J219">
        <v>1700</v>
      </c>
      <c r="K219">
        <v>1700</v>
      </c>
      <c r="L219">
        <v>2000</v>
      </c>
      <c r="M219">
        <v>2400</v>
      </c>
      <c r="N219">
        <v>2400</v>
      </c>
      <c r="O219">
        <v>2400</v>
      </c>
      <c r="P219">
        <v>2400</v>
      </c>
      <c r="Q219">
        <v>2400</v>
      </c>
      <c r="R219">
        <v>3000</v>
      </c>
      <c r="S219">
        <v>3000</v>
      </c>
      <c r="T219">
        <v>3200</v>
      </c>
      <c r="U219">
        <v>3400</v>
      </c>
      <c r="V219">
        <v>3400</v>
      </c>
      <c r="W219">
        <v>3600</v>
      </c>
      <c r="X219">
        <v>4100</v>
      </c>
      <c r="Y219">
        <v>3700</v>
      </c>
      <c r="Z219">
        <v>4000</v>
      </c>
      <c r="AA219">
        <v>3725</v>
      </c>
      <c r="AB219">
        <v>4417</v>
      </c>
      <c r="AC219">
        <v>4417</v>
      </c>
      <c r="AD219">
        <v>4303</v>
      </c>
      <c r="AE219">
        <v>4823</v>
      </c>
      <c r="AF219">
        <v>3840</v>
      </c>
      <c r="AG219">
        <v>4461</v>
      </c>
      <c r="AH219">
        <v>3804</v>
      </c>
      <c r="AI219">
        <v>4574</v>
      </c>
      <c r="AJ219">
        <v>4541</v>
      </c>
      <c r="AK219">
        <v>3764</v>
      </c>
      <c r="AL219">
        <v>5560</v>
      </c>
      <c r="AM219">
        <v>4347</v>
      </c>
      <c r="AN219">
        <v>7714</v>
      </c>
      <c r="AO219">
        <v>9211</v>
      </c>
      <c r="AP219">
        <v>11466</v>
      </c>
      <c r="AQ219">
        <v>12362</v>
      </c>
      <c r="AR219">
        <v>11501</v>
      </c>
      <c r="AS219">
        <v>13000</v>
      </c>
      <c r="AT219">
        <v>8998</v>
      </c>
      <c r="AU219">
        <v>14046</v>
      </c>
      <c r="AV219">
        <v>11500</v>
      </c>
      <c r="AW219">
        <v>9435</v>
      </c>
      <c r="AX219">
        <v>11283</v>
      </c>
      <c r="AY219">
        <v>14846</v>
      </c>
      <c r="AZ219">
        <v>14694</v>
      </c>
      <c r="BA219">
        <v>14237</v>
      </c>
      <c r="BB219">
        <v>16598</v>
      </c>
      <c r="BC219">
        <v>18768</v>
      </c>
      <c r="BD219">
        <v>14592</v>
      </c>
      <c r="BE219">
        <v>14713</v>
      </c>
      <c r="BF219">
        <v>16996</v>
      </c>
      <c r="BG219">
        <v>13123</v>
      </c>
      <c r="BH219">
        <v>13463</v>
      </c>
      <c r="BI219">
        <v>13833</v>
      </c>
      <c r="BJ219">
        <v>13863</v>
      </c>
      <c r="BK219">
        <v>13930</v>
      </c>
      <c r="BL219">
        <v>13114</v>
      </c>
      <c r="BM219">
        <v>11747</v>
      </c>
      <c r="BN219">
        <v>13217</v>
      </c>
      <c r="BO219">
        <v>13290</v>
      </c>
      <c r="BP219">
        <v>12141</v>
      </c>
      <c r="BQ219">
        <v>13116</v>
      </c>
      <c r="BR219">
        <v>12942</v>
      </c>
      <c r="BS219">
        <v>13176</v>
      </c>
    </row>
    <row r="220" spans="1:71" x14ac:dyDescent="0.55000000000000004">
      <c r="A220" t="str">
        <f>VLOOKUP(B220,[1]CL_FI_COUNTRY_GROUPS!$A$1:$S$276,5,FALSE)</f>
        <v>United Arab Emirates</v>
      </c>
      <c r="B220">
        <v>784</v>
      </c>
      <c r="C220">
        <v>12000</v>
      </c>
      <c r="D220">
        <v>12000</v>
      </c>
      <c r="E220">
        <v>12000</v>
      </c>
      <c r="F220">
        <v>12000</v>
      </c>
      <c r="G220">
        <v>15000</v>
      </c>
      <c r="H220">
        <v>15000</v>
      </c>
      <c r="I220">
        <v>15000</v>
      </c>
      <c r="J220">
        <v>20000</v>
      </c>
      <c r="K220">
        <v>20000</v>
      </c>
      <c r="L220">
        <v>30000</v>
      </c>
      <c r="M220">
        <v>30000</v>
      </c>
      <c r="N220">
        <v>30000</v>
      </c>
      <c r="O220">
        <v>35000</v>
      </c>
      <c r="P220">
        <v>35000</v>
      </c>
      <c r="Q220">
        <v>35000</v>
      </c>
      <c r="R220">
        <v>38000</v>
      </c>
      <c r="S220">
        <v>38000</v>
      </c>
      <c r="T220">
        <v>40000</v>
      </c>
      <c r="U220">
        <v>40000</v>
      </c>
      <c r="V220">
        <v>40000</v>
      </c>
      <c r="W220">
        <v>40000</v>
      </c>
      <c r="X220">
        <v>43000</v>
      </c>
      <c r="Y220">
        <v>43000</v>
      </c>
      <c r="Z220">
        <v>43000</v>
      </c>
      <c r="AA220">
        <v>67800</v>
      </c>
      <c r="AB220">
        <v>67800</v>
      </c>
      <c r="AC220">
        <v>64600</v>
      </c>
      <c r="AD220">
        <v>64600</v>
      </c>
      <c r="AE220">
        <v>64600</v>
      </c>
      <c r="AF220">
        <v>64600</v>
      </c>
      <c r="AG220">
        <v>64600</v>
      </c>
      <c r="AH220">
        <v>67760</v>
      </c>
      <c r="AI220">
        <v>69755</v>
      </c>
      <c r="AJ220">
        <v>72716</v>
      </c>
      <c r="AK220">
        <v>72716</v>
      </c>
      <c r="AL220">
        <v>72260</v>
      </c>
      <c r="AM220">
        <v>79321</v>
      </c>
      <c r="AN220">
        <v>85243</v>
      </c>
      <c r="AO220">
        <v>89500</v>
      </c>
      <c r="AP220">
        <v>91160</v>
      </c>
      <c r="AQ220">
        <v>95129</v>
      </c>
      <c r="AR220">
        <v>92336</v>
      </c>
      <c r="AS220">
        <v>95046</v>
      </c>
      <c r="AT220">
        <v>99600</v>
      </c>
      <c r="AU220">
        <v>108600</v>
      </c>
      <c r="AV220">
        <v>105884</v>
      </c>
      <c r="AW220">
        <v>107000</v>
      </c>
      <c r="AX220">
        <v>114358</v>
      </c>
      <c r="AY220">
        <v>114739</v>
      </c>
      <c r="AZ220">
        <v>117607</v>
      </c>
      <c r="BA220">
        <v>105456</v>
      </c>
      <c r="BB220">
        <v>112561</v>
      </c>
      <c r="BC220">
        <v>97574</v>
      </c>
      <c r="BD220">
        <v>95150</v>
      </c>
      <c r="BE220">
        <v>90000</v>
      </c>
      <c r="BF220">
        <v>86735</v>
      </c>
      <c r="BG220">
        <v>100403</v>
      </c>
      <c r="BH220">
        <v>96453</v>
      </c>
      <c r="BI220">
        <v>74075</v>
      </c>
      <c r="BJ220">
        <v>77705</v>
      </c>
      <c r="BK220">
        <v>79610</v>
      </c>
      <c r="BL220">
        <v>75147</v>
      </c>
      <c r="BM220">
        <v>72728</v>
      </c>
      <c r="BN220">
        <v>73000</v>
      </c>
      <c r="BO220">
        <v>73203</v>
      </c>
      <c r="BP220">
        <v>73000</v>
      </c>
      <c r="BQ220">
        <v>73000</v>
      </c>
      <c r="BR220">
        <v>73000</v>
      </c>
      <c r="BS220">
        <v>73000</v>
      </c>
    </row>
    <row r="221" spans="1:71" x14ac:dyDescent="0.55000000000000004">
      <c r="A221" t="str">
        <f>VLOOKUP(B221,[1]CL_FI_COUNTRY_GROUPS!$A$1:$S$276,5,FALSE)</f>
        <v>Tunisia</v>
      </c>
      <c r="B221">
        <v>788</v>
      </c>
      <c r="C221">
        <v>11965</v>
      </c>
      <c r="D221">
        <v>15460</v>
      </c>
      <c r="E221">
        <v>13290</v>
      </c>
      <c r="F221">
        <v>11720</v>
      </c>
      <c r="G221">
        <v>11455</v>
      </c>
      <c r="H221">
        <v>11001</v>
      </c>
      <c r="I221">
        <v>12350</v>
      </c>
      <c r="J221">
        <v>14300</v>
      </c>
      <c r="K221">
        <v>15450</v>
      </c>
      <c r="L221">
        <v>15044</v>
      </c>
      <c r="M221">
        <v>16650</v>
      </c>
      <c r="N221">
        <v>21800</v>
      </c>
      <c r="O221">
        <v>20804</v>
      </c>
      <c r="P221">
        <v>26060</v>
      </c>
      <c r="Q221">
        <v>21676</v>
      </c>
      <c r="R221">
        <v>23201</v>
      </c>
      <c r="S221">
        <v>26193</v>
      </c>
      <c r="T221">
        <v>28207</v>
      </c>
      <c r="U221">
        <v>28484</v>
      </c>
      <c r="V221">
        <v>30127</v>
      </c>
      <c r="W221">
        <v>22660</v>
      </c>
      <c r="X221">
        <v>25870</v>
      </c>
      <c r="Y221">
        <v>28289</v>
      </c>
      <c r="Z221">
        <v>30674</v>
      </c>
      <c r="AA221">
        <v>42347</v>
      </c>
      <c r="AB221">
        <v>45271</v>
      </c>
      <c r="AC221">
        <v>50024</v>
      </c>
      <c r="AD221">
        <v>55721</v>
      </c>
      <c r="AE221">
        <v>56396.800000000003</v>
      </c>
      <c r="AF221">
        <v>59708.1</v>
      </c>
      <c r="AG221">
        <v>61067.5</v>
      </c>
      <c r="AH221">
        <v>57995.5</v>
      </c>
      <c r="AI221">
        <v>63689</v>
      </c>
      <c r="AJ221">
        <v>67951.3</v>
      </c>
      <c r="AK221">
        <v>75739.161999999997</v>
      </c>
      <c r="AL221">
        <v>89678.506999999998</v>
      </c>
      <c r="AM221">
        <v>91220.837</v>
      </c>
      <c r="AN221">
        <v>97504.5</v>
      </c>
      <c r="AO221">
        <v>99183.161999999997</v>
      </c>
      <c r="AP221">
        <v>93117.5</v>
      </c>
      <c r="AQ221">
        <v>84213.517999999996</v>
      </c>
      <c r="AR221">
        <v>85735.551999999996</v>
      </c>
      <c r="AS221">
        <v>86488</v>
      </c>
      <c r="AT221">
        <v>82622.245999999999</v>
      </c>
      <c r="AU221">
        <v>85809.813999999998</v>
      </c>
      <c r="AV221">
        <v>83255.714999999997</v>
      </c>
      <c r="AW221">
        <v>83534.009999999995</v>
      </c>
      <c r="AX221">
        <v>86390.304999999993</v>
      </c>
      <c r="AY221">
        <v>88097.596000000005</v>
      </c>
      <c r="AZ221">
        <v>92395.232999999993</v>
      </c>
      <c r="BA221">
        <v>94670.83</v>
      </c>
      <c r="BB221">
        <v>97526.096999999994</v>
      </c>
      <c r="BC221">
        <v>96727.570999999996</v>
      </c>
      <c r="BD221">
        <v>90262.120999999999</v>
      </c>
      <c r="BE221">
        <v>110371.67200000001</v>
      </c>
      <c r="BF221">
        <v>109153.314</v>
      </c>
      <c r="BG221">
        <v>111394.542</v>
      </c>
      <c r="BH221">
        <v>103821.19100000001</v>
      </c>
      <c r="BI221">
        <v>96189.748999999996</v>
      </c>
      <c r="BJ221">
        <v>94536.808999999994</v>
      </c>
      <c r="BK221">
        <v>93178.8</v>
      </c>
      <c r="BL221">
        <v>103045</v>
      </c>
      <c r="BM221">
        <v>108470</v>
      </c>
      <c r="BN221">
        <v>110886.7</v>
      </c>
      <c r="BO221">
        <v>112299.8</v>
      </c>
      <c r="BP221">
        <v>117263</v>
      </c>
      <c r="BQ221">
        <v>112147.5</v>
      </c>
      <c r="BR221">
        <v>108813</v>
      </c>
      <c r="BS221">
        <v>106046.3</v>
      </c>
    </row>
    <row r="222" spans="1:71" x14ac:dyDescent="0.55000000000000004">
      <c r="A222" t="str">
        <f>VLOOKUP(B222,[1]CL_FI_COUNTRY_GROUPS!$A$1:$S$276,5,FALSE)</f>
        <v>Turkey</v>
      </c>
      <c r="B222">
        <v>792</v>
      </c>
      <c r="C222">
        <v>89700</v>
      </c>
      <c r="D222">
        <v>100100</v>
      </c>
      <c r="E222">
        <v>99300</v>
      </c>
      <c r="F222">
        <v>92700</v>
      </c>
      <c r="G222">
        <v>110600</v>
      </c>
      <c r="H222">
        <v>103200</v>
      </c>
      <c r="I222">
        <v>125800</v>
      </c>
      <c r="J222">
        <v>108900</v>
      </c>
      <c r="K222">
        <v>95200</v>
      </c>
      <c r="L222">
        <v>94500</v>
      </c>
      <c r="M222">
        <v>87800</v>
      </c>
      <c r="N222">
        <v>81200</v>
      </c>
      <c r="O222">
        <v>60100</v>
      </c>
      <c r="P222">
        <v>130300</v>
      </c>
      <c r="Q222">
        <v>121000</v>
      </c>
      <c r="R222">
        <v>134400</v>
      </c>
      <c r="S222">
        <v>116836</v>
      </c>
      <c r="T222">
        <v>187913</v>
      </c>
      <c r="U222">
        <v>133268</v>
      </c>
      <c r="V222">
        <v>169230</v>
      </c>
      <c r="W222">
        <v>173841</v>
      </c>
      <c r="X222">
        <v>160410</v>
      </c>
      <c r="Y222">
        <v>174957</v>
      </c>
      <c r="Z222">
        <v>146374</v>
      </c>
      <c r="AA222">
        <v>128738</v>
      </c>
      <c r="AB222">
        <v>121724</v>
      </c>
      <c r="AC222">
        <v>152660</v>
      </c>
      <c r="AD222">
        <v>164465</v>
      </c>
      <c r="AE222">
        <v>244131</v>
      </c>
      <c r="AF222">
        <v>349682</v>
      </c>
      <c r="AG222">
        <v>426855</v>
      </c>
      <c r="AH222">
        <v>470180</v>
      </c>
      <c r="AI222">
        <v>503466</v>
      </c>
      <c r="AJ222">
        <v>557297</v>
      </c>
      <c r="AK222">
        <v>566942.08499999996</v>
      </c>
      <c r="AL222">
        <v>578082.11499999999</v>
      </c>
      <c r="AM222">
        <v>579855.93200000003</v>
      </c>
      <c r="AN222">
        <v>624698</v>
      </c>
      <c r="AO222">
        <v>669904.5</v>
      </c>
      <c r="AP222">
        <v>450487.3</v>
      </c>
      <c r="AQ222">
        <v>379204.1</v>
      </c>
      <c r="AR222">
        <v>356949</v>
      </c>
      <c r="AS222">
        <v>447374</v>
      </c>
      <c r="AT222">
        <v>545535</v>
      </c>
      <c r="AU222">
        <v>587576</v>
      </c>
      <c r="AV222">
        <v>630978</v>
      </c>
      <c r="AW222">
        <v>520429.5</v>
      </c>
      <c r="AX222">
        <v>459155</v>
      </c>
      <c r="AY222">
        <v>487201</v>
      </c>
      <c r="AZ222">
        <v>573827</v>
      </c>
      <c r="BA222">
        <v>503352</v>
      </c>
      <c r="BB222">
        <v>527736</v>
      </c>
      <c r="BC222">
        <v>566682</v>
      </c>
      <c r="BD222">
        <v>507772</v>
      </c>
      <c r="BE222">
        <v>550482</v>
      </c>
      <c r="BF222">
        <v>426496</v>
      </c>
      <c r="BG222">
        <v>533048</v>
      </c>
      <c r="BH222">
        <v>632450</v>
      </c>
      <c r="BI222">
        <v>494118</v>
      </c>
      <c r="BJ222">
        <v>463917</v>
      </c>
      <c r="BK222">
        <v>485925</v>
      </c>
      <c r="BL222">
        <v>514763</v>
      </c>
      <c r="BM222">
        <v>432444</v>
      </c>
      <c r="BN222">
        <v>374128</v>
      </c>
      <c r="BO222">
        <v>302214</v>
      </c>
      <c r="BP222">
        <v>431909</v>
      </c>
      <c r="BQ222">
        <v>335326</v>
      </c>
      <c r="BR222">
        <v>354320</v>
      </c>
      <c r="BS222">
        <v>314095</v>
      </c>
    </row>
    <row r="223" spans="1:71" x14ac:dyDescent="0.55000000000000004">
      <c r="A223" t="str">
        <f>VLOOKUP(B223,[1]CL_FI_COUNTRY_GROUPS!$A$1:$S$276,5,FALSE)</f>
        <v>Turkmenistan</v>
      </c>
      <c r="B223">
        <v>795</v>
      </c>
      <c r="AO223">
        <v>44445</v>
      </c>
      <c r="AP223">
        <v>50510</v>
      </c>
      <c r="AQ223">
        <v>42485</v>
      </c>
      <c r="AR223">
        <v>40792</v>
      </c>
      <c r="AS223">
        <v>31777</v>
      </c>
      <c r="AT223">
        <v>16080</v>
      </c>
      <c r="AU223">
        <v>15140</v>
      </c>
      <c r="AV223">
        <v>9740</v>
      </c>
      <c r="AW223">
        <v>9014</v>
      </c>
      <c r="AX223">
        <v>8179</v>
      </c>
      <c r="AY223">
        <v>7014</v>
      </c>
      <c r="AZ223">
        <v>9058</v>
      </c>
      <c r="BA223">
        <v>12228</v>
      </c>
      <c r="BB223">
        <v>12749</v>
      </c>
      <c r="BC223">
        <v>12812</v>
      </c>
      <c r="BD223">
        <v>14543</v>
      </c>
      <c r="BE223">
        <v>14992</v>
      </c>
      <c r="BF223">
        <v>15000</v>
      </c>
      <c r="BG223">
        <v>15000</v>
      </c>
      <c r="BH223">
        <v>15000</v>
      </c>
      <c r="BI223">
        <v>15000</v>
      </c>
      <c r="BJ223">
        <v>15000</v>
      </c>
      <c r="BK223">
        <v>15000</v>
      </c>
      <c r="BL223">
        <v>15000</v>
      </c>
      <c r="BM223">
        <v>15000</v>
      </c>
      <c r="BN223">
        <v>15000</v>
      </c>
      <c r="BO223">
        <v>15000</v>
      </c>
      <c r="BP223">
        <v>15000</v>
      </c>
      <c r="BQ223">
        <v>15000</v>
      </c>
      <c r="BR223">
        <v>15000</v>
      </c>
      <c r="BS223">
        <v>15000</v>
      </c>
    </row>
    <row r="224" spans="1:71" x14ac:dyDescent="0.55000000000000004">
      <c r="A224" t="str">
        <f>VLOOKUP(B224,[1]CL_FI_COUNTRY_GROUPS!$A$1:$S$276,5,FALSE)</f>
        <v>Turks and Caicos Is.</v>
      </c>
      <c r="B224">
        <v>796</v>
      </c>
      <c r="C224">
        <v>730</v>
      </c>
      <c r="D224">
        <v>730</v>
      </c>
      <c r="E224">
        <v>730</v>
      </c>
      <c r="F224">
        <v>730</v>
      </c>
      <c r="G224">
        <v>730</v>
      </c>
      <c r="H224">
        <v>730</v>
      </c>
      <c r="I224">
        <v>730</v>
      </c>
      <c r="J224">
        <v>730</v>
      </c>
      <c r="K224">
        <v>730</v>
      </c>
      <c r="L224">
        <v>730</v>
      </c>
      <c r="M224">
        <v>830</v>
      </c>
      <c r="N224">
        <v>830</v>
      </c>
      <c r="O224">
        <v>1360</v>
      </c>
      <c r="P224">
        <v>1460</v>
      </c>
      <c r="Q224">
        <v>1460</v>
      </c>
      <c r="R224">
        <v>1460</v>
      </c>
      <c r="S224">
        <v>1460</v>
      </c>
      <c r="T224">
        <v>1560</v>
      </c>
      <c r="U224">
        <v>1560</v>
      </c>
      <c r="V224">
        <v>1560</v>
      </c>
      <c r="W224">
        <v>1230</v>
      </c>
      <c r="X224">
        <v>1230</v>
      </c>
      <c r="Y224">
        <v>1430</v>
      </c>
      <c r="Z224">
        <v>1430</v>
      </c>
      <c r="AA224">
        <v>1759</v>
      </c>
      <c r="AB224">
        <v>3299</v>
      </c>
      <c r="AC224">
        <v>4064</v>
      </c>
      <c r="AD224">
        <v>2464</v>
      </c>
      <c r="AE224">
        <v>3609</v>
      </c>
      <c r="AF224">
        <v>4662</v>
      </c>
      <c r="AG224">
        <v>3598</v>
      </c>
      <c r="AH224">
        <v>2628</v>
      </c>
      <c r="AI224">
        <v>2734</v>
      </c>
      <c r="AJ224">
        <v>3967</v>
      </c>
      <c r="AK224">
        <v>3547</v>
      </c>
      <c r="AL224">
        <v>4608</v>
      </c>
      <c r="AM224">
        <v>5266</v>
      </c>
      <c r="AN224">
        <v>2582</v>
      </c>
      <c r="AO224">
        <v>3635</v>
      </c>
      <c r="AP224">
        <v>3868</v>
      </c>
      <c r="AQ224">
        <v>2768</v>
      </c>
      <c r="AR224">
        <v>3298</v>
      </c>
      <c r="AS224">
        <v>3079</v>
      </c>
      <c r="AT224">
        <v>4631</v>
      </c>
      <c r="AU224">
        <v>4345</v>
      </c>
      <c r="AV224">
        <v>5577</v>
      </c>
      <c r="AW224">
        <v>5494</v>
      </c>
      <c r="AX224">
        <v>4166</v>
      </c>
      <c r="AY224">
        <v>4215</v>
      </c>
      <c r="AZ224">
        <v>4570</v>
      </c>
      <c r="BA224">
        <v>3688</v>
      </c>
      <c r="BB224">
        <v>4275</v>
      </c>
      <c r="BC224">
        <v>4733</v>
      </c>
      <c r="BD224">
        <v>4096</v>
      </c>
      <c r="BE224">
        <v>3821</v>
      </c>
      <c r="BF224">
        <v>4274</v>
      </c>
      <c r="BG224">
        <v>4105</v>
      </c>
      <c r="BH224">
        <v>4458</v>
      </c>
      <c r="BI224">
        <v>3544</v>
      </c>
      <c r="BJ224">
        <v>4257</v>
      </c>
      <c r="BK224">
        <v>4826</v>
      </c>
      <c r="BL224">
        <v>3964</v>
      </c>
      <c r="BM224">
        <v>2818</v>
      </c>
      <c r="BN224">
        <v>2353</v>
      </c>
      <c r="BO224">
        <v>1469</v>
      </c>
      <c r="BP224">
        <v>1505</v>
      </c>
      <c r="BQ224">
        <v>1783</v>
      </c>
      <c r="BR224">
        <v>2105</v>
      </c>
      <c r="BS224">
        <v>2231</v>
      </c>
    </row>
    <row r="225" spans="1:71" x14ac:dyDescent="0.55000000000000004">
      <c r="A225" t="str">
        <f>VLOOKUP(B225,[1]CL_FI_COUNTRY_GROUPS!$A$1:$S$276,5,FALSE)</f>
        <v>Tuvalu</v>
      </c>
      <c r="B225">
        <v>798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80</v>
      </c>
      <c r="AF225">
        <v>100</v>
      </c>
      <c r="AG225">
        <v>150</v>
      </c>
      <c r="AH225">
        <v>180</v>
      </c>
      <c r="AI225">
        <v>429</v>
      </c>
      <c r="AJ225">
        <v>784</v>
      </c>
      <c r="AK225">
        <v>840</v>
      </c>
      <c r="AL225">
        <v>313</v>
      </c>
      <c r="AM225">
        <v>660</v>
      </c>
      <c r="AN225">
        <v>933</v>
      </c>
      <c r="AO225">
        <v>1409</v>
      </c>
      <c r="AP225">
        <v>519</v>
      </c>
      <c r="AQ225">
        <v>518</v>
      </c>
      <c r="AR225">
        <v>526</v>
      </c>
      <c r="AS225">
        <v>499</v>
      </c>
      <c r="AT225">
        <v>1460</v>
      </c>
      <c r="AU225">
        <v>561</v>
      </c>
      <c r="AV225">
        <v>399</v>
      </c>
      <c r="AW225">
        <v>400</v>
      </c>
      <c r="AX225">
        <v>500</v>
      </c>
      <c r="AY225">
        <v>500</v>
      </c>
      <c r="AZ225">
        <v>500</v>
      </c>
      <c r="BA225">
        <v>500</v>
      </c>
      <c r="BB225">
        <v>500</v>
      </c>
      <c r="BC225">
        <v>600</v>
      </c>
      <c r="BD225">
        <v>1500</v>
      </c>
      <c r="BE225">
        <v>2450</v>
      </c>
      <c r="BF225">
        <v>2560</v>
      </c>
      <c r="BG225">
        <v>3160</v>
      </c>
      <c r="BH225">
        <v>3770</v>
      </c>
      <c r="BI225">
        <v>4380</v>
      </c>
      <c r="BJ225">
        <v>5228</v>
      </c>
      <c r="BK225">
        <v>11466</v>
      </c>
      <c r="BL225">
        <v>11851</v>
      </c>
      <c r="BM225">
        <v>17619</v>
      </c>
      <c r="BN225">
        <v>12923</v>
      </c>
      <c r="BO225">
        <v>7379</v>
      </c>
      <c r="BP225">
        <v>6147</v>
      </c>
      <c r="BQ225">
        <v>7684</v>
      </c>
      <c r="BR225">
        <v>7488</v>
      </c>
      <c r="BS225">
        <v>12725</v>
      </c>
    </row>
    <row r="226" spans="1:71" x14ac:dyDescent="0.55000000000000004">
      <c r="A226" t="str">
        <f>VLOOKUP(B226,[1]CL_FI_COUNTRY_GROUPS!$A$1:$S$276,5,FALSE)</f>
        <v>Uganda</v>
      </c>
      <c r="B226">
        <v>800</v>
      </c>
      <c r="C226">
        <v>15000</v>
      </c>
      <c r="D226">
        <v>20000</v>
      </c>
      <c r="E226">
        <v>23000</v>
      </c>
      <c r="F226">
        <v>23400</v>
      </c>
      <c r="G226">
        <v>24600</v>
      </c>
      <c r="H226">
        <v>34900</v>
      </c>
      <c r="I226">
        <v>45700</v>
      </c>
      <c r="J226">
        <v>51300</v>
      </c>
      <c r="K226">
        <v>53400</v>
      </c>
      <c r="L226">
        <v>55800</v>
      </c>
      <c r="M226">
        <v>62600</v>
      </c>
      <c r="N226">
        <v>61200</v>
      </c>
      <c r="O226">
        <v>64500</v>
      </c>
      <c r="P226">
        <v>69600</v>
      </c>
      <c r="Q226">
        <v>70500</v>
      </c>
      <c r="R226">
        <v>76300</v>
      </c>
      <c r="S226">
        <v>83300</v>
      </c>
      <c r="T226">
        <v>99600</v>
      </c>
      <c r="U226">
        <v>108400</v>
      </c>
      <c r="V226">
        <v>125300</v>
      </c>
      <c r="W226">
        <v>129000</v>
      </c>
      <c r="X226">
        <v>137000</v>
      </c>
      <c r="Y226">
        <v>166000</v>
      </c>
      <c r="Z226">
        <v>169500</v>
      </c>
      <c r="AA226">
        <v>167500</v>
      </c>
      <c r="AB226">
        <v>188000</v>
      </c>
      <c r="AC226">
        <v>152400</v>
      </c>
      <c r="AD226">
        <v>219220</v>
      </c>
      <c r="AE226">
        <v>223830</v>
      </c>
      <c r="AF226">
        <v>179930</v>
      </c>
      <c r="AG226">
        <v>165840</v>
      </c>
      <c r="AH226">
        <v>166590</v>
      </c>
      <c r="AI226">
        <v>170035</v>
      </c>
      <c r="AJ226">
        <v>172000</v>
      </c>
      <c r="AK226">
        <v>212300</v>
      </c>
      <c r="AL226">
        <v>160800</v>
      </c>
      <c r="AM226">
        <v>197600</v>
      </c>
      <c r="AN226">
        <v>200000</v>
      </c>
      <c r="AO226">
        <v>214291</v>
      </c>
      <c r="AP226">
        <v>212205</v>
      </c>
      <c r="AQ226">
        <v>245223</v>
      </c>
      <c r="AR226">
        <v>214570</v>
      </c>
      <c r="AS226">
        <v>264900</v>
      </c>
      <c r="AT226">
        <v>219814</v>
      </c>
      <c r="AU226">
        <v>213129</v>
      </c>
      <c r="AV226">
        <v>208789</v>
      </c>
      <c r="AW226">
        <v>195088</v>
      </c>
      <c r="AX226">
        <v>218026</v>
      </c>
      <c r="AY226">
        <v>220628</v>
      </c>
      <c r="AZ226">
        <v>226097</v>
      </c>
      <c r="BA226">
        <v>219356</v>
      </c>
      <c r="BB226">
        <v>220726</v>
      </c>
      <c r="BC226">
        <v>221898</v>
      </c>
      <c r="BD226">
        <v>241810</v>
      </c>
      <c r="BE226">
        <v>371789</v>
      </c>
      <c r="BF226">
        <v>416758</v>
      </c>
      <c r="BG226">
        <v>367099</v>
      </c>
      <c r="BH226">
        <v>431500</v>
      </c>
      <c r="BI226">
        <v>403500</v>
      </c>
      <c r="BJ226">
        <v>412000</v>
      </c>
      <c r="BK226">
        <v>413805</v>
      </c>
      <c r="BL226">
        <v>437415</v>
      </c>
      <c r="BM226">
        <v>407638</v>
      </c>
      <c r="BN226">
        <v>419249</v>
      </c>
      <c r="BO226">
        <v>461196</v>
      </c>
      <c r="BP226">
        <v>396205</v>
      </c>
      <c r="BQ226">
        <v>389244</v>
      </c>
      <c r="BR226">
        <v>389629</v>
      </c>
      <c r="BS226">
        <v>439354</v>
      </c>
    </row>
    <row r="227" spans="1:71" x14ac:dyDescent="0.55000000000000004">
      <c r="A227" t="str">
        <f>VLOOKUP(B227,[1]CL_FI_COUNTRY_GROUPS!$A$1:$S$276,5,FALSE)</f>
        <v>Ukraine</v>
      </c>
      <c r="B227">
        <v>804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968972</v>
      </c>
      <c r="AP227">
        <v>898302</v>
      </c>
      <c r="AQ227">
        <v>872858</v>
      </c>
      <c r="AR227">
        <v>707413</v>
      </c>
      <c r="AS227">
        <v>457220</v>
      </c>
      <c r="AT227">
        <v>299828</v>
      </c>
      <c r="AU227">
        <v>277305</v>
      </c>
      <c r="AV227">
        <v>390888</v>
      </c>
      <c r="AW227">
        <v>408442</v>
      </c>
      <c r="AX227">
        <v>369167</v>
      </c>
      <c r="AY227">
        <v>462527</v>
      </c>
      <c r="AZ227">
        <v>408881</v>
      </c>
      <c r="BA227">
        <v>391867</v>
      </c>
      <c r="BB227">
        <v>310978</v>
      </c>
      <c r="BC227">
        <v>265746</v>
      </c>
      <c r="BD227">
        <v>257628</v>
      </c>
      <c r="BE227">
        <v>222272.008</v>
      </c>
      <c r="BF227">
        <v>268007</v>
      </c>
      <c r="BG227">
        <v>219228</v>
      </c>
      <c r="BH227">
        <v>215400</v>
      </c>
      <c r="BI227">
        <v>234079</v>
      </c>
      <c r="BJ227">
        <v>220718</v>
      </c>
      <c r="BK227">
        <v>209948</v>
      </c>
      <c r="BL227">
        <v>179996</v>
      </c>
      <c r="BM227">
        <v>154392</v>
      </c>
      <c r="BN227">
        <v>203623</v>
      </c>
      <c r="BO227">
        <v>143083</v>
      </c>
      <c r="BP227">
        <v>120403.015</v>
      </c>
      <c r="BQ227">
        <v>75775</v>
      </c>
      <c r="BR227">
        <v>93467</v>
      </c>
      <c r="BS227">
        <v>76181</v>
      </c>
    </row>
    <row r="228" spans="1:71" x14ac:dyDescent="0.55000000000000004">
      <c r="A228" t="str">
        <f>VLOOKUP(B228,[1]CL_FI_COUNTRY_GROUPS!$A$1:$S$276,5,FALSE)</f>
        <v>North Macedonia</v>
      </c>
      <c r="B228">
        <v>807</v>
      </c>
      <c r="AS228">
        <v>195</v>
      </c>
      <c r="AT228">
        <v>164</v>
      </c>
      <c r="AU228">
        <v>196</v>
      </c>
      <c r="AV228">
        <v>208</v>
      </c>
      <c r="AW228">
        <v>78</v>
      </c>
      <c r="AX228">
        <v>130</v>
      </c>
      <c r="AY228">
        <v>131</v>
      </c>
      <c r="AZ228">
        <v>135</v>
      </c>
      <c r="BA228">
        <v>208</v>
      </c>
      <c r="BB228">
        <v>128</v>
      </c>
      <c r="BC228">
        <v>148</v>
      </c>
      <c r="BD228">
        <v>162</v>
      </c>
      <c r="BE228">
        <v>213</v>
      </c>
      <c r="BF228">
        <v>271</v>
      </c>
      <c r="BG228">
        <v>147</v>
      </c>
      <c r="BH228">
        <v>177</v>
      </c>
      <c r="BI228">
        <v>166</v>
      </c>
      <c r="BJ228">
        <v>222</v>
      </c>
      <c r="BK228">
        <v>236</v>
      </c>
      <c r="BL228">
        <v>268</v>
      </c>
      <c r="BM228">
        <v>249</v>
      </c>
      <c r="BN228">
        <v>334</v>
      </c>
      <c r="BO228">
        <v>282</v>
      </c>
      <c r="BP228">
        <v>350</v>
      </c>
      <c r="BQ228">
        <v>122</v>
      </c>
      <c r="BR228">
        <v>87</v>
      </c>
      <c r="BS228">
        <v>140</v>
      </c>
    </row>
    <row r="229" spans="1:71" x14ac:dyDescent="0.55000000000000004">
      <c r="A229" t="str">
        <f>VLOOKUP(B229,[1]CL_FI_COUNTRY_GROUPS!$A$1:$S$276,5,FALSE)</f>
        <v>Un. Sov. Soc. Rep.</v>
      </c>
      <c r="B229">
        <v>810</v>
      </c>
      <c r="C229">
        <v>1695224</v>
      </c>
      <c r="D229">
        <v>1951332</v>
      </c>
      <c r="E229">
        <v>1923040</v>
      </c>
      <c r="F229">
        <v>1966241</v>
      </c>
      <c r="G229">
        <v>2230939</v>
      </c>
      <c r="H229">
        <v>2477395</v>
      </c>
      <c r="I229">
        <v>2590205</v>
      </c>
      <c r="J229">
        <v>2516230</v>
      </c>
      <c r="K229">
        <v>2636247</v>
      </c>
      <c r="L229">
        <v>2771712</v>
      </c>
      <c r="M229">
        <v>3066453</v>
      </c>
      <c r="N229">
        <v>3257584</v>
      </c>
      <c r="O229">
        <v>3651129</v>
      </c>
      <c r="P229">
        <v>3999099</v>
      </c>
      <c r="Q229">
        <v>4518601</v>
      </c>
      <c r="R229">
        <v>5149013</v>
      </c>
      <c r="S229">
        <v>5360262</v>
      </c>
      <c r="T229">
        <v>5791355</v>
      </c>
      <c r="U229">
        <v>6134259</v>
      </c>
      <c r="V229">
        <v>6655915</v>
      </c>
      <c r="W229">
        <v>7348875</v>
      </c>
      <c r="X229">
        <v>7326280</v>
      </c>
      <c r="Y229">
        <v>7905089</v>
      </c>
      <c r="Z229">
        <v>8778621</v>
      </c>
      <c r="AA229">
        <v>9223475</v>
      </c>
      <c r="AB229">
        <v>10000185</v>
      </c>
      <c r="AC229">
        <v>10154680</v>
      </c>
      <c r="AD229">
        <v>9274744</v>
      </c>
      <c r="AE229">
        <v>8987031</v>
      </c>
      <c r="AF229">
        <v>9007049</v>
      </c>
      <c r="AG229">
        <v>9502241</v>
      </c>
      <c r="AH229">
        <v>9512220</v>
      </c>
      <c r="AI229">
        <v>9907083</v>
      </c>
      <c r="AJ229">
        <v>9743342</v>
      </c>
      <c r="AK229">
        <v>10391039</v>
      </c>
      <c r="AL229">
        <v>10412894</v>
      </c>
      <c r="AM229">
        <v>11062281</v>
      </c>
      <c r="AN229">
        <v>11033701</v>
      </c>
      <c r="AO229">
        <v>422745</v>
      </c>
      <c r="AP229">
        <v>324728</v>
      </c>
      <c r="AQ229">
        <v>423411</v>
      </c>
      <c r="AR229">
        <v>325681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</row>
    <row r="230" spans="1:71" x14ac:dyDescent="0.55000000000000004">
      <c r="A230" t="str">
        <f>VLOOKUP(B230,[1]CL_FI_COUNTRY_GROUPS!$A$1:$S$276,5,FALSE)</f>
        <v>Egypt</v>
      </c>
      <c r="B230">
        <v>818</v>
      </c>
      <c r="C230">
        <v>41900</v>
      </c>
      <c r="D230">
        <v>47600</v>
      </c>
      <c r="E230">
        <v>51300</v>
      </c>
      <c r="F230">
        <v>49400</v>
      </c>
      <c r="G230">
        <v>53700</v>
      </c>
      <c r="H230">
        <v>60050</v>
      </c>
      <c r="I230">
        <v>67200</v>
      </c>
      <c r="J230">
        <v>71400</v>
      </c>
      <c r="K230">
        <v>75700</v>
      </c>
      <c r="L230">
        <v>81000</v>
      </c>
      <c r="M230">
        <v>83900</v>
      </c>
      <c r="N230">
        <v>86800</v>
      </c>
      <c r="O230">
        <v>112800</v>
      </c>
      <c r="P230">
        <v>109000</v>
      </c>
      <c r="Q230">
        <v>128000</v>
      </c>
      <c r="R230">
        <v>96200</v>
      </c>
      <c r="S230">
        <v>93100</v>
      </c>
      <c r="T230">
        <v>74700</v>
      </c>
      <c r="U230">
        <v>74900</v>
      </c>
      <c r="V230">
        <v>74100</v>
      </c>
      <c r="W230">
        <v>70758</v>
      </c>
      <c r="X230">
        <v>77268</v>
      </c>
      <c r="Y230">
        <v>71209</v>
      </c>
      <c r="Z230">
        <v>78514</v>
      </c>
      <c r="AA230">
        <v>89344</v>
      </c>
      <c r="AB230">
        <v>97574</v>
      </c>
      <c r="AC230">
        <v>91764</v>
      </c>
      <c r="AD230">
        <v>91541</v>
      </c>
      <c r="AE230">
        <v>84915</v>
      </c>
      <c r="AF230">
        <v>120481</v>
      </c>
      <c r="AG230">
        <v>121397</v>
      </c>
      <c r="AH230">
        <v>120715.579</v>
      </c>
      <c r="AI230">
        <v>131732.64199999999</v>
      </c>
      <c r="AJ230">
        <v>132306.38699999999</v>
      </c>
      <c r="AK230">
        <v>136839.53599999999</v>
      </c>
      <c r="AL230">
        <v>174109.769</v>
      </c>
      <c r="AM230">
        <v>183653.976</v>
      </c>
      <c r="AN230">
        <v>184712.88699999999</v>
      </c>
      <c r="AO230">
        <v>232128.791</v>
      </c>
      <c r="AP230">
        <v>233105.8</v>
      </c>
      <c r="AQ230">
        <v>251036</v>
      </c>
      <c r="AR230">
        <v>284431</v>
      </c>
      <c r="AS230">
        <v>282401.8</v>
      </c>
      <c r="AT230">
        <v>302830.7</v>
      </c>
      <c r="AU230">
        <v>311601.59999999998</v>
      </c>
      <c r="AV230">
        <v>335301.5</v>
      </c>
      <c r="AW230">
        <v>340435.4</v>
      </c>
      <c r="AX230">
        <v>371333.2</v>
      </c>
      <c r="AY230">
        <v>406205</v>
      </c>
      <c r="AZ230">
        <v>422666</v>
      </c>
      <c r="BA230">
        <v>384315</v>
      </c>
      <c r="BB230">
        <v>428634</v>
      </c>
      <c r="BC230">
        <v>425163</v>
      </c>
      <c r="BD230">
        <v>431124</v>
      </c>
      <c r="BE230">
        <v>393495</v>
      </c>
      <c r="BF230">
        <v>349554</v>
      </c>
      <c r="BG230">
        <v>375895</v>
      </c>
      <c r="BH230">
        <v>372492</v>
      </c>
      <c r="BI230">
        <v>373816</v>
      </c>
      <c r="BJ230">
        <v>387399</v>
      </c>
      <c r="BK230">
        <v>385210</v>
      </c>
      <c r="BL230">
        <v>375355</v>
      </c>
      <c r="BM230">
        <v>354174</v>
      </c>
      <c r="BN230">
        <v>356858</v>
      </c>
      <c r="BO230">
        <v>344792</v>
      </c>
      <c r="BP230">
        <v>344113</v>
      </c>
      <c r="BQ230">
        <v>335614</v>
      </c>
      <c r="BR230">
        <v>370960</v>
      </c>
      <c r="BS230">
        <v>373286</v>
      </c>
    </row>
    <row r="231" spans="1:71" x14ac:dyDescent="0.55000000000000004">
      <c r="A231" t="str">
        <f>VLOOKUP(B231,[1]CL_FI_COUNTRY_GROUPS!$A$1:$S$276,5,FALSE)</f>
        <v>United Kingdom</v>
      </c>
      <c r="B231">
        <v>826</v>
      </c>
      <c r="C231">
        <v>931800</v>
      </c>
      <c r="D231">
        <v>1118400</v>
      </c>
      <c r="E231">
        <v>1235100</v>
      </c>
      <c r="F231">
        <v>1197000</v>
      </c>
      <c r="G231">
        <v>1130100</v>
      </c>
      <c r="H231">
        <v>1157200</v>
      </c>
      <c r="I231">
        <v>1127900</v>
      </c>
      <c r="J231">
        <v>1083700</v>
      </c>
      <c r="K231">
        <v>1066400</v>
      </c>
      <c r="L231">
        <v>1059400</v>
      </c>
      <c r="M231">
        <v>1015166</v>
      </c>
      <c r="N231">
        <v>953603</v>
      </c>
      <c r="O231">
        <v>1003963</v>
      </c>
      <c r="P231">
        <v>1007369</v>
      </c>
      <c r="Q231">
        <v>1034141</v>
      </c>
      <c r="R231">
        <v>1114808</v>
      </c>
      <c r="S231">
        <v>1137842</v>
      </c>
      <c r="T231">
        <v>1101735</v>
      </c>
      <c r="U231">
        <v>1115640</v>
      </c>
      <c r="V231">
        <v>1162168</v>
      </c>
      <c r="W231">
        <v>1172523</v>
      </c>
      <c r="X231">
        <v>1203736</v>
      </c>
      <c r="Y231">
        <v>1169713</v>
      </c>
      <c r="Z231">
        <v>1212893</v>
      </c>
      <c r="AA231">
        <v>1172153</v>
      </c>
      <c r="AB231">
        <v>1064186</v>
      </c>
      <c r="AC231">
        <v>1125300</v>
      </c>
      <c r="AD231">
        <v>1079326</v>
      </c>
      <c r="AE231">
        <v>1114783</v>
      </c>
      <c r="AF231">
        <v>990248</v>
      </c>
      <c r="AG231">
        <v>892658</v>
      </c>
      <c r="AH231">
        <v>876998</v>
      </c>
      <c r="AI231">
        <v>903151</v>
      </c>
      <c r="AJ231">
        <v>838959</v>
      </c>
      <c r="AK231">
        <v>827671</v>
      </c>
      <c r="AL231">
        <v>881311</v>
      </c>
      <c r="AM231">
        <v>836442</v>
      </c>
      <c r="AN231">
        <v>923910</v>
      </c>
      <c r="AO231">
        <v>911931</v>
      </c>
      <c r="AP231">
        <v>865632</v>
      </c>
      <c r="AQ231">
        <v>771669</v>
      </c>
      <c r="AR231">
        <v>797221</v>
      </c>
      <c r="AS231">
        <v>818709</v>
      </c>
      <c r="AT231">
        <v>864998</v>
      </c>
      <c r="AU231">
        <v>883701</v>
      </c>
      <c r="AV231">
        <v>917363</v>
      </c>
      <c r="AW231">
        <v>876085</v>
      </c>
      <c r="AX231">
        <v>899036</v>
      </c>
      <c r="AY231">
        <v>923219</v>
      </c>
      <c r="AZ231">
        <v>840719</v>
      </c>
      <c r="BA231">
        <v>754478</v>
      </c>
      <c r="BB231">
        <v>769481</v>
      </c>
      <c r="BC231">
        <v>728987</v>
      </c>
      <c r="BD231">
        <v>643819.00199999998</v>
      </c>
      <c r="BE231">
        <v>654495</v>
      </c>
      <c r="BF231">
        <v>670334</v>
      </c>
      <c r="BG231">
        <v>624684</v>
      </c>
      <c r="BH231">
        <v>619692</v>
      </c>
      <c r="BI231">
        <v>595993</v>
      </c>
      <c r="BJ231">
        <v>590853</v>
      </c>
      <c r="BK231">
        <v>612629</v>
      </c>
      <c r="BL231">
        <v>601267</v>
      </c>
      <c r="BM231">
        <v>631199</v>
      </c>
      <c r="BN231">
        <v>632315</v>
      </c>
      <c r="BO231">
        <v>755654</v>
      </c>
      <c r="BP231">
        <v>705601</v>
      </c>
      <c r="BQ231">
        <v>703234</v>
      </c>
      <c r="BR231">
        <v>725981</v>
      </c>
      <c r="BS231">
        <v>700227</v>
      </c>
    </row>
    <row r="232" spans="1:71" x14ac:dyDescent="0.55000000000000004">
      <c r="A232" t="str">
        <f>VLOOKUP(B232,[1]CL_FI_COUNTRY_GROUPS!$A$1:$S$276,5,FALSE)</f>
        <v>Channel Islands</v>
      </c>
      <c r="B232">
        <v>830</v>
      </c>
      <c r="C232">
        <v>300</v>
      </c>
      <c r="D232">
        <v>300</v>
      </c>
      <c r="E232">
        <v>300</v>
      </c>
      <c r="F232">
        <v>300</v>
      </c>
      <c r="G232">
        <v>500</v>
      </c>
      <c r="H232">
        <v>500</v>
      </c>
      <c r="I232">
        <v>500</v>
      </c>
      <c r="J232">
        <v>500</v>
      </c>
      <c r="K232">
        <v>800</v>
      </c>
      <c r="L232">
        <v>800</v>
      </c>
      <c r="M232">
        <v>800</v>
      </c>
      <c r="N232">
        <v>1000</v>
      </c>
      <c r="O232">
        <v>1000</v>
      </c>
      <c r="P232">
        <v>1000</v>
      </c>
      <c r="Q232">
        <v>1000</v>
      </c>
      <c r="R232">
        <v>1200</v>
      </c>
      <c r="S232">
        <v>1200</v>
      </c>
      <c r="T232">
        <v>1200</v>
      </c>
      <c r="U232">
        <v>1200</v>
      </c>
      <c r="V232">
        <v>1200</v>
      </c>
      <c r="W232">
        <v>1300</v>
      </c>
      <c r="X232">
        <v>1300</v>
      </c>
      <c r="Y232">
        <v>1300</v>
      </c>
      <c r="Z232">
        <v>1700</v>
      </c>
      <c r="AA232">
        <v>1625</v>
      </c>
      <c r="AB232">
        <v>1449</v>
      </c>
      <c r="AC232">
        <v>1368</v>
      </c>
      <c r="AD232">
        <v>2004</v>
      </c>
      <c r="AE232">
        <v>2688</v>
      </c>
      <c r="AF232">
        <v>2704</v>
      </c>
      <c r="AG232">
        <v>2906</v>
      </c>
      <c r="AH232">
        <v>2800</v>
      </c>
      <c r="AI232">
        <v>2241</v>
      </c>
      <c r="AJ232">
        <v>3477</v>
      </c>
      <c r="AK232">
        <v>3669</v>
      </c>
      <c r="AL232">
        <v>3024</v>
      </c>
      <c r="AM232">
        <v>2318</v>
      </c>
      <c r="AN232">
        <v>2365</v>
      </c>
      <c r="AO232">
        <v>2743</v>
      </c>
      <c r="AP232">
        <v>2910</v>
      </c>
      <c r="AQ232">
        <v>3005</v>
      </c>
      <c r="AR232">
        <v>2805</v>
      </c>
      <c r="AS232">
        <v>2835</v>
      </c>
      <c r="AT232">
        <v>2854</v>
      </c>
      <c r="AU232">
        <v>2783</v>
      </c>
      <c r="AV232">
        <v>2949</v>
      </c>
      <c r="AW232">
        <v>4346</v>
      </c>
      <c r="AX232">
        <v>4238</v>
      </c>
      <c r="AY232">
        <v>4117</v>
      </c>
      <c r="AZ232">
        <v>3601</v>
      </c>
      <c r="BA232">
        <v>3589</v>
      </c>
      <c r="BB232">
        <v>3927</v>
      </c>
      <c r="BC232">
        <v>3449</v>
      </c>
      <c r="BD232">
        <v>3526</v>
      </c>
      <c r="BE232">
        <v>3201</v>
      </c>
      <c r="BF232">
        <v>3505</v>
      </c>
      <c r="BG232">
        <v>3468</v>
      </c>
      <c r="BH232">
        <v>3566</v>
      </c>
      <c r="BI232">
        <v>3228</v>
      </c>
      <c r="BJ232">
        <v>2649</v>
      </c>
      <c r="BK232">
        <v>3373</v>
      </c>
      <c r="BL232">
        <v>2976</v>
      </c>
      <c r="BM232">
        <v>2955</v>
      </c>
      <c r="BN232">
        <v>2848</v>
      </c>
      <c r="BO232">
        <v>2983</v>
      </c>
      <c r="BP232">
        <v>2574</v>
      </c>
      <c r="BQ232">
        <v>2985</v>
      </c>
      <c r="BR232">
        <v>2731</v>
      </c>
      <c r="BS232">
        <v>3203</v>
      </c>
    </row>
    <row r="233" spans="1:71" x14ac:dyDescent="0.55000000000000004">
      <c r="A233" t="str">
        <f>VLOOKUP(B233,[1]CL_FI_COUNTRY_GROUPS!$A$1:$S$276,5,FALSE)</f>
        <v>Isle of Man</v>
      </c>
      <c r="B233">
        <v>833</v>
      </c>
      <c r="C233">
        <v>3500</v>
      </c>
      <c r="D233">
        <v>3700</v>
      </c>
      <c r="E233">
        <v>3100</v>
      </c>
      <c r="F233">
        <v>3200</v>
      </c>
      <c r="G233">
        <v>3400</v>
      </c>
      <c r="H233">
        <v>6100</v>
      </c>
      <c r="I233">
        <v>7000</v>
      </c>
      <c r="J233">
        <v>5100</v>
      </c>
      <c r="K233">
        <v>4800</v>
      </c>
      <c r="L233">
        <v>5800</v>
      </c>
      <c r="M233">
        <v>4900</v>
      </c>
      <c r="N233">
        <v>4900</v>
      </c>
      <c r="O233">
        <v>4500</v>
      </c>
      <c r="P233">
        <v>4000</v>
      </c>
      <c r="Q233">
        <v>3600</v>
      </c>
      <c r="R233">
        <v>5100</v>
      </c>
      <c r="S233">
        <v>4600</v>
      </c>
      <c r="T233">
        <v>6000</v>
      </c>
      <c r="U233">
        <v>7200</v>
      </c>
      <c r="V233">
        <v>9800</v>
      </c>
      <c r="W233">
        <v>14700</v>
      </c>
      <c r="X233">
        <v>16900</v>
      </c>
      <c r="Y233">
        <v>18000</v>
      </c>
      <c r="Z233">
        <v>15500</v>
      </c>
      <c r="AA233">
        <v>14791</v>
      </c>
      <c r="AB233">
        <v>14505</v>
      </c>
      <c r="AC233">
        <v>11242</v>
      </c>
      <c r="AD233">
        <v>11844</v>
      </c>
      <c r="AE233">
        <v>10504</v>
      </c>
      <c r="AF233">
        <v>12407</v>
      </c>
      <c r="AG233">
        <v>10106</v>
      </c>
      <c r="AH233">
        <v>8642</v>
      </c>
      <c r="AI233">
        <v>6298</v>
      </c>
      <c r="AJ233">
        <v>8322</v>
      </c>
      <c r="AK233">
        <v>7668</v>
      </c>
      <c r="AL233">
        <v>6974</v>
      </c>
      <c r="AM233">
        <v>5778</v>
      </c>
      <c r="AN233">
        <v>5561</v>
      </c>
      <c r="AO233">
        <v>5624</v>
      </c>
      <c r="AP233">
        <v>5696</v>
      </c>
      <c r="AQ233">
        <v>4085</v>
      </c>
      <c r="AR233">
        <v>4562</v>
      </c>
      <c r="AS233">
        <v>4481</v>
      </c>
      <c r="AT233">
        <v>4850</v>
      </c>
      <c r="AU233">
        <v>3571</v>
      </c>
      <c r="AV233">
        <v>3734</v>
      </c>
      <c r="AW233">
        <v>3537</v>
      </c>
      <c r="AX233">
        <v>4289</v>
      </c>
      <c r="AY233">
        <v>2214</v>
      </c>
      <c r="AZ233">
        <v>2609</v>
      </c>
      <c r="BA233">
        <v>3552</v>
      </c>
      <c r="BB233">
        <v>3112</v>
      </c>
      <c r="BC233">
        <v>3127</v>
      </c>
      <c r="BD233">
        <v>2984</v>
      </c>
      <c r="BE233">
        <v>2627</v>
      </c>
      <c r="BF233">
        <v>2764</v>
      </c>
      <c r="BG233">
        <v>2579</v>
      </c>
      <c r="BH233">
        <v>3812</v>
      </c>
      <c r="BI233">
        <v>2770</v>
      </c>
      <c r="BJ233">
        <v>3555</v>
      </c>
      <c r="BK233">
        <v>4814</v>
      </c>
      <c r="BL233">
        <v>6844</v>
      </c>
      <c r="BM233">
        <v>6172</v>
      </c>
      <c r="BN233">
        <v>5745</v>
      </c>
      <c r="BO233">
        <v>3755</v>
      </c>
      <c r="BP233">
        <v>7781</v>
      </c>
      <c r="BQ233">
        <v>7040</v>
      </c>
      <c r="BR233">
        <v>6759</v>
      </c>
      <c r="BS233">
        <v>4431</v>
      </c>
    </row>
    <row r="234" spans="1:71" x14ac:dyDescent="0.55000000000000004">
      <c r="A234" t="str">
        <f>VLOOKUP(B234,[1]CL_FI_COUNTRY_GROUPS!$A$1:$S$276,5,FALSE)</f>
        <v>Tanzania, United Rep. of</v>
      </c>
      <c r="B234">
        <v>834</v>
      </c>
      <c r="C234">
        <v>32600</v>
      </c>
      <c r="D234">
        <v>32600</v>
      </c>
      <c r="E234">
        <v>35600</v>
      </c>
      <c r="F234">
        <v>60000</v>
      </c>
      <c r="G234">
        <v>59900</v>
      </c>
      <c r="H234">
        <v>62500</v>
      </c>
      <c r="I234">
        <v>65100</v>
      </c>
      <c r="J234">
        <v>65600</v>
      </c>
      <c r="K234">
        <v>65600</v>
      </c>
      <c r="L234">
        <v>70500</v>
      </c>
      <c r="M234">
        <v>70800</v>
      </c>
      <c r="N234">
        <v>73100</v>
      </c>
      <c r="O234">
        <v>73300</v>
      </c>
      <c r="P234">
        <v>79000</v>
      </c>
      <c r="Q234">
        <v>103000</v>
      </c>
      <c r="R234">
        <v>104700</v>
      </c>
      <c r="S234">
        <v>104200</v>
      </c>
      <c r="T234">
        <v>131000</v>
      </c>
      <c r="U234">
        <v>155600</v>
      </c>
      <c r="V234">
        <v>154200</v>
      </c>
      <c r="W234">
        <v>191220</v>
      </c>
      <c r="X234">
        <v>183601</v>
      </c>
      <c r="Y234">
        <v>158026</v>
      </c>
      <c r="Z234">
        <v>164192</v>
      </c>
      <c r="AA234">
        <v>174826</v>
      </c>
      <c r="AB234">
        <v>212076</v>
      </c>
      <c r="AC234">
        <v>233744</v>
      </c>
      <c r="AD234">
        <v>272541</v>
      </c>
      <c r="AE234">
        <v>213484</v>
      </c>
      <c r="AF234">
        <v>182832</v>
      </c>
      <c r="AG234">
        <v>231192</v>
      </c>
      <c r="AH234">
        <v>233897</v>
      </c>
      <c r="AI234">
        <v>230873</v>
      </c>
      <c r="AJ234">
        <v>242766</v>
      </c>
      <c r="AK234">
        <v>280894</v>
      </c>
      <c r="AL234">
        <v>304766</v>
      </c>
      <c r="AM234">
        <v>313968</v>
      </c>
      <c r="AN234">
        <v>346463</v>
      </c>
      <c r="AO234">
        <v>397528.31400000001</v>
      </c>
      <c r="AP234">
        <v>380683.033</v>
      </c>
      <c r="AQ234">
        <v>417018.2</v>
      </c>
      <c r="AR234">
        <v>329379.755</v>
      </c>
      <c r="AS234">
        <v>333783.30900000001</v>
      </c>
      <c r="AT234">
        <v>335050.35800000001</v>
      </c>
      <c r="AU234">
        <v>292021.07699999999</v>
      </c>
      <c r="AV234">
        <v>363355</v>
      </c>
      <c r="AW234">
        <v>327516.2</v>
      </c>
      <c r="AX234">
        <v>360753.17200000002</v>
      </c>
      <c r="AY234">
        <v>352154.89299999998</v>
      </c>
      <c r="AZ234">
        <v>314750.00599999999</v>
      </c>
      <c r="BA234">
        <v>327264</v>
      </c>
      <c r="BB234">
        <v>341987.74300000002</v>
      </c>
      <c r="BC234">
        <v>329057</v>
      </c>
      <c r="BD234">
        <v>354689.74699999997</v>
      </c>
      <c r="BE234">
        <v>364244.68</v>
      </c>
      <c r="BF234">
        <v>375842</v>
      </c>
      <c r="BG234">
        <v>336364</v>
      </c>
      <c r="BH234">
        <v>426666</v>
      </c>
      <c r="BI234">
        <v>326286</v>
      </c>
      <c r="BJ234">
        <v>334954</v>
      </c>
      <c r="BK234">
        <v>351391</v>
      </c>
      <c r="BL234">
        <v>348908</v>
      </c>
      <c r="BM234">
        <v>379425</v>
      </c>
      <c r="BN234">
        <v>380260</v>
      </c>
      <c r="BO234">
        <v>342012</v>
      </c>
      <c r="BP234">
        <v>375450.24</v>
      </c>
      <c r="BQ234">
        <v>371153</v>
      </c>
      <c r="BR234">
        <v>389026</v>
      </c>
      <c r="BS234">
        <v>375755</v>
      </c>
    </row>
    <row r="235" spans="1:71" x14ac:dyDescent="0.55000000000000004">
      <c r="A235" t="str">
        <f>VLOOKUP(B235,[1]CL_FI_COUNTRY_GROUPS!$A$1:$S$276,5,FALSE)</f>
        <v>Zanzibar</v>
      </c>
      <c r="B235">
        <v>836</v>
      </c>
      <c r="BA235">
        <v>17922</v>
      </c>
      <c r="BB235">
        <v>20541</v>
      </c>
      <c r="BC235">
        <v>20341</v>
      </c>
      <c r="BD235">
        <v>20859</v>
      </c>
      <c r="BE235">
        <v>23488</v>
      </c>
      <c r="BF235">
        <v>23210</v>
      </c>
      <c r="BG235">
        <v>24418</v>
      </c>
      <c r="BH235">
        <v>23580</v>
      </c>
      <c r="BI235">
        <v>24514</v>
      </c>
      <c r="BJ235">
        <v>25394</v>
      </c>
      <c r="BK235">
        <v>25690</v>
      </c>
      <c r="BL235">
        <v>28757</v>
      </c>
      <c r="BM235">
        <v>29810</v>
      </c>
      <c r="BN235">
        <v>30712</v>
      </c>
      <c r="BO235">
        <v>32872</v>
      </c>
      <c r="BP235">
        <v>34103</v>
      </c>
      <c r="BQ235">
        <v>33893</v>
      </c>
      <c r="BR235">
        <v>35057</v>
      </c>
      <c r="BS235">
        <v>35440</v>
      </c>
    </row>
    <row r="236" spans="1:71" x14ac:dyDescent="0.55000000000000004">
      <c r="A236" t="str">
        <f>VLOOKUP(B236,[1]CL_FI_COUNTRY_GROUPS!$A$1:$S$276,5,FALSE)</f>
        <v>United States of America</v>
      </c>
      <c r="B236">
        <v>840</v>
      </c>
      <c r="C236">
        <v>2629960.9</v>
      </c>
      <c r="D236">
        <v>2452311.7000000002</v>
      </c>
      <c r="E236">
        <v>2472565</v>
      </c>
      <c r="F236">
        <v>2534099</v>
      </c>
      <c r="G236">
        <v>2596039</v>
      </c>
      <c r="H236">
        <v>2621021</v>
      </c>
      <c r="I236">
        <v>2795334</v>
      </c>
      <c r="J236">
        <v>2555690</v>
      </c>
      <c r="K236">
        <v>2532717</v>
      </c>
      <c r="L236">
        <v>2763059</v>
      </c>
      <c r="M236">
        <v>2714623</v>
      </c>
      <c r="N236">
        <v>2852004</v>
      </c>
      <c r="O236">
        <v>2897963</v>
      </c>
      <c r="P236">
        <v>2655052</v>
      </c>
      <c r="Q236">
        <v>2519951</v>
      </c>
      <c r="R236">
        <v>2649980</v>
      </c>
      <c r="S236">
        <v>2442257</v>
      </c>
      <c r="T236">
        <v>2311726</v>
      </c>
      <c r="U236">
        <v>2410943</v>
      </c>
      <c r="V236">
        <v>2439130</v>
      </c>
      <c r="W236">
        <v>2794298</v>
      </c>
      <c r="X236">
        <v>2885230</v>
      </c>
      <c r="Y236">
        <v>2772595</v>
      </c>
      <c r="Z236">
        <v>2808362</v>
      </c>
      <c r="AA236">
        <v>2885967</v>
      </c>
      <c r="AB236">
        <v>2847282</v>
      </c>
      <c r="AC236">
        <v>3088267</v>
      </c>
      <c r="AD236">
        <v>3037617</v>
      </c>
      <c r="AE236">
        <v>3477688</v>
      </c>
      <c r="AF236">
        <v>3583385</v>
      </c>
      <c r="AG236">
        <v>3703301</v>
      </c>
      <c r="AH236">
        <v>3701137.0809999998</v>
      </c>
      <c r="AI236">
        <v>3952683.0359999998</v>
      </c>
      <c r="AJ236">
        <v>4152983.1090000002</v>
      </c>
      <c r="AK236">
        <v>4721775.2390000001</v>
      </c>
      <c r="AL236">
        <v>4719867.5219999999</v>
      </c>
      <c r="AM236">
        <v>4880950</v>
      </c>
      <c r="AN236">
        <v>5694242</v>
      </c>
      <c r="AO236">
        <v>5670665.9630000005</v>
      </c>
      <c r="AP236">
        <v>5491353.3300000001</v>
      </c>
      <c r="AQ236">
        <v>5620405.4380000001</v>
      </c>
      <c r="AR236">
        <v>5244569.159</v>
      </c>
      <c r="AS236">
        <v>5274934.375</v>
      </c>
      <c r="AT236">
        <v>5608157.7390000001</v>
      </c>
      <c r="AU236">
        <v>5652547.5609999998</v>
      </c>
      <c r="AV236">
        <v>5209192</v>
      </c>
      <c r="AW236">
        <v>5069358</v>
      </c>
      <c r="AX236">
        <v>5155835</v>
      </c>
      <c r="AY236">
        <v>4845879</v>
      </c>
      <c r="AZ236">
        <v>4962720</v>
      </c>
      <c r="BA236">
        <v>4788532</v>
      </c>
      <c r="BB236">
        <v>5006556</v>
      </c>
      <c r="BC236">
        <v>4998490</v>
      </c>
      <c r="BD236">
        <v>4986926</v>
      </c>
      <c r="BE236">
        <v>4992380</v>
      </c>
      <c r="BF236">
        <v>4962122</v>
      </c>
      <c r="BG236">
        <v>4887768</v>
      </c>
      <c r="BH236">
        <v>4800372</v>
      </c>
      <c r="BI236">
        <v>4374054</v>
      </c>
      <c r="BJ236">
        <v>4229471</v>
      </c>
      <c r="BK236">
        <v>4317355</v>
      </c>
      <c r="BL236">
        <v>5180395</v>
      </c>
      <c r="BM236">
        <v>5011470</v>
      </c>
      <c r="BN236">
        <v>5099909</v>
      </c>
      <c r="BO236">
        <v>4989743</v>
      </c>
      <c r="BP236">
        <v>5043462</v>
      </c>
      <c r="BQ236">
        <v>4909414</v>
      </c>
      <c r="BR236">
        <v>5038258.0999999996</v>
      </c>
      <c r="BS236">
        <v>4756997</v>
      </c>
    </row>
    <row r="237" spans="1:71" x14ac:dyDescent="0.55000000000000004">
      <c r="A237" t="str">
        <f>VLOOKUP(B237,[1]CL_FI_COUNTRY_GROUPS!$A$1:$S$276,5,FALSE)</f>
        <v>US Virgin Islands</v>
      </c>
      <c r="B237">
        <v>850</v>
      </c>
      <c r="C237">
        <v>200</v>
      </c>
      <c r="D237">
        <v>200</v>
      </c>
      <c r="E237">
        <v>200</v>
      </c>
      <c r="F237">
        <v>300</v>
      </c>
      <c r="G237">
        <v>300</v>
      </c>
      <c r="H237">
        <v>300</v>
      </c>
      <c r="I237">
        <v>300</v>
      </c>
      <c r="J237">
        <v>400</v>
      </c>
      <c r="K237">
        <v>400</v>
      </c>
      <c r="L237">
        <v>400</v>
      </c>
      <c r="M237">
        <v>500</v>
      </c>
      <c r="N237">
        <v>500</v>
      </c>
      <c r="O237">
        <v>500</v>
      </c>
      <c r="P237">
        <v>500</v>
      </c>
      <c r="Q237">
        <v>500</v>
      </c>
      <c r="R237">
        <v>500</v>
      </c>
      <c r="S237">
        <v>600</v>
      </c>
      <c r="T237">
        <v>600</v>
      </c>
      <c r="U237">
        <v>600</v>
      </c>
      <c r="V237">
        <v>600</v>
      </c>
      <c r="W237">
        <v>600</v>
      </c>
      <c r="X237">
        <v>600</v>
      </c>
      <c r="Y237">
        <v>500</v>
      </c>
      <c r="Z237">
        <v>500</v>
      </c>
      <c r="AA237">
        <v>500</v>
      </c>
      <c r="AB237">
        <v>503</v>
      </c>
      <c r="AC237">
        <v>500</v>
      </c>
      <c r="AD237">
        <v>602</v>
      </c>
      <c r="AE237">
        <v>557</v>
      </c>
      <c r="AF237">
        <v>547</v>
      </c>
      <c r="AG237">
        <v>688</v>
      </c>
      <c r="AH237">
        <v>618</v>
      </c>
      <c r="AI237">
        <v>891</v>
      </c>
      <c r="AJ237">
        <v>615</v>
      </c>
      <c r="AK237">
        <v>697</v>
      </c>
      <c r="AL237">
        <v>612</v>
      </c>
      <c r="AM237">
        <v>932</v>
      </c>
      <c r="AN237">
        <v>894</v>
      </c>
      <c r="AO237">
        <v>694</v>
      </c>
      <c r="AP237">
        <v>805</v>
      </c>
      <c r="AQ237">
        <v>702</v>
      </c>
      <c r="AR237">
        <v>904</v>
      </c>
      <c r="AS237">
        <v>940</v>
      </c>
      <c r="AT237">
        <v>1000</v>
      </c>
      <c r="AU237">
        <v>1070</v>
      </c>
      <c r="AV237">
        <v>1170</v>
      </c>
      <c r="AW237">
        <v>1240</v>
      </c>
      <c r="AX237">
        <v>1310</v>
      </c>
      <c r="AY237">
        <v>1480</v>
      </c>
      <c r="AZ237">
        <v>1549</v>
      </c>
      <c r="BA237">
        <v>1673</v>
      </c>
      <c r="BB237">
        <v>1738</v>
      </c>
      <c r="BC237">
        <v>1796</v>
      </c>
      <c r="BD237">
        <v>1867</v>
      </c>
      <c r="BE237">
        <v>1970</v>
      </c>
      <c r="BF237">
        <v>1634</v>
      </c>
      <c r="BG237">
        <v>2213</v>
      </c>
      <c r="BH237">
        <v>1458</v>
      </c>
      <c r="BI237">
        <v>1314</v>
      </c>
      <c r="BJ237">
        <v>1393</v>
      </c>
      <c r="BK237">
        <v>1040</v>
      </c>
      <c r="BL237">
        <v>1003</v>
      </c>
      <c r="BM237">
        <v>611</v>
      </c>
      <c r="BN237">
        <v>537</v>
      </c>
      <c r="BO237">
        <v>484</v>
      </c>
      <c r="BP237">
        <v>378</v>
      </c>
      <c r="BQ237">
        <v>551</v>
      </c>
      <c r="BR237">
        <v>464</v>
      </c>
      <c r="BS237">
        <v>287</v>
      </c>
    </row>
    <row r="238" spans="1:71" x14ac:dyDescent="0.55000000000000004">
      <c r="A238" t="str">
        <f>VLOOKUP(B238,[1]CL_FI_COUNTRY_GROUPS!$A$1:$S$276,5,FALSE)</f>
        <v>Burkina Faso</v>
      </c>
      <c r="B238">
        <v>854</v>
      </c>
      <c r="C238">
        <v>800</v>
      </c>
      <c r="D238">
        <v>800</v>
      </c>
      <c r="E238">
        <v>900</v>
      </c>
      <c r="F238">
        <v>900</v>
      </c>
      <c r="G238">
        <v>1000</v>
      </c>
      <c r="H238">
        <v>1000</v>
      </c>
      <c r="I238">
        <v>1300</v>
      </c>
      <c r="J238">
        <v>1300</v>
      </c>
      <c r="K238">
        <v>1500</v>
      </c>
      <c r="L238">
        <v>1500</v>
      </c>
      <c r="M238">
        <v>2000</v>
      </c>
      <c r="N238">
        <v>2500</v>
      </c>
      <c r="O238">
        <v>2500</v>
      </c>
      <c r="P238">
        <v>3000</v>
      </c>
      <c r="Q238">
        <v>3500</v>
      </c>
      <c r="R238">
        <v>3500</v>
      </c>
      <c r="S238">
        <v>4000</v>
      </c>
      <c r="T238">
        <v>4500</v>
      </c>
      <c r="U238">
        <v>4500</v>
      </c>
      <c r="V238">
        <v>4500</v>
      </c>
      <c r="W238">
        <v>5000</v>
      </c>
      <c r="X238">
        <v>5000</v>
      </c>
      <c r="Y238">
        <v>4000</v>
      </c>
      <c r="Z238">
        <v>5000</v>
      </c>
      <c r="AA238">
        <v>5000</v>
      </c>
      <c r="AB238">
        <v>5000</v>
      </c>
      <c r="AC238">
        <v>6000</v>
      </c>
      <c r="AD238">
        <v>6000</v>
      </c>
      <c r="AE238">
        <v>7000</v>
      </c>
      <c r="AF238">
        <v>7000</v>
      </c>
      <c r="AG238">
        <v>6500</v>
      </c>
      <c r="AH238">
        <v>7500</v>
      </c>
      <c r="AI238">
        <v>7000</v>
      </c>
      <c r="AJ238">
        <v>7100</v>
      </c>
      <c r="AK238">
        <v>7300</v>
      </c>
      <c r="AL238">
        <v>7400</v>
      </c>
      <c r="AM238">
        <v>7600</v>
      </c>
      <c r="AN238">
        <v>7800</v>
      </c>
      <c r="AO238">
        <v>7900</v>
      </c>
      <c r="AP238">
        <v>8000</v>
      </c>
      <c r="AQ238">
        <v>7000</v>
      </c>
      <c r="AR238">
        <v>7000</v>
      </c>
      <c r="AS238">
        <v>7500</v>
      </c>
      <c r="AT238">
        <v>7000</v>
      </c>
      <c r="AU238">
        <v>8000</v>
      </c>
      <c r="AV238">
        <v>8000</v>
      </c>
      <c r="AW238">
        <v>8000</v>
      </c>
      <c r="AX238">
        <v>8000</v>
      </c>
      <c r="AY238">
        <v>8335</v>
      </c>
      <c r="AZ238">
        <v>7600</v>
      </c>
      <c r="BA238">
        <v>8500</v>
      </c>
      <c r="BB238">
        <v>8500</v>
      </c>
      <c r="BC238">
        <v>8500</v>
      </c>
      <c r="BD238">
        <v>9000</v>
      </c>
      <c r="BE238">
        <v>9000</v>
      </c>
      <c r="BF238">
        <v>9000</v>
      </c>
      <c r="BG238">
        <v>9500</v>
      </c>
      <c r="BH238">
        <v>10200</v>
      </c>
      <c r="BI238">
        <v>11093</v>
      </c>
      <c r="BJ238">
        <v>11800</v>
      </c>
      <c r="BK238">
        <v>14520</v>
      </c>
      <c r="BL238">
        <v>16060</v>
      </c>
      <c r="BM238">
        <v>20300</v>
      </c>
      <c r="BN238">
        <v>20500</v>
      </c>
      <c r="BO238">
        <v>20700</v>
      </c>
      <c r="BP238">
        <v>20750</v>
      </c>
      <c r="BQ238">
        <v>21770</v>
      </c>
      <c r="BR238">
        <v>25208</v>
      </c>
      <c r="BS238">
        <v>27299</v>
      </c>
    </row>
    <row r="239" spans="1:71" x14ac:dyDescent="0.55000000000000004">
      <c r="A239" t="str">
        <f>VLOOKUP(B239,[1]CL_FI_COUNTRY_GROUPS!$A$1:$S$276,5,FALSE)</f>
        <v>Uruguay</v>
      </c>
      <c r="B239">
        <v>858</v>
      </c>
      <c r="C239">
        <v>3500</v>
      </c>
      <c r="D239">
        <v>3500</v>
      </c>
      <c r="E239">
        <v>3500</v>
      </c>
      <c r="F239">
        <v>3400</v>
      </c>
      <c r="G239">
        <v>4000</v>
      </c>
      <c r="H239">
        <v>4900</v>
      </c>
      <c r="I239">
        <v>5400</v>
      </c>
      <c r="J239">
        <v>6900</v>
      </c>
      <c r="K239">
        <v>5400</v>
      </c>
      <c r="L239">
        <v>5900</v>
      </c>
      <c r="M239">
        <v>10900</v>
      </c>
      <c r="N239">
        <v>10500</v>
      </c>
      <c r="O239">
        <v>7700</v>
      </c>
      <c r="P239">
        <v>8100</v>
      </c>
      <c r="Q239">
        <v>12200</v>
      </c>
      <c r="R239">
        <v>15800</v>
      </c>
      <c r="S239">
        <v>12500</v>
      </c>
      <c r="T239">
        <v>10900</v>
      </c>
      <c r="U239">
        <v>11000</v>
      </c>
      <c r="V239">
        <v>12700</v>
      </c>
      <c r="W239">
        <v>13200</v>
      </c>
      <c r="X239">
        <v>14400</v>
      </c>
      <c r="Y239">
        <v>20600</v>
      </c>
      <c r="Z239">
        <v>17500</v>
      </c>
      <c r="AA239">
        <v>16000</v>
      </c>
      <c r="AB239">
        <v>26333</v>
      </c>
      <c r="AC239">
        <v>33804</v>
      </c>
      <c r="AD239">
        <v>48374</v>
      </c>
      <c r="AE239">
        <v>74299</v>
      </c>
      <c r="AF239">
        <v>108170</v>
      </c>
      <c r="AG239">
        <v>120399</v>
      </c>
      <c r="AH239">
        <v>146919</v>
      </c>
      <c r="AI239">
        <v>118988</v>
      </c>
      <c r="AJ239">
        <v>143416</v>
      </c>
      <c r="AK239">
        <v>132969</v>
      </c>
      <c r="AL239">
        <v>138413</v>
      </c>
      <c r="AM239">
        <v>140753</v>
      </c>
      <c r="AN239">
        <v>137802</v>
      </c>
      <c r="AO239">
        <v>107342</v>
      </c>
      <c r="AP239">
        <v>121713</v>
      </c>
      <c r="AQ239">
        <v>90829</v>
      </c>
      <c r="AR239">
        <v>143711</v>
      </c>
      <c r="AS239">
        <v>125751</v>
      </c>
      <c r="AT239">
        <v>118815</v>
      </c>
      <c r="AU239">
        <v>120732</v>
      </c>
      <c r="AV239">
        <v>126446</v>
      </c>
      <c r="AW239">
        <v>123330</v>
      </c>
      <c r="AX239">
        <v>136954</v>
      </c>
      <c r="AY239">
        <v>140707</v>
      </c>
      <c r="AZ239">
        <v>106584</v>
      </c>
      <c r="BA239">
        <v>113326</v>
      </c>
      <c r="BB239">
        <v>104982</v>
      </c>
      <c r="BC239">
        <v>108102</v>
      </c>
      <c r="BD239">
        <v>117269</v>
      </c>
      <c r="BE239">
        <v>122989</v>
      </c>
      <c r="BF239">
        <v>125818.053</v>
      </c>
      <c r="BG239">
        <v>133987</v>
      </c>
      <c r="BH239">
        <v>108722.198</v>
      </c>
      <c r="BI239">
        <v>108797</v>
      </c>
      <c r="BJ239">
        <v>80872</v>
      </c>
      <c r="BK239">
        <v>74153</v>
      </c>
      <c r="BL239">
        <v>89269</v>
      </c>
      <c r="BM239">
        <v>76162</v>
      </c>
      <c r="BN239">
        <v>59196</v>
      </c>
      <c r="BO239">
        <v>65082</v>
      </c>
      <c r="BP239">
        <v>59540</v>
      </c>
      <c r="BQ239">
        <v>51500</v>
      </c>
      <c r="BR239">
        <v>65309</v>
      </c>
      <c r="BS239">
        <v>67069</v>
      </c>
    </row>
    <row r="240" spans="1:71" x14ac:dyDescent="0.55000000000000004">
      <c r="A240" t="str">
        <f>VLOOKUP(B240,[1]CL_FI_COUNTRY_GROUPS!$A$1:$S$276,5,FALSE)</f>
        <v>Uzbekistan</v>
      </c>
      <c r="B240">
        <v>860</v>
      </c>
      <c r="AO240">
        <v>5750</v>
      </c>
      <c r="AP240">
        <v>4525</v>
      </c>
      <c r="AQ240">
        <v>4801</v>
      </c>
      <c r="AR240">
        <v>3123</v>
      </c>
      <c r="AS240">
        <v>7728</v>
      </c>
      <c r="AT240">
        <v>4358</v>
      </c>
      <c r="AU240">
        <v>3095</v>
      </c>
      <c r="AV240">
        <v>3611</v>
      </c>
      <c r="AW240">
        <v>2200</v>
      </c>
      <c r="AX240">
        <v>3075</v>
      </c>
      <c r="AY240">
        <v>2799</v>
      </c>
      <c r="AZ240">
        <v>2908</v>
      </c>
      <c r="BA240">
        <v>3306</v>
      </c>
      <c r="BB240">
        <v>3400</v>
      </c>
      <c r="BC240">
        <v>2600</v>
      </c>
      <c r="BD240">
        <v>2100</v>
      </c>
      <c r="BE240">
        <v>1900</v>
      </c>
      <c r="BF240">
        <v>2900</v>
      </c>
      <c r="BG240">
        <v>3400</v>
      </c>
      <c r="BH240">
        <v>3100</v>
      </c>
      <c r="BI240">
        <v>3800</v>
      </c>
      <c r="BJ240">
        <v>4100</v>
      </c>
      <c r="BK240">
        <v>4078</v>
      </c>
      <c r="BL240">
        <v>8513</v>
      </c>
      <c r="BM240">
        <v>11052</v>
      </c>
      <c r="BN240">
        <v>13670</v>
      </c>
      <c r="BO240">
        <v>17116</v>
      </c>
      <c r="BP240">
        <v>22956</v>
      </c>
      <c r="BQ240">
        <v>27267</v>
      </c>
      <c r="BR240">
        <v>31450</v>
      </c>
      <c r="BS240">
        <v>33600</v>
      </c>
    </row>
    <row r="241" spans="1:71" x14ac:dyDescent="0.55000000000000004">
      <c r="A241" t="str">
        <f>VLOOKUP(B241,[1]CL_FI_COUNTRY_GROUPS!$A$1:$S$276,5,FALSE)</f>
        <v>Venezuela, Boliv Rep of</v>
      </c>
      <c r="B241">
        <v>862</v>
      </c>
      <c r="C241">
        <v>78400</v>
      </c>
      <c r="D241">
        <v>75000</v>
      </c>
      <c r="E241">
        <v>62500</v>
      </c>
      <c r="F241">
        <v>63300</v>
      </c>
      <c r="G241">
        <v>51800</v>
      </c>
      <c r="H241">
        <v>69600</v>
      </c>
      <c r="I241">
        <v>61300</v>
      </c>
      <c r="J241">
        <v>83700</v>
      </c>
      <c r="K241">
        <v>78300</v>
      </c>
      <c r="L241">
        <v>83300</v>
      </c>
      <c r="M241">
        <v>84700</v>
      </c>
      <c r="N241">
        <v>84920</v>
      </c>
      <c r="O241">
        <v>94916</v>
      </c>
      <c r="P241">
        <v>97307</v>
      </c>
      <c r="Q241">
        <v>110611</v>
      </c>
      <c r="R241">
        <v>119408</v>
      </c>
      <c r="S241">
        <v>116929</v>
      </c>
      <c r="T241">
        <v>107526</v>
      </c>
      <c r="U241">
        <v>126100</v>
      </c>
      <c r="V241">
        <v>134100</v>
      </c>
      <c r="W241">
        <v>126720</v>
      </c>
      <c r="X241">
        <v>139046</v>
      </c>
      <c r="Y241">
        <v>152220</v>
      </c>
      <c r="Z241">
        <v>162611</v>
      </c>
      <c r="AA241">
        <v>145375</v>
      </c>
      <c r="AB241">
        <v>154663</v>
      </c>
      <c r="AC241">
        <v>150620</v>
      </c>
      <c r="AD241">
        <v>154544</v>
      </c>
      <c r="AE241">
        <v>182688</v>
      </c>
      <c r="AF241">
        <v>168112</v>
      </c>
      <c r="AG241">
        <v>187933</v>
      </c>
      <c r="AH241">
        <v>181157</v>
      </c>
      <c r="AI241">
        <v>210907</v>
      </c>
      <c r="AJ241">
        <v>230445</v>
      </c>
      <c r="AK241">
        <v>259432</v>
      </c>
      <c r="AL241">
        <v>264715</v>
      </c>
      <c r="AM241">
        <v>284724</v>
      </c>
      <c r="AN241">
        <v>298967</v>
      </c>
      <c r="AO241">
        <v>284630</v>
      </c>
      <c r="AP241">
        <v>327359</v>
      </c>
      <c r="AQ241">
        <v>335811</v>
      </c>
      <c r="AR241">
        <v>339267</v>
      </c>
      <c r="AS241">
        <v>331188</v>
      </c>
      <c r="AT241">
        <v>396145</v>
      </c>
      <c r="AU241">
        <v>438367</v>
      </c>
      <c r="AV241">
        <v>501020</v>
      </c>
      <c r="AW241">
        <v>496322</v>
      </c>
      <c r="AX241">
        <v>470319</v>
      </c>
      <c r="AY241">
        <v>504263</v>
      </c>
      <c r="AZ241">
        <v>400253</v>
      </c>
      <c r="BA241">
        <v>359639</v>
      </c>
      <c r="BB241">
        <v>468103</v>
      </c>
      <c r="BC241">
        <v>509739</v>
      </c>
      <c r="BD241">
        <v>503840</v>
      </c>
      <c r="BE241">
        <v>573593</v>
      </c>
      <c r="BF241">
        <v>403130</v>
      </c>
      <c r="BG241">
        <v>316397</v>
      </c>
      <c r="BH241">
        <v>347958</v>
      </c>
      <c r="BI241">
        <v>295566</v>
      </c>
      <c r="BJ241">
        <v>316483</v>
      </c>
      <c r="BK241">
        <v>218853</v>
      </c>
      <c r="BL241">
        <v>202273</v>
      </c>
      <c r="BM241">
        <v>213278</v>
      </c>
      <c r="BN241">
        <v>213965</v>
      </c>
      <c r="BO241">
        <v>209708</v>
      </c>
      <c r="BP241">
        <v>240736</v>
      </c>
      <c r="BQ241">
        <v>284280</v>
      </c>
      <c r="BR241">
        <v>277598</v>
      </c>
      <c r="BS241">
        <v>275384</v>
      </c>
    </row>
    <row r="242" spans="1:71" x14ac:dyDescent="0.55000000000000004">
      <c r="A242" t="str">
        <f>VLOOKUP(B242,[1]CL_FI_COUNTRY_GROUPS!$A$1:$S$276,5,FALSE)</f>
        <v>Wallis and Futuna Is.</v>
      </c>
      <c r="B242">
        <v>876</v>
      </c>
      <c r="C242">
        <v>30</v>
      </c>
      <c r="D242">
        <v>30</v>
      </c>
      <c r="E242">
        <v>30</v>
      </c>
      <c r="F242">
        <v>30</v>
      </c>
      <c r="G242">
        <v>30</v>
      </c>
      <c r="H242">
        <v>30</v>
      </c>
      <c r="I242">
        <v>40</v>
      </c>
      <c r="J242">
        <v>40</v>
      </c>
      <c r="K242">
        <v>40</v>
      </c>
      <c r="L242">
        <v>40</v>
      </c>
      <c r="M242">
        <v>40</v>
      </c>
      <c r="N242">
        <v>50</v>
      </c>
      <c r="O242">
        <v>50</v>
      </c>
      <c r="P242">
        <v>50</v>
      </c>
      <c r="Q242">
        <v>50</v>
      </c>
      <c r="R242">
        <v>50</v>
      </c>
      <c r="S242">
        <v>50</v>
      </c>
      <c r="T242">
        <v>50</v>
      </c>
      <c r="U242">
        <v>50</v>
      </c>
      <c r="V242">
        <v>50</v>
      </c>
      <c r="W242">
        <v>50</v>
      </c>
      <c r="X242">
        <v>50</v>
      </c>
      <c r="Y242">
        <v>50</v>
      </c>
      <c r="Z242">
        <v>60</v>
      </c>
      <c r="AA242">
        <v>60</v>
      </c>
      <c r="AB242">
        <v>60</v>
      </c>
      <c r="AC242">
        <v>60</v>
      </c>
      <c r="AD242">
        <v>60</v>
      </c>
      <c r="AE242">
        <v>60</v>
      </c>
      <c r="AF242">
        <v>70</v>
      </c>
      <c r="AG242">
        <v>70</v>
      </c>
      <c r="AH242">
        <v>70</v>
      </c>
      <c r="AI242">
        <v>70</v>
      </c>
      <c r="AJ242">
        <v>70</v>
      </c>
      <c r="AK242">
        <v>70</v>
      </c>
      <c r="AL242">
        <v>80</v>
      </c>
      <c r="AM242">
        <v>80</v>
      </c>
      <c r="AN242">
        <v>95</v>
      </c>
      <c r="AO242">
        <v>115</v>
      </c>
      <c r="AP242">
        <v>118</v>
      </c>
      <c r="AQ242">
        <v>97</v>
      </c>
      <c r="AR242">
        <v>104</v>
      </c>
      <c r="AS242">
        <v>160</v>
      </c>
      <c r="AT242">
        <v>166</v>
      </c>
      <c r="AU242">
        <v>227</v>
      </c>
      <c r="AV242">
        <v>200</v>
      </c>
      <c r="AW242">
        <v>210</v>
      </c>
      <c r="AX242">
        <v>206</v>
      </c>
      <c r="AY242">
        <v>325</v>
      </c>
      <c r="AZ242">
        <v>325</v>
      </c>
      <c r="BA242">
        <v>330</v>
      </c>
      <c r="BB242">
        <v>335</v>
      </c>
      <c r="BC242">
        <v>340</v>
      </c>
      <c r="BD242">
        <v>359.12299999999999</v>
      </c>
      <c r="BE242">
        <v>415.2</v>
      </c>
      <c r="BF242">
        <v>529.75</v>
      </c>
      <c r="BG242">
        <v>629.20000000000005</v>
      </c>
      <c r="BH242">
        <v>677</v>
      </c>
      <c r="BI242">
        <v>725</v>
      </c>
      <c r="BJ242">
        <v>773</v>
      </c>
      <c r="BK242">
        <v>801</v>
      </c>
      <c r="BL242">
        <v>417</v>
      </c>
      <c r="BM242">
        <v>210</v>
      </c>
      <c r="BN242">
        <v>237</v>
      </c>
      <c r="BO242">
        <v>181</v>
      </c>
      <c r="BP242">
        <v>204</v>
      </c>
      <c r="BQ242">
        <v>182</v>
      </c>
      <c r="BR242">
        <v>216</v>
      </c>
      <c r="BS242">
        <v>260</v>
      </c>
    </row>
    <row r="243" spans="1:71" x14ac:dyDescent="0.55000000000000004">
      <c r="A243" t="str">
        <f>VLOOKUP(B243,[1]CL_FI_COUNTRY_GROUPS!$A$1:$S$276,5,FALSE)</f>
        <v>Samoa</v>
      </c>
      <c r="B243">
        <v>882</v>
      </c>
      <c r="C243">
        <v>300</v>
      </c>
      <c r="D243">
        <v>300</v>
      </c>
      <c r="E243">
        <v>300</v>
      </c>
      <c r="F243">
        <v>400</v>
      </c>
      <c r="G243">
        <v>400</v>
      </c>
      <c r="H243">
        <v>400</v>
      </c>
      <c r="I243">
        <v>400</v>
      </c>
      <c r="J243">
        <v>500</v>
      </c>
      <c r="K243">
        <v>500</v>
      </c>
      <c r="L243">
        <v>500</v>
      </c>
      <c r="M243">
        <v>500</v>
      </c>
      <c r="N243">
        <v>600</v>
      </c>
      <c r="O243">
        <v>600</v>
      </c>
      <c r="P243">
        <v>600</v>
      </c>
      <c r="Q243">
        <v>600</v>
      </c>
      <c r="R243">
        <v>600</v>
      </c>
      <c r="S243">
        <v>700</v>
      </c>
      <c r="T243">
        <v>700</v>
      </c>
      <c r="U243">
        <v>700</v>
      </c>
      <c r="V243">
        <v>700</v>
      </c>
      <c r="W243">
        <v>900</v>
      </c>
      <c r="X243">
        <v>900</v>
      </c>
      <c r="Y243">
        <v>900</v>
      </c>
      <c r="Z243">
        <v>900</v>
      </c>
      <c r="AA243">
        <v>900</v>
      </c>
      <c r="AB243">
        <v>1000</v>
      </c>
      <c r="AC243">
        <v>1100</v>
      </c>
      <c r="AD243">
        <v>1250</v>
      </c>
      <c r="AE243">
        <v>1090</v>
      </c>
      <c r="AF243">
        <v>1890</v>
      </c>
      <c r="AG243">
        <v>1990</v>
      </c>
      <c r="AH243">
        <v>3095</v>
      </c>
      <c r="AI243">
        <v>4020</v>
      </c>
      <c r="AJ243">
        <v>3820</v>
      </c>
      <c r="AK243">
        <v>3720</v>
      </c>
      <c r="AL243">
        <v>3641</v>
      </c>
      <c r="AM243">
        <v>3186</v>
      </c>
      <c r="AN243">
        <v>3076</v>
      </c>
      <c r="AO243">
        <v>2500</v>
      </c>
      <c r="AP243">
        <v>2530</v>
      </c>
      <c r="AQ243">
        <v>1505</v>
      </c>
      <c r="AR243">
        <v>1595</v>
      </c>
      <c r="AS243">
        <v>2436</v>
      </c>
      <c r="AT243">
        <v>1986</v>
      </c>
      <c r="AU243">
        <v>2591</v>
      </c>
      <c r="AV243">
        <v>4094</v>
      </c>
      <c r="AW243">
        <v>4410</v>
      </c>
      <c r="AX243">
        <v>7867</v>
      </c>
      <c r="AY243">
        <v>9364</v>
      </c>
      <c r="AZ243">
        <v>8562</v>
      </c>
      <c r="BA243">
        <v>8595</v>
      </c>
      <c r="BB243">
        <v>8613</v>
      </c>
      <c r="BC243">
        <v>10881</v>
      </c>
      <c r="BD243">
        <v>9703</v>
      </c>
      <c r="BE243">
        <v>9934</v>
      </c>
      <c r="BF243">
        <v>9836</v>
      </c>
      <c r="BG243">
        <v>12435</v>
      </c>
      <c r="BH243">
        <v>14091</v>
      </c>
      <c r="BI243">
        <v>13899</v>
      </c>
      <c r="BJ243">
        <v>13279</v>
      </c>
      <c r="BK243">
        <v>12840</v>
      </c>
      <c r="BL243">
        <v>11452</v>
      </c>
      <c r="BM243">
        <v>11901</v>
      </c>
      <c r="BN243">
        <v>11201</v>
      </c>
      <c r="BO243">
        <v>7501</v>
      </c>
      <c r="BP243">
        <v>8699</v>
      </c>
      <c r="BQ243">
        <v>8801</v>
      </c>
      <c r="BR243">
        <v>10854</v>
      </c>
      <c r="BS243">
        <v>9766</v>
      </c>
    </row>
    <row r="244" spans="1:71" x14ac:dyDescent="0.55000000000000004">
      <c r="A244" t="str">
        <f>VLOOKUP(B244,[1]CL_FI_COUNTRY_GROUPS!$A$1:$S$276,5,FALSE)</f>
        <v>Yemen</v>
      </c>
      <c r="B244">
        <v>887</v>
      </c>
      <c r="C244">
        <v>25000</v>
      </c>
      <c r="D244">
        <v>25000</v>
      </c>
      <c r="E244">
        <v>29300</v>
      </c>
      <c r="F244">
        <v>30000</v>
      </c>
      <c r="G244">
        <v>30000</v>
      </c>
      <c r="H244">
        <v>34800</v>
      </c>
      <c r="I244">
        <v>21800</v>
      </c>
      <c r="J244">
        <v>22600</v>
      </c>
      <c r="K244">
        <v>21500</v>
      </c>
      <c r="L244">
        <v>24400</v>
      </c>
      <c r="M244">
        <v>22300</v>
      </c>
      <c r="N244">
        <v>22000</v>
      </c>
      <c r="O244">
        <v>22000</v>
      </c>
      <c r="P244">
        <v>22000</v>
      </c>
      <c r="Q244">
        <v>25000</v>
      </c>
      <c r="R244">
        <v>25000</v>
      </c>
      <c r="S244">
        <v>25000</v>
      </c>
      <c r="T244">
        <v>27000</v>
      </c>
      <c r="U244">
        <v>27000</v>
      </c>
      <c r="V244">
        <v>27000</v>
      </c>
      <c r="W244">
        <v>27400</v>
      </c>
      <c r="X244">
        <v>26400</v>
      </c>
      <c r="Y244">
        <v>31600</v>
      </c>
      <c r="Z244">
        <v>43200</v>
      </c>
      <c r="AA244">
        <v>51244</v>
      </c>
      <c r="AB244">
        <v>50829</v>
      </c>
      <c r="AC244">
        <v>65022</v>
      </c>
      <c r="AD244">
        <v>66096</v>
      </c>
      <c r="AE244">
        <v>67047</v>
      </c>
      <c r="AF244">
        <v>69600</v>
      </c>
      <c r="AG244">
        <v>78444</v>
      </c>
      <c r="AH244">
        <v>71164</v>
      </c>
      <c r="AI244">
        <v>55449</v>
      </c>
      <c r="AJ244">
        <v>57906</v>
      </c>
      <c r="AK244">
        <v>64273</v>
      </c>
      <c r="AL244">
        <v>73855</v>
      </c>
      <c r="AM244">
        <v>73018</v>
      </c>
      <c r="AN244">
        <v>72916</v>
      </c>
      <c r="AO244">
        <v>73943</v>
      </c>
      <c r="AP244">
        <v>71881</v>
      </c>
      <c r="AQ244">
        <v>77310</v>
      </c>
      <c r="AR244">
        <v>85998</v>
      </c>
      <c r="AS244">
        <v>79893</v>
      </c>
      <c r="AT244">
        <v>82356</v>
      </c>
      <c r="AU244">
        <v>81885</v>
      </c>
      <c r="AV244">
        <v>107970</v>
      </c>
      <c r="AW244">
        <v>104955</v>
      </c>
      <c r="AX244">
        <v>115654</v>
      </c>
      <c r="AY244">
        <v>127620</v>
      </c>
      <c r="AZ244">
        <v>124384</v>
      </c>
      <c r="BA244">
        <v>114750</v>
      </c>
      <c r="BB244">
        <v>142198</v>
      </c>
      <c r="BC244">
        <v>179584</v>
      </c>
      <c r="BD244">
        <v>228116</v>
      </c>
      <c r="BE244">
        <v>256300</v>
      </c>
      <c r="BF244">
        <v>238400</v>
      </c>
      <c r="BG244">
        <v>229660</v>
      </c>
      <c r="BH244">
        <v>179916</v>
      </c>
      <c r="BI244">
        <v>132062</v>
      </c>
      <c r="BJ244">
        <v>179603</v>
      </c>
      <c r="BK244">
        <v>163861</v>
      </c>
      <c r="BL244">
        <v>154061</v>
      </c>
      <c r="BM244">
        <v>227115</v>
      </c>
      <c r="BN244">
        <v>228783</v>
      </c>
      <c r="BO244">
        <v>213402</v>
      </c>
      <c r="BP244">
        <v>176778</v>
      </c>
      <c r="BQ244">
        <v>152131</v>
      </c>
      <c r="BR244">
        <v>131290</v>
      </c>
      <c r="BS244">
        <v>131308</v>
      </c>
    </row>
    <row r="245" spans="1:71" x14ac:dyDescent="0.55000000000000004">
      <c r="A245" t="str">
        <f>VLOOKUP(B245,[1]CL_FI_COUNTRY_GROUPS!$A$1:$S$276,5,FALSE)</f>
        <v>Yugoslavia SFR</v>
      </c>
      <c r="B245">
        <v>890</v>
      </c>
      <c r="C245">
        <v>23771</v>
      </c>
      <c r="D245">
        <v>18384</v>
      </c>
      <c r="E245">
        <v>17982</v>
      </c>
      <c r="F245">
        <v>20637</v>
      </c>
      <c r="G245">
        <v>18197</v>
      </c>
      <c r="H245">
        <v>17039</v>
      </c>
      <c r="I245">
        <v>22144</v>
      </c>
      <c r="J245">
        <v>24283</v>
      </c>
      <c r="K245">
        <v>26284</v>
      </c>
      <c r="L245">
        <v>24022</v>
      </c>
      <c r="M245">
        <v>25364</v>
      </c>
      <c r="N245">
        <v>29844</v>
      </c>
      <c r="O245">
        <v>23352</v>
      </c>
      <c r="P245">
        <v>27074</v>
      </c>
      <c r="Q245">
        <v>31493</v>
      </c>
      <c r="R245">
        <v>33648</v>
      </c>
      <c r="S245">
        <v>34784</v>
      </c>
      <c r="T245">
        <v>37862</v>
      </c>
      <c r="U245">
        <v>35833</v>
      </c>
      <c r="V245">
        <v>31966</v>
      </c>
      <c r="W245">
        <v>33708</v>
      </c>
      <c r="X245">
        <v>37361</v>
      </c>
      <c r="Y245">
        <v>36441</v>
      </c>
      <c r="Z245">
        <v>36734</v>
      </c>
      <c r="AA245">
        <v>37008</v>
      </c>
      <c r="AB245">
        <v>39872</v>
      </c>
      <c r="AC245">
        <v>43584</v>
      </c>
      <c r="AD245">
        <v>44445</v>
      </c>
      <c r="AE245">
        <v>47178</v>
      </c>
      <c r="AF245">
        <v>42705</v>
      </c>
      <c r="AG245">
        <v>44698</v>
      </c>
      <c r="AH245">
        <v>55644</v>
      </c>
      <c r="AI245">
        <v>51485</v>
      </c>
      <c r="AJ245">
        <v>64630</v>
      </c>
      <c r="AK245">
        <v>62003</v>
      </c>
      <c r="AL245">
        <v>64200</v>
      </c>
      <c r="AM245">
        <v>66199</v>
      </c>
      <c r="AN245">
        <v>70124.800000000003</v>
      </c>
      <c r="AO245">
        <v>60288.7</v>
      </c>
      <c r="AP245">
        <v>60162.8</v>
      </c>
      <c r="AQ245">
        <v>52846.9</v>
      </c>
      <c r="AR245">
        <v>30047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</row>
    <row r="246" spans="1:71" x14ac:dyDescent="0.55000000000000004">
      <c r="A246" t="str">
        <f>VLOOKUP(B246,[1]CL_FI_COUNTRY_GROUPS!$A$1:$S$276,5,FALSE)</f>
        <v>Serbia and Montenegro</v>
      </c>
      <c r="B246">
        <v>891</v>
      </c>
      <c r="AS246">
        <v>3038</v>
      </c>
      <c r="AT246">
        <v>1698</v>
      </c>
      <c r="AU246">
        <v>1592.585</v>
      </c>
      <c r="AV246">
        <v>1445.52</v>
      </c>
      <c r="AW246">
        <v>1613.99</v>
      </c>
      <c r="AX246">
        <v>1438.375</v>
      </c>
      <c r="AY246">
        <v>1262.8900000000001</v>
      </c>
      <c r="AZ246">
        <v>1224.7349999999999</v>
      </c>
      <c r="BA246">
        <v>1272.2</v>
      </c>
      <c r="BB246">
        <v>1093.2850000000001</v>
      </c>
      <c r="BC246">
        <v>1588.075</v>
      </c>
      <c r="BD246">
        <v>1801.06</v>
      </c>
      <c r="BE246">
        <v>2389</v>
      </c>
      <c r="BF246">
        <v>2431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</row>
    <row r="247" spans="1:71" x14ac:dyDescent="0.55000000000000004">
      <c r="A247" t="str">
        <f>VLOOKUP(B247,[1]CL_FI_COUNTRY_GROUPS!$A$1:$S$276,5,FALSE)</f>
        <v>Zambia</v>
      </c>
      <c r="B247">
        <v>894</v>
      </c>
      <c r="C247">
        <v>10000</v>
      </c>
      <c r="D247">
        <v>10000</v>
      </c>
      <c r="E247">
        <v>15000</v>
      </c>
      <c r="F247">
        <v>15000</v>
      </c>
      <c r="G247">
        <v>15000</v>
      </c>
      <c r="H247">
        <v>17500</v>
      </c>
      <c r="I247">
        <v>18400</v>
      </c>
      <c r="J247">
        <v>26200</v>
      </c>
      <c r="K247">
        <v>26900</v>
      </c>
      <c r="L247">
        <v>20900</v>
      </c>
      <c r="M247">
        <v>19500</v>
      </c>
      <c r="N247">
        <v>20400</v>
      </c>
      <c r="O247">
        <v>22200</v>
      </c>
      <c r="P247">
        <v>40100</v>
      </c>
      <c r="Q247">
        <v>42300</v>
      </c>
      <c r="R247">
        <v>40100</v>
      </c>
      <c r="S247">
        <v>40100</v>
      </c>
      <c r="T247">
        <v>38500</v>
      </c>
      <c r="U247">
        <v>41300</v>
      </c>
      <c r="V247">
        <v>44000</v>
      </c>
      <c r="W247">
        <v>52100</v>
      </c>
      <c r="X247">
        <v>46800</v>
      </c>
      <c r="Y247">
        <v>49900</v>
      </c>
      <c r="Z247">
        <v>50400</v>
      </c>
      <c r="AA247">
        <v>46929</v>
      </c>
      <c r="AB247">
        <v>57464</v>
      </c>
      <c r="AC247">
        <v>54267</v>
      </c>
      <c r="AD247">
        <v>53734</v>
      </c>
      <c r="AE247">
        <v>47569</v>
      </c>
      <c r="AF247">
        <v>49511</v>
      </c>
      <c r="AG247">
        <v>50988</v>
      </c>
      <c r="AH247">
        <v>39553</v>
      </c>
      <c r="AI247">
        <v>55809</v>
      </c>
      <c r="AJ247">
        <v>54175</v>
      </c>
      <c r="AK247">
        <v>65555</v>
      </c>
      <c r="AL247">
        <v>68000</v>
      </c>
      <c r="AM247">
        <v>56229</v>
      </c>
      <c r="AN247">
        <v>63893</v>
      </c>
      <c r="AO247">
        <v>60830</v>
      </c>
      <c r="AP247">
        <v>66926</v>
      </c>
      <c r="AQ247">
        <v>64868</v>
      </c>
      <c r="AR247">
        <v>66475</v>
      </c>
      <c r="AS247">
        <v>67864</v>
      </c>
      <c r="AT247">
        <v>65768</v>
      </c>
      <c r="AU247">
        <v>70057</v>
      </c>
      <c r="AV247">
        <v>70546</v>
      </c>
      <c r="AW247">
        <v>66332</v>
      </c>
      <c r="AX247">
        <v>65923</v>
      </c>
      <c r="AY247">
        <v>69938</v>
      </c>
      <c r="AZ247">
        <v>67327</v>
      </c>
      <c r="BA247">
        <v>66671</v>
      </c>
      <c r="BB247">
        <v>63000</v>
      </c>
      <c r="BC247">
        <v>63000</v>
      </c>
      <c r="BD247">
        <v>66332</v>
      </c>
      <c r="BE247">
        <v>67725</v>
      </c>
      <c r="BF247">
        <v>65748</v>
      </c>
      <c r="BG247">
        <v>60237</v>
      </c>
      <c r="BH247">
        <v>73542</v>
      </c>
      <c r="BI247">
        <v>79404</v>
      </c>
      <c r="BJ247">
        <v>84716</v>
      </c>
      <c r="BK247">
        <v>76396</v>
      </c>
      <c r="BL247">
        <v>69364</v>
      </c>
      <c r="BM247">
        <v>80638</v>
      </c>
      <c r="BN247">
        <v>75187</v>
      </c>
      <c r="BO247">
        <v>80826</v>
      </c>
      <c r="BP247">
        <v>83719</v>
      </c>
      <c r="BQ247">
        <v>83918</v>
      </c>
      <c r="BR247">
        <v>84000</v>
      </c>
      <c r="BS247">
        <v>84000</v>
      </c>
    </row>
    <row r="248" spans="1:71" x14ac:dyDescent="0.55000000000000004">
      <c r="A248" t="str">
        <f>VLOOKUP(B248,[1]CL_FI_COUNTRY_GROUPS!$A$1:$S$276,5,FALSE)</f>
        <v>Other nei</v>
      </c>
      <c r="B248">
        <v>896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4</v>
      </c>
      <c r="Q248">
        <v>8</v>
      </c>
      <c r="R248">
        <v>7</v>
      </c>
      <c r="S248">
        <v>23</v>
      </c>
      <c r="T248">
        <v>36</v>
      </c>
      <c r="U248">
        <v>72</v>
      </c>
      <c r="V248">
        <v>93</v>
      </c>
      <c r="W248">
        <v>195435</v>
      </c>
      <c r="X248">
        <v>142588</v>
      </c>
      <c r="Y248">
        <v>159889</v>
      </c>
      <c r="Z248">
        <v>165019</v>
      </c>
      <c r="AA248">
        <v>108292</v>
      </c>
      <c r="AB248">
        <v>174401</v>
      </c>
      <c r="AC248">
        <v>94833</v>
      </c>
      <c r="AD248">
        <v>232359</v>
      </c>
      <c r="AE248">
        <v>223510</v>
      </c>
      <c r="AF248">
        <v>145069</v>
      </c>
      <c r="AG248">
        <v>297246</v>
      </c>
      <c r="AH248">
        <v>123183</v>
      </c>
      <c r="AI248">
        <v>14088</v>
      </c>
      <c r="AJ248">
        <v>18998</v>
      </c>
      <c r="AK248">
        <v>24535</v>
      </c>
      <c r="AL248">
        <v>24581</v>
      </c>
      <c r="AM248">
        <v>22936</v>
      </c>
      <c r="AN248">
        <v>28575</v>
      </c>
      <c r="AO248">
        <v>46295</v>
      </c>
      <c r="AP248">
        <v>47292</v>
      </c>
      <c r="AQ248">
        <v>84498</v>
      </c>
      <c r="AR248">
        <v>103393</v>
      </c>
      <c r="AS248">
        <v>115380</v>
      </c>
      <c r="AT248">
        <v>156683</v>
      </c>
      <c r="AU248">
        <v>149112</v>
      </c>
      <c r="AV248">
        <v>280131</v>
      </c>
      <c r="AW248">
        <v>158465</v>
      </c>
      <c r="AX248">
        <v>141569</v>
      </c>
      <c r="AY248">
        <v>174553</v>
      </c>
      <c r="AZ248">
        <v>205198</v>
      </c>
      <c r="BA248">
        <v>204603</v>
      </c>
      <c r="BB248">
        <v>164029</v>
      </c>
      <c r="BC248">
        <v>183868</v>
      </c>
      <c r="BD248">
        <v>173790</v>
      </c>
      <c r="BE248">
        <v>145042</v>
      </c>
      <c r="BF248">
        <v>45317</v>
      </c>
      <c r="BG248">
        <v>22726</v>
      </c>
      <c r="BH248">
        <v>17512</v>
      </c>
      <c r="BI248">
        <v>29220</v>
      </c>
      <c r="BJ248">
        <v>34197</v>
      </c>
      <c r="BK248">
        <v>18916</v>
      </c>
      <c r="BL248">
        <v>24326</v>
      </c>
      <c r="BM248">
        <v>16345</v>
      </c>
      <c r="BN248">
        <v>27333</v>
      </c>
      <c r="BO248">
        <v>11827</v>
      </c>
      <c r="BP248">
        <v>59029</v>
      </c>
      <c r="BQ248">
        <v>22577</v>
      </c>
      <c r="BR248">
        <v>13323</v>
      </c>
      <c r="BS248">
        <v>14263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9"/>
  <sheetViews>
    <sheetView tabSelected="1" topLeftCell="A31" workbookViewId="0">
      <selection activeCell="E10" sqref="E10"/>
    </sheetView>
  </sheetViews>
  <sheetFormatPr defaultRowHeight="14.4" x14ac:dyDescent="0.55000000000000004"/>
  <cols>
    <col min="1" max="1" width="17.89453125" customWidth="1"/>
  </cols>
  <sheetData>
    <row r="1" spans="1:70" x14ac:dyDescent="0.55000000000000004">
      <c r="A1" t="s">
        <v>1</v>
      </c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  <c r="BK1">
        <v>2011</v>
      </c>
      <c r="BL1">
        <v>2012</v>
      </c>
      <c r="BM1">
        <v>2013</v>
      </c>
      <c r="BN1">
        <v>2014</v>
      </c>
      <c r="BO1">
        <v>2015</v>
      </c>
      <c r="BP1">
        <v>2016</v>
      </c>
      <c r="BQ1">
        <v>2017</v>
      </c>
      <c r="BR1">
        <v>2018</v>
      </c>
    </row>
    <row r="2" spans="1:70" x14ac:dyDescent="0.55000000000000004">
      <c r="A2" t="s">
        <v>2</v>
      </c>
      <c r="B2">
        <f>VLOOKUP($A2,new!$A$1:$BS$248,3,FALSE)</f>
        <v>0</v>
      </c>
      <c r="C2">
        <f>VLOOKUP($A2,new!$A$1:$BS$248,3,FALSE)</f>
        <v>0</v>
      </c>
      <c r="D2">
        <f>VLOOKUP($A2,new!$A$1:$BS$248,3,FALSE)</f>
        <v>0</v>
      </c>
      <c r="E2">
        <f>VLOOKUP($A2,new!$A$1:$BS$248,3,FALSE)</f>
        <v>0</v>
      </c>
      <c r="F2">
        <f>VLOOKUP($A2,new!$A$1:$BS$248,3,FALSE)</f>
        <v>0</v>
      </c>
      <c r="G2">
        <f>VLOOKUP($A2,new!$A$1:$BS$248,3,FALSE)</f>
        <v>0</v>
      </c>
      <c r="H2">
        <f>VLOOKUP($A2,new!$A$1:$BS$248,3,FALSE)</f>
        <v>0</v>
      </c>
      <c r="I2">
        <f>VLOOKUP($A2,new!$A$1:$BS$248,3,FALSE)</f>
        <v>0</v>
      </c>
      <c r="J2">
        <f>VLOOKUP($A2,new!$A$1:$BS$248,3,FALSE)</f>
        <v>0</v>
      </c>
      <c r="K2">
        <f>VLOOKUP($A2,new!$A$1:$BS$248,3,FALSE)</f>
        <v>0</v>
      </c>
      <c r="L2">
        <f>VLOOKUP($A2,new!$A$1:$BS$248,3,FALSE)</f>
        <v>0</v>
      </c>
      <c r="M2">
        <f>VLOOKUP($A2,new!$A$1:$BS$248,3,FALSE)</f>
        <v>0</v>
      </c>
      <c r="N2">
        <f>VLOOKUP($A2,new!$A$1:$BS$248,3,FALSE)</f>
        <v>0</v>
      </c>
      <c r="O2">
        <f>VLOOKUP($A2,new!$A$1:$BS$248,3,FALSE)</f>
        <v>0</v>
      </c>
      <c r="P2">
        <f>VLOOKUP($A2,new!$A$1:$BS$248,3,FALSE)</f>
        <v>0</v>
      </c>
      <c r="Q2">
        <f>VLOOKUP($A2,new!$A$1:$BS$248,3,FALSE)</f>
        <v>0</v>
      </c>
      <c r="R2">
        <f>VLOOKUP($A2,new!$A$1:$BS$248,3,FALSE)</f>
        <v>0</v>
      </c>
      <c r="S2">
        <f>VLOOKUP($A2,new!$A$1:$BS$248,3,FALSE)</f>
        <v>0</v>
      </c>
      <c r="T2">
        <f>VLOOKUP($A2,new!$A$1:$BS$248,3,FALSE)</f>
        <v>0</v>
      </c>
    </row>
    <row r="3" spans="1:70" x14ac:dyDescent="0.55000000000000004">
      <c r="A3" t="s">
        <v>3</v>
      </c>
      <c r="B3">
        <f>VLOOKUP($A3,new!$A$1:$BS$248,3,FALSE)</f>
        <v>100</v>
      </c>
      <c r="C3">
        <f>VLOOKUP($A3,new!$A$1:$BS$248,3,FALSE)</f>
        <v>100</v>
      </c>
      <c r="D3">
        <f>VLOOKUP($A3,new!$A$1:$BS$248,3,FALSE)</f>
        <v>100</v>
      </c>
      <c r="E3">
        <f>VLOOKUP($A3,new!$A$1:$BS$248,3,FALSE)</f>
        <v>100</v>
      </c>
      <c r="F3">
        <f>VLOOKUP($A3,new!$A$1:$BS$248,3,FALSE)</f>
        <v>100</v>
      </c>
      <c r="G3">
        <f>VLOOKUP($A3,new!$A$1:$BS$248,3,FALSE)</f>
        <v>100</v>
      </c>
      <c r="H3">
        <f>VLOOKUP($A3,new!$A$1:$BS$248,3,FALSE)</f>
        <v>100</v>
      </c>
      <c r="I3">
        <f>VLOOKUP($A3,new!$A$1:$BS$248,3,FALSE)</f>
        <v>100</v>
      </c>
      <c r="J3">
        <f>VLOOKUP($A3,new!$A$1:$BS$248,3,FALSE)</f>
        <v>100</v>
      </c>
      <c r="K3">
        <f>VLOOKUP($A3,new!$A$1:$BS$248,3,FALSE)</f>
        <v>100</v>
      </c>
      <c r="L3">
        <f>VLOOKUP($A3,new!$A$1:$BS$248,3,FALSE)</f>
        <v>100</v>
      </c>
      <c r="M3">
        <f>VLOOKUP($A3,new!$A$1:$BS$248,3,FALSE)</f>
        <v>100</v>
      </c>
      <c r="N3">
        <f>VLOOKUP($A3,new!$A$1:$BS$248,3,FALSE)</f>
        <v>100</v>
      </c>
      <c r="O3">
        <f>VLOOKUP($A3,new!$A$1:$BS$248,3,FALSE)</f>
        <v>100</v>
      </c>
      <c r="P3">
        <f>VLOOKUP($A3,new!$A$1:$BS$248,3,FALSE)</f>
        <v>100</v>
      </c>
      <c r="Q3">
        <f>VLOOKUP($A3,new!$A$1:$BS$248,3,FALSE)</f>
        <v>100</v>
      </c>
      <c r="R3">
        <f>VLOOKUP($A3,new!$A$1:$BS$248,3,FALSE)</f>
        <v>100</v>
      </c>
      <c r="S3">
        <f>VLOOKUP($A3,new!$A$1:$BS$248,3,FALSE)</f>
        <v>100</v>
      </c>
      <c r="T3">
        <f>VLOOKUP($A3,new!$A$1:$BS$248,3,FALSE)</f>
        <v>100</v>
      </c>
    </row>
    <row r="4" spans="1:70" x14ac:dyDescent="0.55000000000000004">
      <c r="A4" t="s">
        <v>4</v>
      </c>
      <c r="B4">
        <f>VLOOKUP($A4,new!$A$1:$BS$248,3,FALSE)</f>
        <v>600</v>
      </c>
      <c r="C4">
        <f>VLOOKUP($A4,new!$A$1:$BS$248,3,FALSE)</f>
        <v>600</v>
      </c>
      <c r="D4">
        <f>VLOOKUP($A4,new!$A$1:$BS$248,3,FALSE)</f>
        <v>600</v>
      </c>
      <c r="E4">
        <f>VLOOKUP($A4,new!$A$1:$BS$248,3,FALSE)</f>
        <v>600</v>
      </c>
      <c r="F4">
        <f>VLOOKUP($A4,new!$A$1:$BS$248,3,FALSE)</f>
        <v>600</v>
      </c>
      <c r="G4">
        <f>VLOOKUP($A4,new!$A$1:$BS$248,3,FALSE)</f>
        <v>600</v>
      </c>
      <c r="H4">
        <f>VLOOKUP($A4,new!$A$1:$BS$248,3,FALSE)</f>
        <v>600</v>
      </c>
      <c r="I4">
        <f>VLOOKUP($A4,new!$A$1:$BS$248,3,FALSE)</f>
        <v>600</v>
      </c>
      <c r="J4">
        <f>VLOOKUP($A4,new!$A$1:$BS$248,3,FALSE)</f>
        <v>600</v>
      </c>
      <c r="K4">
        <f>VLOOKUP($A4,new!$A$1:$BS$248,3,FALSE)</f>
        <v>600</v>
      </c>
      <c r="L4">
        <f>VLOOKUP($A4,new!$A$1:$BS$248,3,FALSE)</f>
        <v>600</v>
      </c>
      <c r="M4">
        <f>VLOOKUP($A4,new!$A$1:$BS$248,3,FALSE)</f>
        <v>600</v>
      </c>
      <c r="N4">
        <f>VLOOKUP($A4,new!$A$1:$BS$248,3,FALSE)</f>
        <v>600</v>
      </c>
      <c r="O4">
        <f>VLOOKUP($A4,new!$A$1:$BS$248,3,FALSE)</f>
        <v>600</v>
      </c>
      <c r="P4">
        <f>VLOOKUP($A4,new!$A$1:$BS$248,3,FALSE)</f>
        <v>600</v>
      </c>
      <c r="Q4">
        <f>VLOOKUP($A4,new!$A$1:$BS$248,3,FALSE)</f>
        <v>600</v>
      </c>
      <c r="R4">
        <f>VLOOKUP($A4,new!$A$1:$BS$248,3,FALSE)</f>
        <v>600</v>
      </c>
      <c r="S4">
        <f>VLOOKUP($A4,new!$A$1:$BS$248,3,FALSE)</f>
        <v>600</v>
      </c>
      <c r="T4">
        <f>VLOOKUP($A4,new!$A$1:$BS$248,3,FALSE)</f>
        <v>600</v>
      </c>
    </row>
    <row r="5" spans="1:70" x14ac:dyDescent="0.55000000000000004">
      <c r="A5" t="s">
        <v>5</v>
      </c>
      <c r="B5">
        <f>VLOOKUP($A5,new!$A$1:$BS$248,3,FALSE)</f>
        <v>800</v>
      </c>
      <c r="C5">
        <f>VLOOKUP($A5,new!$A$1:$BS$248,3,FALSE)</f>
        <v>800</v>
      </c>
      <c r="D5">
        <f>VLOOKUP($A5,new!$A$1:$BS$248,3,FALSE)</f>
        <v>800</v>
      </c>
      <c r="E5">
        <f>VLOOKUP($A5,new!$A$1:$BS$248,3,FALSE)</f>
        <v>800</v>
      </c>
      <c r="F5">
        <f>VLOOKUP($A5,new!$A$1:$BS$248,3,FALSE)</f>
        <v>800</v>
      </c>
      <c r="G5">
        <f>VLOOKUP($A5,new!$A$1:$BS$248,3,FALSE)</f>
        <v>800</v>
      </c>
      <c r="H5">
        <f>VLOOKUP($A5,new!$A$1:$BS$248,3,FALSE)</f>
        <v>800</v>
      </c>
      <c r="I5">
        <f>VLOOKUP($A5,new!$A$1:$BS$248,3,FALSE)</f>
        <v>800</v>
      </c>
      <c r="J5">
        <f>VLOOKUP($A5,new!$A$1:$BS$248,3,FALSE)</f>
        <v>800</v>
      </c>
      <c r="K5">
        <f>VLOOKUP($A5,new!$A$1:$BS$248,3,FALSE)</f>
        <v>800</v>
      </c>
      <c r="L5">
        <f>VLOOKUP($A5,new!$A$1:$BS$248,3,FALSE)</f>
        <v>800</v>
      </c>
      <c r="M5">
        <f>VLOOKUP($A5,new!$A$1:$BS$248,3,FALSE)</f>
        <v>800</v>
      </c>
      <c r="N5">
        <f>VLOOKUP($A5,new!$A$1:$BS$248,3,FALSE)</f>
        <v>800</v>
      </c>
      <c r="O5">
        <f>VLOOKUP($A5,new!$A$1:$BS$248,3,FALSE)</f>
        <v>800</v>
      </c>
      <c r="P5">
        <f>VLOOKUP($A5,new!$A$1:$BS$248,3,FALSE)</f>
        <v>800</v>
      </c>
      <c r="Q5">
        <f>VLOOKUP($A5,new!$A$1:$BS$248,3,FALSE)</f>
        <v>800</v>
      </c>
      <c r="R5">
        <f>VLOOKUP($A5,new!$A$1:$BS$248,3,FALSE)</f>
        <v>800</v>
      </c>
      <c r="S5">
        <f>VLOOKUP($A5,new!$A$1:$BS$248,3,FALSE)</f>
        <v>800</v>
      </c>
      <c r="T5">
        <f>VLOOKUP($A5,new!$A$1:$BS$248,3,FALSE)</f>
        <v>800</v>
      </c>
    </row>
    <row r="6" spans="1:70" x14ac:dyDescent="0.55000000000000004">
      <c r="A6" t="s">
        <v>6</v>
      </c>
      <c r="B6">
        <f>VLOOKUP($A6,new!$A$1:$BS$248,3,FALSE)</f>
        <v>3013</v>
      </c>
      <c r="C6">
        <f>VLOOKUP($A6,new!$A$1:$BS$248,3,FALSE)</f>
        <v>3013</v>
      </c>
      <c r="D6">
        <f>VLOOKUP($A6,new!$A$1:$BS$248,3,FALSE)</f>
        <v>3013</v>
      </c>
      <c r="E6">
        <f>VLOOKUP($A6,new!$A$1:$BS$248,3,FALSE)</f>
        <v>3013</v>
      </c>
      <c r="F6">
        <f>VLOOKUP($A6,new!$A$1:$BS$248,3,FALSE)</f>
        <v>3013</v>
      </c>
      <c r="G6">
        <f>VLOOKUP($A6,new!$A$1:$BS$248,3,FALSE)</f>
        <v>3013</v>
      </c>
      <c r="H6">
        <f>VLOOKUP($A6,new!$A$1:$BS$248,3,FALSE)</f>
        <v>3013</v>
      </c>
      <c r="I6">
        <f>VLOOKUP($A6,new!$A$1:$BS$248,3,FALSE)</f>
        <v>3013</v>
      </c>
      <c r="J6">
        <f>VLOOKUP($A6,new!$A$1:$BS$248,3,FALSE)</f>
        <v>3013</v>
      </c>
      <c r="K6">
        <f>VLOOKUP($A6,new!$A$1:$BS$248,3,FALSE)</f>
        <v>3013</v>
      </c>
      <c r="L6">
        <f>VLOOKUP($A6,new!$A$1:$BS$248,3,FALSE)</f>
        <v>3013</v>
      </c>
      <c r="M6">
        <f>VLOOKUP($A6,new!$A$1:$BS$248,3,FALSE)</f>
        <v>3013</v>
      </c>
      <c r="N6">
        <f>VLOOKUP($A6,new!$A$1:$BS$248,3,FALSE)</f>
        <v>3013</v>
      </c>
      <c r="O6">
        <f>VLOOKUP($A6,new!$A$1:$BS$248,3,FALSE)</f>
        <v>3013</v>
      </c>
      <c r="P6">
        <f>VLOOKUP($A6,new!$A$1:$BS$248,3,FALSE)</f>
        <v>3013</v>
      </c>
      <c r="Q6">
        <f>VLOOKUP($A6,new!$A$1:$BS$248,3,FALSE)</f>
        <v>3013</v>
      </c>
      <c r="R6">
        <f>VLOOKUP($A6,new!$A$1:$BS$248,3,FALSE)</f>
        <v>3013</v>
      </c>
      <c r="S6">
        <f>VLOOKUP($A6,new!$A$1:$BS$248,3,FALSE)</f>
        <v>3013</v>
      </c>
      <c r="T6">
        <f>VLOOKUP($A6,new!$A$1:$BS$248,3,FALSE)</f>
        <v>3013</v>
      </c>
    </row>
    <row r="7" spans="1:70" x14ac:dyDescent="0.55000000000000004">
      <c r="A7" t="s">
        <v>7</v>
      </c>
      <c r="B7">
        <f>VLOOKUP($A7,new!$A$1:$BS$248,3,FALSE)</f>
        <v>500</v>
      </c>
      <c r="C7">
        <f>VLOOKUP($A7,new!$A$1:$BS$248,3,FALSE)</f>
        <v>500</v>
      </c>
      <c r="D7">
        <f>VLOOKUP($A7,new!$A$1:$BS$248,3,FALSE)</f>
        <v>500</v>
      </c>
      <c r="E7">
        <f>VLOOKUP($A7,new!$A$1:$BS$248,3,FALSE)</f>
        <v>500</v>
      </c>
      <c r="F7">
        <f>VLOOKUP($A7,new!$A$1:$BS$248,3,FALSE)</f>
        <v>500</v>
      </c>
      <c r="G7">
        <f>VLOOKUP($A7,new!$A$1:$BS$248,3,FALSE)</f>
        <v>500</v>
      </c>
      <c r="H7">
        <f>VLOOKUP($A7,new!$A$1:$BS$248,3,FALSE)</f>
        <v>500</v>
      </c>
      <c r="I7">
        <f>VLOOKUP($A7,new!$A$1:$BS$248,3,FALSE)</f>
        <v>500</v>
      </c>
      <c r="J7">
        <f>VLOOKUP($A7,new!$A$1:$BS$248,3,FALSE)</f>
        <v>500</v>
      </c>
      <c r="K7">
        <f>VLOOKUP($A7,new!$A$1:$BS$248,3,FALSE)</f>
        <v>500</v>
      </c>
      <c r="L7">
        <f>VLOOKUP($A7,new!$A$1:$BS$248,3,FALSE)</f>
        <v>500</v>
      </c>
      <c r="M7">
        <f>VLOOKUP($A7,new!$A$1:$BS$248,3,FALSE)</f>
        <v>500</v>
      </c>
      <c r="N7">
        <f>VLOOKUP($A7,new!$A$1:$BS$248,3,FALSE)</f>
        <v>500</v>
      </c>
      <c r="O7">
        <f>VLOOKUP($A7,new!$A$1:$BS$248,3,FALSE)</f>
        <v>500</v>
      </c>
      <c r="P7">
        <f>VLOOKUP($A7,new!$A$1:$BS$248,3,FALSE)</f>
        <v>500</v>
      </c>
      <c r="Q7">
        <f>VLOOKUP($A7,new!$A$1:$BS$248,3,FALSE)</f>
        <v>500</v>
      </c>
      <c r="R7">
        <f>VLOOKUP($A7,new!$A$1:$BS$248,3,FALSE)</f>
        <v>500</v>
      </c>
      <c r="S7">
        <f>VLOOKUP($A7,new!$A$1:$BS$248,3,FALSE)</f>
        <v>500</v>
      </c>
      <c r="T7">
        <f>VLOOKUP($A7,new!$A$1:$BS$248,3,FALSE)</f>
        <v>500</v>
      </c>
    </row>
    <row r="8" spans="1:70" x14ac:dyDescent="0.55000000000000004">
      <c r="A8" t="s">
        <v>8</v>
      </c>
      <c r="B8">
        <f>VLOOKUP($A8,new!$A$1:$BS$248,3,FALSE)</f>
        <v>400</v>
      </c>
      <c r="C8">
        <f>VLOOKUP($A8,new!$A$1:$BS$248,3,FALSE)</f>
        <v>400</v>
      </c>
      <c r="D8">
        <f>VLOOKUP($A8,new!$A$1:$BS$248,3,FALSE)</f>
        <v>400</v>
      </c>
      <c r="E8">
        <f>VLOOKUP($A8,new!$A$1:$BS$248,3,FALSE)</f>
        <v>400</v>
      </c>
      <c r="F8">
        <f>VLOOKUP($A8,new!$A$1:$BS$248,3,FALSE)</f>
        <v>400</v>
      </c>
      <c r="G8">
        <f>VLOOKUP($A8,new!$A$1:$BS$248,3,FALSE)</f>
        <v>400</v>
      </c>
      <c r="H8">
        <f>VLOOKUP($A8,new!$A$1:$BS$248,3,FALSE)</f>
        <v>400</v>
      </c>
      <c r="I8">
        <f>VLOOKUP($A8,new!$A$1:$BS$248,3,FALSE)</f>
        <v>400</v>
      </c>
      <c r="J8">
        <f>VLOOKUP($A8,new!$A$1:$BS$248,3,FALSE)</f>
        <v>400</v>
      </c>
      <c r="K8">
        <f>VLOOKUP($A8,new!$A$1:$BS$248,3,FALSE)</f>
        <v>400</v>
      </c>
      <c r="L8">
        <f>VLOOKUP($A8,new!$A$1:$BS$248,3,FALSE)</f>
        <v>400</v>
      </c>
      <c r="M8">
        <f>VLOOKUP($A8,new!$A$1:$BS$248,3,FALSE)</f>
        <v>400</v>
      </c>
      <c r="N8">
        <f>VLOOKUP($A8,new!$A$1:$BS$248,3,FALSE)</f>
        <v>400</v>
      </c>
      <c r="O8">
        <f>VLOOKUP($A8,new!$A$1:$BS$248,3,FALSE)</f>
        <v>400</v>
      </c>
      <c r="P8">
        <f>VLOOKUP($A8,new!$A$1:$BS$248,3,FALSE)</f>
        <v>400</v>
      </c>
      <c r="Q8">
        <f>VLOOKUP($A8,new!$A$1:$BS$248,3,FALSE)</f>
        <v>400</v>
      </c>
      <c r="R8">
        <f>VLOOKUP($A8,new!$A$1:$BS$248,3,FALSE)</f>
        <v>400</v>
      </c>
      <c r="S8">
        <f>VLOOKUP($A8,new!$A$1:$BS$248,3,FALSE)</f>
        <v>400</v>
      </c>
      <c r="T8">
        <f>VLOOKUP($A8,new!$A$1:$BS$248,3,FALSE)</f>
        <v>400</v>
      </c>
    </row>
    <row r="9" spans="1:70" x14ac:dyDescent="0.55000000000000004">
      <c r="A9" t="s">
        <v>9</v>
      </c>
      <c r="B9">
        <f>VLOOKUP($A9,new!$A$1:$BS$248,3,FALSE)</f>
        <v>1000</v>
      </c>
      <c r="C9">
        <f>VLOOKUP($A9,new!$A$1:$BS$248,3,FALSE)</f>
        <v>1000</v>
      </c>
      <c r="D9">
        <f>VLOOKUP($A9,new!$A$1:$BS$248,3,FALSE)</f>
        <v>1000</v>
      </c>
      <c r="E9">
        <f>VLOOKUP($A9,new!$A$1:$BS$248,3,FALSE)</f>
        <v>1000</v>
      </c>
      <c r="F9">
        <f>VLOOKUP($A9,new!$A$1:$BS$248,3,FALSE)</f>
        <v>1000</v>
      </c>
      <c r="G9">
        <f>VLOOKUP($A9,new!$A$1:$BS$248,3,FALSE)</f>
        <v>1000</v>
      </c>
      <c r="H9">
        <f>VLOOKUP($A9,new!$A$1:$BS$248,3,FALSE)</f>
        <v>1000</v>
      </c>
      <c r="I9">
        <f>VLOOKUP($A9,new!$A$1:$BS$248,3,FALSE)</f>
        <v>1000</v>
      </c>
      <c r="J9">
        <f>VLOOKUP($A9,new!$A$1:$BS$248,3,FALSE)</f>
        <v>1000</v>
      </c>
      <c r="K9">
        <f>VLOOKUP($A9,new!$A$1:$BS$248,3,FALSE)</f>
        <v>1000</v>
      </c>
      <c r="L9">
        <f>VLOOKUP($A9,new!$A$1:$BS$248,3,FALSE)</f>
        <v>1000</v>
      </c>
      <c r="M9">
        <f>VLOOKUP($A9,new!$A$1:$BS$248,3,FALSE)</f>
        <v>1000</v>
      </c>
      <c r="N9">
        <f>VLOOKUP($A9,new!$A$1:$BS$248,3,FALSE)</f>
        <v>1000</v>
      </c>
      <c r="O9">
        <f>VLOOKUP($A9,new!$A$1:$BS$248,3,FALSE)</f>
        <v>1000</v>
      </c>
      <c r="P9">
        <f>VLOOKUP($A9,new!$A$1:$BS$248,3,FALSE)</f>
        <v>1000</v>
      </c>
      <c r="Q9">
        <f>VLOOKUP($A9,new!$A$1:$BS$248,3,FALSE)</f>
        <v>1000</v>
      </c>
      <c r="R9">
        <f>VLOOKUP($A9,new!$A$1:$BS$248,3,FALSE)</f>
        <v>1000</v>
      </c>
      <c r="S9">
        <f>VLOOKUP($A9,new!$A$1:$BS$248,3,FALSE)</f>
        <v>1000</v>
      </c>
      <c r="T9">
        <f>VLOOKUP($A9,new!$A$1:$BS$248,3,FALSE)</f>
        <v>1000</v>
      </c>
    </row>
    <row r="10" spans="1:70" x14ac:dyDescent="0.55000000000000004">
      <c r="A10" t="s">
        <v>10</v>
      </c>
      <c r="B10">
        <f>VLOOKUP($A10,new!$A$1:$BS$248,3,FALSE)</f>
        <v>100</v>
      </c>
      <c r="C10">
        <f>VLOOKUP($A10,new!$A$1:$BS$248,3,FALSE)</f>
        <v>100</v>
      </c>
      <c r="D10">
        <f>VLOOKUP($A10,new!$A$1:$BS$248,3,FALSE)</f>
        <v>100</v>
      </c>
      <c r="E10">
        <f>VLOOKUP($A10,new!$A$1:$BS$248,3,FALSE)</f>
        <v>100</v>
      </c>
      <c r="F10">
        <f>VLOOKUP($A10,new!$A$1:$BS$248,3,FALSE)</f>
        <v>100</v>
      </c>
      <c r="G10">
        <f>VLOOKUP($A10,new!$A$1:$BS$248,3,FALSE)</f>
        <v>100</v>
      </c>
      <c r="H10">
        <f>VLOOKUP($A10,new!$A$1:$BS$248,3,FALSE)</f>
        <v>100</v>
      </c>
      <c r="I10">
        <f>VLOOKUP($A10,new!$A$1:$BS$248,3,FALSE)</f>
        <v>100</v>
      </c>
      <c r="J10">
        <f>VLOOKUP($A10,new!$A$1:$BS$248,3,FALSE)</f>
        <v>100</v>
      </c>
      <c r="K10">
        <f>VLOOKUP($A10,new!$A$1:$BS$248,3,FALSE)</f>
        <v>100</v>
      </c>
      <c r="L10">
        <f>VLOOKUP($A10,new!$A$1:$BS$248,3,FALSE)</f>
        <v>100</v>
      </c>
      <c r="M10">
        <f>VLOOKUP($A10,new!$A$1:$BS$248,3,FALSE)</f>
        <v>100</v>
      </c>
      <c r="N10">
        <f>VLOOKUP($A10,new!$A$1:$BS$248,3,FALSE)</f>
        <v>100</v>
      </c>
      <c r="O10">
        <f>VLOOKUP($A10,new!$A$1:$BS$248,3,FALSE)</f>
        <v>100</v>
      </c>
      <c r="P10">
        <f>VLOOKUP($A10,new!$A$1:$BS$248,3,FALSE)</f>
        <v>100</v>
      </c>
      <c r="Q10">
        <f>VLOOKUP($A10,new!$A$1:$BS$248,3,FALSE)</f>
        <v>100</v>
      </c>
      <c r="R10">
        <f>VLOOKUP($A10,new!$A$1:$BS$248,3,FALSE)</f>
        <v>100</v>
      </c>
      <c r="S10">
        <f>VLOOKUP($A10,new!$A$1:$BS$248,3,FALSE)</f>
        <v>100</v>
      </c>
      <c r="T10">
        <f>VLOOKUP($A10,new!$A$1:$BS$248,3,FALSE)</f>
        <v>100</v>
      </c>
    </row>
    <row r="11" spans="1:70" x14ac:dyDescent="0.55000000000000004">
      <c r="A11" t="s">
        <v>11</v>
      </c>
      <c r="B11">
        <f>VLOOKUP($A11,new!$A$1:$BS$248,3,FALSE)</f>
        <v>900</v>
      </c>
      <c r="C11">
        <f>VLOOKUP($A11,new!$A$1:$BS$248,3,FALSE)</f>
        <v>900</v>
      </c>
      <c r="D11">
        <f>VLOOKUP($A11,new!$A$1:$BS$248,3,FALSE)</f>
        <v>900</v>
      </c>
      <c r="E11">
        <f>VLOOKUP($A11,new!$A$1:$BS$248,3,FALSE)</f>
        <v>900</v>
      </c>
      <c r="F11">
        <f>VLOOKUP($A11,new!$A$1:$BS$248,3,FALSE)</f>
        <v>900</v>
      </c>
      <c r="G11">
        <f>VLOOKUP($A11,new!$A$1:$BS$248,3,FALSE)</f>
        <v>900</v>
      </c>
      <c r="H11">
        <f>VLOOKUP($A11,new!$A$1:$BS$248,3,FALSE)</f>
        <v>900</v>
      </c>
      <c r="I11">
        <f>VLOOKUP($A11,new!$A$1:$BS$248,3,FALSE)</f>
        <v>900</v>
      </c>
      <c r="J11">
        <f>VLOOKUP($A11,new!$A$1:$BS$248,3,FALSE)</f>
        <v>900</v>
      </c>
      <c r="K11">
        <f>VLOOKUP($A11,new!$A$1:$BS$248,3,FALSE)</f>
        <v>900</v>
      </c>
      <c r="L11">
        <f>VLOOKUP($A11,new!$A$1:$BS$248,3,FALSE)</f>
        <v>900</v>
      </c>
      <c r="M11">
        <f>VLOOKUP($A11,new!$A$1:$BS$248,3,FALSE)</f>
        <v>900</v>
      </c>
      <c r="N11">
        <f>VLOOKUP($A11,new!$A$1:$BS$248,3,FALSE)</f>
        <v>900</v>
      </c>
      <c r="O11">
        <f>VLOOKUP($A11,new!$A$1:$BS$248,3,FALSE)</f>
        <v>900</v>
      </c>
      <c r="P11">
        <f>VLOOKUP($A11,new!$A$1:$BS$248,3,FALSE)</f>
        <v>900</v>
      </c>
      <c r="Q11">
        <f>VLOOKUP($A11,new!$A$1:$BS$248,3,FALSE)</f>
        <v>900</v>
      </c>
      <c r="R11">
        <f>VLOOKUP($A11,new!$A$1:$BS$248,3,FALSE)</f>
        <v>900</v>
      </c>
      <c r="S11">
        <f>VLOOKUP($A11,new!$A$1:$BS$248,3,FALSE)</f>
        <v>900</v>
      </c>
      <c r="T11">
        <f>VLOOKUP($A11,new!$A$1:$BS$248,3,FALSE)</f>
        <v>900</v>
      </c>
    </row>
    <row r="12" spans="1:70" x14ac:dyDescent="0.55000000000000004">
      <c r="A12" t="s">
        <v>12</v>
      </c>
      <c r="B12">
        <f>VLOOKUP($A12,new!$A$1:$BS$248,3,FALSE)</f>
        <v>0</v>
      </c>
      <c r="C12">
        <f>VLOOKUP($A12,new!$A$1:$BS$248,3,FALSE)</f>
        <v>0</v>
      </c>
      <c r="D12">
        <f>VLOOKUP($A12,new!$A$1:$BS$248,3,FALSE)</f>
        <v>0</v>
      </c>
      <c r="E12">
        <f>VLOOKUP($A12,new!$A$1:$BS$248,3,FALSE)</f>
        <v>0</v>
      </c>
      <c r="F12">
        <f>VLOOKUP($A12,new!$A$1:$BS$248,3,FALSE)</f>
        <v>0</v>
      </c>
      <c r="G12">
        <f>VLOOKUP($A12,new!$A$1:$BS$248,3,FALSE)</f>
        <v>0</v>
      </c>
      <c r="H12">
        <f>VLOOKUP($A12,new!$A$1:$BS$248,3,FALSE)</f>
        <v>0</v>
      </c>
      <c r="I12">
        <f>VLOOKUP($A12,new!$A$1:$BS$248,3,FALSE)</f>
        <v>0</v>
      </c>
      <c r="J12">
        <f>VLOOKUP($A12,new!$A$1:$BS$248,3,FALSE)</f>
        <v>0</v>
      </c>
      <c r="K12">
        <f>VLOOKUP($A12,new!$A$1:$BS$248,3,FALSE)</f>
        <v>0</v>
      </c>
      <c r="L12">
        <f>VLOOKUP($A12,new!$A$1:$BS$248,3,FALSE)</f>
        <v>0</v>
      </c>
      <c r="M12">
        <f>VLOOKUP($A12,new!$A$1:$BS$248,3,FALSE)</f>
        <v>0</v>
      </c>
      <c r="N12">
        <f>VLOOKUP($A12,new!$A$1:$BS$248,3,FALSE)</f>
        <v>0</v>
      </c>
      <c r="O12">
        <f>VLOOKUP($A12,new!$A$1:$BS$248,3,FALSE)</f>
        <v>0</v>
      </c>
      <c r="P12">
        <f>VLOOKUP($A12,new!$A$1:$BS$248,3,FALSE)</f>
        <v>0</v>
      </c>
      <c r="Q12">
        <f>VLOOKUP($A12,new!$A$1:$BS$248,3,FALSE)</f>
        <v>0</v>
      </c>
      <c r="R12">
        <f>VLOOKUP($A12,new!$A$1:$BS$248,3,FALSE)</f>
        <v>0</v>
      </c>
      <c r="S12">
        <f>VLOOKUP($A12,new!$A$1:$BS$248,3,FALSE)</f>
        <v>0</v>
      </c>
      <c r="T12">
        <f>VLOOKUP($A12,new!$A$1:$BS$248,3,FALSE)</f>
        <v>0</v>
      </c>
    </row>
    <row r="13" spans="1:70" x14ac:dyDescent="0.55000000000000004">
      <c r="A13" t="s">
        <v>13</v>
      </c>
      <c r="B13">
        <f>VLOOKUP($A13,new!$A$1:$BS$248,3,FALSE)</f>
        <v>835</v>
      </c>
      <c r="C13">
        <f>VLOOKUP($A13,new!$A$1:$BS$248,3,FALSE)</f>
        <v>835</v>
      </c>
      <c r="D13">
        <f>VLOOKUP($A13,new!$A$1:$BS$248,3,FALSE)</f>
        <v>835</v>
      </c>
      <c r="E13">
        <f>VLOOKUP($A13,new!$A$1:$BS$248,3,FALSE)</f>
        <v>835</v>
      </c>
      <c r="F13">
        <f>VLOOKUP($A13,new!$A$1:$BS$248,3,FALSE)</f>
        <v>835</v>
      </c>
      <c r="G13">
        <f>VLOOKUP($A13,new!$A$1:$BS$248,3,FALSE)</f>
        <v>835</v>
      </c>
      <c r="H13">
        <f>VLOOKUP($A13,new!$A$1:$BS$248,3,FALSE)</f>
        <v>835</v>
      </c>
      <c r="I13">
        <f>VLOOKUP($A13,new!$A$1:$BS$248,3,FALSE)</f>
        <v>835</v>
      </c>
      <c r="J13">
        <f>VLOOKUP($A13,new!$A$1:$BS$248,3,FALSE)</f>
        <v>835</v>
      </c>
      <c r="K13">
        <f>VLOOKUP($A13,new!$A$1:$BS$248,3,FALSE)</f>
        <v>835</v>
      </c>
      <c r="L13">
        <f>VLOOKUP($A13,new!$A$1:$BS$248,3,FALSE)</f>
        <v>835</v>
      </c>
      <c r="M13">
        <f>VLOOKUP($A13,new!$A$1:$BS$248,3,FALSE)</f>
        <v>835</v>
      </c>
      <c r="N13">
        <f>VLOOKUP($A13,new!$A$1:$BS$248,3,FALSE)</f>
        <v>835</v>
      </c>
      <c r="O13">
        <f>VLOOKUP($A13,new!$A$1:$BS$248,3,FALSE)</f>
        <v>835</v>
      </c>
      <c r="P13">
        <f>VLOOKUP($A13,new!$A$1:$BS$248,3,FALSE)</f>
        <v>835</v>
      </c>
      <c r="Q13">
        <f>VLOOKUP($A13,new!$A$1:$BS$248,3,FALSE)</f>
        <v>835</v>
      </c>
      <c r="R13">
        <f>VLOOKUP($A13,new!$A$1:$BS$248,3,FALSE)</f>
        <v>835</v>
      </c>
      <c r="S13">
        <f>VLOOKUP($A13,new!$A$1:$BS$248,3,FALSE)</f>
        <v>835</v>
      </c>
      <c r="T13">
        <f>VLOOKUP($A13,new!$A$1:$BS$248,3,FALSE)</f>
        <v>835</v>
      </c>
    </row>
    <row r="14" spans="1:70" x14ac:dyDescent="0.55000000000000004">
      <c r="A14" t="s">
        <v>14</v>
      </c>
      <c r="B14">
        <f>VLOOKUP($A14,new!$A$1:$BS$248,3,FALSE)</f>
        <v>700</v>
      </c>
      <c r="C14">
        <f>VLOOKUP($A14,new!$A$1:$BS$248,3,FALSE)</f>
        <v>700</v>
      </c>
      <c r="D14">
        <f>VLOOKUP($A14,new!$A$1:$BS$248,3,FALSE)</f>
        <v>700</v>
      </c>
      <c r="E14">
        <f>VLOOKUP($A14,new!$A$1:$BS$248,3,FALSE)</f>
        <v>700</v>
      </c>
      <c r="F14">
        <f>VLOOKUP($A14,new!$A$1:$BS$248,3,FALSE)</f>
        <v>700</v>
      </c>
      <c r="G14">
        <f>VLOOKUP($A14,new!$A$1:$BS$248,3,FALSE)</f>
        <v>700</v>
      </c>
      <c r="H14">
        <f>VLOOKUP($A14,new!$A$1:$BS$248,3,FALSE)</f>
        <v>700</v>
      </c>
      <c r="I14">
        <f>VLOOKUP($A14,new!$A$1:$BS$248,3,FALSE)</f>
        <v>700</v>
      </c>
      <c r="J14">
        <f>VLOOKUP($A14,new!$A$1:$BS$248,3,FALSE)</f>
        <v>700</v>
      </c>
      <c r="K14">
        <f>VLOOKUP($A14,new!$A$1:$BS$248,3,FALSE)</f>
        <v>700</v>
      </c>
      <c r="L14">
        <f>VLOOKUP($A14,new!$A$1:$BS$248,3,FALSE)</f>
        <v>700</v>
      </c>
      <c r="M14">
        <f>VLOOKUP($A14,new!$A$1:$BS$248,3,FALSE)</f>
        <v>700</v>
      </c>
      <c r="N14">
        <f>VLOOKUP($A14,new!$A$1:$BS$248,3,FALSE)</f>
        <v>700</v>
      </c>
      <c r="O14">
        <f>VLOOKUP($A14,new!$A$1:$BS$248,3,FALSE)</f>
        <v>700</v>
      </c>
      <c r="P14">
        <f>VLOOKUP($A14,new!$A$1:$BS$248,3,FALSE)</f>
        <v>700</v>
      </c>
      <c r="Q14">
        <f>VLOOKUP($A14,new!$A$1:$BS$248,3,FALSE)</f>
        <v>700</v>
      </c>
      <c r="R14">
        <f>VLOOKUP($A14,new!$A$1:$BS$248,3,FALSE)</f>
        <v>700</v>
      </c>
      <c r="S14">
        <f>VLOOKUP($A14,new!$A$1:$BS$248,3,FALSE)</f>
        <v>700</v>
      </c>
      <c r="T14">
        <f>VLOOKUP($A14,new!$A$1:$BS$248,3,FALSE)</f>
        <v>700</v>
      </c>
    </row>
    <row r="15" spans="1:70" x14ac:dyDescent="0.55000000000000004">
      <c r="A15" t="s">
        <v>15</v>
      </c>
      <c r="B15">
        <f>VLOOKUP($A15,new!$A$1:$BS$248,3,FALSE)</f>
        <v>9800</v>
      </c>
      <c r="C15">
        <f>VLOOKUP($A15,new!$A$1:$BS$248,3,FALSE)</f>
        <v>9800</v>
      </c>
      <c r="D15">
        <f>VLOOKUP($A15,new!$A$1:$BS$248,3,FALSE)</f>
        <v>9800</v>
      </c>
      <c r="E15">
        <f>VLOOKUP($A15,new!$A$1:$BS$248,3,FALSE)</f>
        <v>9800</v>
      </c>
      <c r="F15">
        <f>VLOOKUP($A15,new!$A$1:$BS$248,3,FALSE)</f>
        <v>9800</v>
      </c>
      <c r="G15">
        <f>VLOOKUP($A15,new!$A$1:$BS$248,3,FALSE)</f>
        <v>9800</v>
      </c>
      <c r="H15">
        <f>VLOOKUP($A15,new!$A$1:$BS$248,3,FALSE)</f>
        <v>9800</v>
      </c>
      <c r="I15">
        <f>VLOOKUP($A15,new!$A$1:$BS$248,3,FALSE)</f>
        <v>9800</v>
      </c>
      <c r="J15">
        <f>VLOOKUP($A15,new!$A$1:$BS$248,3,FALSE)</f>
        <v>9800</v>
      </c>
      <c r="K15">
        <f>VLOOKUP($A15,new!$A$1:$BS$248,3,FALSE)</f>
        <v>9800</v>
      </c>
      <c r="L15">
        <f>VLOOKUP($A15,new!$A$1:$BS$248,3,FALSE)</f>
        <v>9800</v>
      </c>
      <c r="M15">
        <f>VLOOKUP($A15,new!$A$1:$BS$248,3,FALSE)</f>
        <v>9800</v>
      </c>
      <c r="N15">
        <f>VLOOKUP($A15,new!$A$1:$BS$248,3,FALSE)</f>
        <v>9800</v>
      </c>
      <c r="O15">
        <f>VLOOKUP($A15,new!$A$1:$BS$248,3,FALSE)</f>
        <v>9800</v>
      </c>
      <c r="P15">
        <f>VLOOKUP($A15,new!$A$1:$BS$248,3,FALSE)</f>
        <v>9800</v>
      </c>
      <c r="Q15">
        <f>VLOOKUP($A15,new!$A$1:$BS$248,3,FALSE)</f>
        <v>9800</v>
      </c>
      <c r="R15">
        <f>VLOOKUP($A15,new!$A$1:$BS$248,3,FALSE)</f>
        <v>9800</v>
      </c>
      <c r="S15">
        <f>VLOOKUP($A15,new!$A$1:$BS$248,3,FALSE)</f>
        <v>9800</v>
      </c>
      <c r="T15">
        <f>VLOOKUP($A15,new!$A$1:$BS$248,3,FALSE)</f>
        <v>9800</v>
      </c>
    </row>
    <row r="16" spans="1:70" x14ac:dyDescent="0.55000000000000004">
      <c r="A16" t="s">
        <v>16</v>
      </c>
      <c r="B16">
        <f>VLOOKUP($A16,new!$A$1:$BS$248,3,FALSE)</f>
        <v>600</v>
      </c>
      <c r="C16">
        <f>VLOOKUP($A16,new!$A$1:$BS$248,3,FALSE)</f>
        <v>600</v>
      </c>
      <c r="D16">
        <f>VLOOKUP($A16,new!$A$1:$BS$248,3,FALSE)</f>
        <v>600</v>
      </c>
      <c r="E16">
        <f>VLOOKUP($A16,new!$A$1:$BS$248,3,FALSE)</f>
        <v>600</v>
      </c>
      <c r="F16">
        <f>VLOOKUP($A16,new!$A$1:$BS$248,3,FALSE)</f>
        <v>600</v>
      </c>
      <c r="G16">
        <f>VLOOKUP($A16,new!$A$1:$BS$248,3,FALSE)</f>
        <v>600</v>
      </c>
      <c r="H16">
        <f>VLOOKUP($A16,new!$A$1:$BS$248,3,FALSE)</f>
        <v>600</v>
      </c>
      <c r="I16">
        <f>VLOOKUP($A16,new!$A$1:$BS$248,3,FALSE)</f>
        <v>600</v>
      </c>
      <c r="J16">
        <f>VLOOKUP($A16,new!$A$1:$BS$248,3,FALSE)</f>
        <v>600</v>
      </c>
      <c r="K16">
        <f>VLOOKUP($A16,new!$A$1:$BS$248,3,FALSE)</f>
        <v>600</v>
      </c>
      <c r="L16">
        <f>VLOOKUP($A16,new!$A$1:$BS$248,3,FALSE)</f>
        <v>600</v>
      </c>
      <c r="M16">
        <f>VLOOKUP($A16,new!$A$1:$BS$248,3,FALSE)</f>
        <v>600</v>
      </c>
      <c r="N16">
        <f>VLOOKUP($A16,new!$A$1:$BS$248,3,FALSE)</f>
        <v>600</v>
      </c>
      <c r="O16">
        <f>VLOOKUP($A16,new!$A$1:$BS$248,3,FALSE)</f>
        <v>600</v>
      </c>
      <c r="P16">
        <f>VLOOKUP($A16,new!$A$1:$BS$248,3,FALSE)</f>
        <v>600</v>
      </c>
      <c r="Q16">
        <f>VLOOKUP($A16,new!$A$1:$BS$248,3,FALSE)</f>
        <v>600</v>
      </c>
      <c r="R16">
        <f>VLOOKUP($A16,new!$A$1:$BS$248,3,FALSE)</f>
        <v>600</v>
      </c>
      <c r="S16">
        <f>VLOOKUP($A16,new!$A$1:$BS$248,3,FALSE)</f>
        <v>600</v>
      </c>
      <c r="T16">
        <f>VLOOKUP($A16,new!$A$1:$BS$248,3,FALSE)</f>
        <v>600</v>
      </c>
    </row>
    <row r="17" spans="1:20" x14ac:dyDescent="0.55000000000000004">
      <c r="A17" t="s">
        <v>17</v>
      </c>
      <c r="B17">
        <f>VLOOKUP($A17,new!$A$1:$BS$248,3,FALSE)</f>
        <v>600</v>
      </c>
      <c r="C17">
        <f>VLOOKUP($A17,new!$A$1:$BS$248,3,FALSE)</f>
        <v>600</v>
      </c>
      <c r="D17">
        <f>VLOOKUP($A17,new!$A$1:$BS$248,3,FALSE)</f>
        <v>600</v>
      </c>
      <c r="E17">
        <f>VLOOKUP($A17,new!$A$1:$BS$248,3,FALSE)</f>
        <v>600</v>
      </c>
      <c r="F17">
        <f>VLOOKUP($A17,new!$A$1:$BS$248,3,FALSE)</f>
        <v>600</v>
      </c>
      <c r="G17">
        <f>VLOOKUP($A17,new!$A$1:$BS$248,3,FALSE)</f>
        <v>600</v>
      </c>
      <c r="H17">
        <f>VLOOKUP($A17,new!$A$1:$BS$248,3,FALSE)</f>
        <v>600</v>
      </c>
      <c r="I17">
        <f>VLOOKUP($A17,new!$A$1:$BS$248,3,FALSE)</f>
        <v>600</v>
      </c>
      <c r="J17">
        <f>VLOOKUP($A17,new!$A$1:$BS$248,3,FALSE)</f>
        <v>600</v>
      </c>
      <c r="K17">
        <f>VLOOKUP($A17,new!$A$1:$BS$248,3,FALSE)</f>
        <v>600</v>
      </c>
      <c r="L17">
        <f>VLOOKUP($A17,new!$A$1:$BS$248,3,FALSE)</f>
        <v>600</v>
      </c>
      <c r="M17">
        <f>VLOOKUP($A17,new!$A$1:$BS$248,3,FALSE)</f>
        <v>600</v>
      </c>
      <c r="N17">
        <f>VLOOKUP($A17,new!$A$1:$BS$248,3,FALSE)</f>
        <v>600</v>
      </c>
      <c r="O17">
        <f>VLOOKUP($A17,new!$A$1:$BS$248,3,FALSE)</f>
        <v>600</v>
      </c>
      <c r="P17">
        <f>VLOOKUP($A17,new!$A$1:$BS$248,3,FALSE)</f>
        <v>600</v>
      </c>
      <c r="Q17">
        <f>VLOOKUP($A17,new!$A$1:$BS$248,3,FALSE)</f>
        <v>600</v>
      </c>
      <c r="R17">
        <f>VLOOKUP($A17,new!$A$1:$BS$248,3,FALSE)</f>
        <v>600</v>
      </c>
      <c r="S17">
        <f>VLOOKUP($A17,new!$A$1:$BS$248,3,FALSE)</f>
        <v>600</v>
      </c>
      <c r="T17">
        <f>VLOOKUP($A17,new!$A$1:$BS$248,3,FALSE)</f>
        <v>600</v>
      </c>
    </row>
    <row r="18" spans="1:20" x14ac:dyDescent="0.55000000000000004">
      <c r="A18" t="s">
        <v>18</v>
      </c>
      <c r="B18">
        <f>VLOOKUP($A18,new!$A$1:$BS$248,3,FALSE)</f>
        <v>2000</v>
      </c>
      <c r="C18">
        <f>VLOOKUP($A18,new!$A$1:$BS$248,3,FALSE)</f>
        <v>2000</v>
      </c>
      <c r="D18">
        <f>VLOOKUP($A18,new!$A$1:$BS$248,3,FALSE)</f>
        <v>2000</v>
      </c>
      <c r="E18">
        <f>VLOOKUP($A18,new!$A$1:$BS$248,3,FALSE)</f>
        <v>2000</v>
      </c>
      <c r="F18">
        <f>VLOOKUP($A18,new!$A$1:$BS$248,3,FALSE)</f>
        <v>2000</v>
      </c>
      <c r="G18">
        <f>VLOOKUP($A18,new!$A$1:$BS$248,3,FALSE)</f>
        <v>2000</v>
      </c>
      <c r="H18">
        <f>VLOOKUP($A18,new!$A$1:$BS$248,3,FALSE)</f>
        <v>2000</v>
      </c>
      <c r="I18">
        <f>VLOOKUP($A18,new!$A$1:$BS$248,3,FALSE)</f>
        <v>2000</v>
      </c>
      <c r="J18">
        <f>VLOOKUP($A18,new!$A$1:$BS$248,3,FALSE)</f>
        <v>2000</v>
      </c>
      <c r="K18">
        <f>VLOOKUP($A18,new!$A$1:$BS$248,3,FALSE)</f>
        <v>2000</v>
      </c>
      <c r="L18">
        <f>VLOOKUP($A18,new!$A$1:$BS$248,3,FALSE)</f>
        <v>2000</v>
      </c>
      <c r="M18">
        <f>VLOOKUP($A18,new!$A$1:$BS$248,3,FALSE)</f>
        <v>2000</v>
      </c>
      <c r="N18">
        <f>VLOOKUP($A18,new!$A$1:$BS$248,3,FALSE)</f>
        <v>2000</v>
      </c>
      <c r="O18">
        <f>VLOOKUP($A18,new!$A$1:$BS$248,3,FALSE)</f>
        <v>2000</v>
      </c>
      <c r="P18">
        <f>VLOOKUP($A18,new!$A$1:$BS$248,3,FALSE)</f>
        <v>2000</v>
      </c>
      <c r="Q18">
        <f>VLOOKUP($A18,new!$A$1:$BS$248,3,FALSE)</f>
        <v>2000</v>
      </c>
      <c r="R18">
        <f>VLOOKUP($A18,new!$A$1:$BS$248,3,FALSE)</f>
        <v>2000</v>
      </c>
      <c r="S18">
        <f>VLOOKUP($A18,new!$A$1:$BS$248,3,FALSE)</f>
        <v>2000</v>
      </c>
      <c r="T18">
        <f>VLOOKUP($A18,new!$A$1:$BS$248,3,FALSE)</f>
        <v>2000</v>
      </c>
    </row>
    <row r="19" spans="1:20" x14ac:dyDescent="0.55000000000000004">
      <c r="A19" t="s">
        <v>19</v>
      </c>
      <c r="B19">
        <f>VLOOKUP($A19,new!$A$1:$BS$248,3,FALSE)</f>
        <v>1000</v>
      </c>
      <c r="C19">
        <f>VLOOKUP($A19,new!$A$1:$BS$248,3,FALSE)</f>
        <v>1000</v>
      </c>
      <c r="D19">
        <f>VLOOKUP($A19,new!$A$1:$BS$248,3,FALSE)</f>
        <v>1000</v>
      </c>
      <c r="E19">
        <f>VLOOKUP($A19,new!$A$1:$BS$248,3,FALSE)</f>
        <v>1000</v>
      </c>
      <c r="F19">
        <f>VLOOKUP($A19,new!$A$1:$BS$248,3,FALSE)</f>
        <v>1000</v>
      </c>
      <c r="G19">
        <f>VLOOKUP($A19,new!$A$1:$BS$248,3,FALSE)</f>
        <v>1000</v>
      </c>
      <c r="H19">
        <f>VLOOKUP($A19,new!$A$1:$BS$248,3,FALSE)</f>
        <v>1000</v>
      </c>
      <c r="I19">
        <f>VLOOKUP($A19,new!$A$1:$BS$248,3,FALSE)</f>
        <v>1000</v>
      </c>
      <c r="J19">
        <f>VLOOKUP($A19,new!$A$1:$BS$248,3,FALSE)</f>
        <v>1000</v>
      </c>
      <c r="K19">
        <f>VLOOKUP($A19,new!$A$1:$BS$248,3,FALSE)</f>
        <v>1000</v>
      </c>
      <c r="L19">
        <f>VLOOKUP($A19,new!$A$1:$BS$248,3,FALSE)</f>
        <v>1000</v>
      </c>
      <c r="M19">
        <f>VLOOKUP($A19,new!$A$1:$BS$248,3,FALSE)</f>
        <v>1000</v>
      </c>
      <c r="N19">
        <f>VLOOKUP($A19,new!$A$1:$BS$248,3,FALSE)</f>
        <v>1000</v>
      </c>
      <c r="O19">
        <f>VLOOKUP($A19,new!$A$1:$BS$248,3,FALSE)</f>
        <v>1000</v>
      </c>
      <c r="P19">
        <f>VLOOKUP($A19,new!$A$1:$BS$248,3,FALSE)</f>
        <v>1000</v>
      </c>
      <c r="Q19">
        <f>VLOOKUP($A19,new!$A$1:$BS$248,3,FALSE)</f>
        <v>1000</v>
      </c>
      <c r="R19">
        <f>VLOOKUP($A19,new!$A$1:$BS$248,3,FALSE)</f>
        <v>1000</v>
      </c>
      <c r="S19">
        <f>VLOOKUP($A19,new!$A$1:$BS$248,3,FALSE)</f>
        <v>1000</v>
      </c>
      <c r="T19">
        <f>VLOOKUP($A19,new!$A$1:$BS$248,3,FALSE)</f>
        <v>1000</v>
      </c>
    </row>
    <row r="20" spans="1:20" x14ac:dyDescent="0.55000000000000004">
      <c r="A20" t="s">
        <v>20</v>
      </c>
      <c r="B20">
        <f>VLOOKUP($A20,new!$A$1:$BS$248,3,FALSE)</f>
        <v>300</v>
      </c>
      <c r="C20">
        <f>VLOOKUP($A20,new!$A$1:$BS$248,3,FALSE)</f>
        <v>300</v>
      </c>
      <c r="D20">
        <f>VLOOKUP($A20,new!$A$1:$BS$248,3,FALSE)</f>
        <v>300</v>
      </c>
      <c r="E20">
        <f>VLOOKUP($A20,new!$A$1:$BS$248,3,FALSE)</f>
        <v>300</v>
      </c>
      <c r="F20">
        <f>VLOOKUP($A20,new!$A$1:$BS$248,3,FALSE)</f>
        <v>300</v>
      </c>
      <c r="G20">
        <f>VLOOKUP($A20,new!$A$1:$BS$248,3,FALSE)</f>
        <v>300</v>
      </c>
      <c r="H20">
        <f>VLOOKUP($A20,new!$A$1:$BS$248,3,FALSE)</f>
        <v>300</v>
      </c>
      <c r="I20">
        <f>VLOOKUP($A20,new!$A$1:$BS$248,3,FALSE)</f>
        <v>300</v>
      </c>
      <c r="J20">
        <f>VLOOKUP($A20,new!$A$1:$BS$248,3,FALSE)</f>
        <v>300</v>
      </c>
      <c r="K20">
        <f>VLOOKUP($A20,new!$A$1:$BS$248,3,FALSE)</f>
        <v>300</v>
      </c>
      <c r="L20">
        <f>VLOOKUP($A20,new!$A$1:$BS$248,3,FALSE)</f>
        <v>300</v>
      </c>
      <c r="M20">
        <f>VLOOKUP($A20,new!$A$1:$BS$248,3,FALSE)</f>
        <v>300</v>
      </c>
      <c r="N20">
        <f>VLOOKUP($A20,new!$A$1:$BS$248,3,FALSE)</f>
        <v>300</v>
      </c>
      <c r="O20">
        <f>VLOOKUP($A20,new!$A$1:$BS$248,3,FALSE)</f>
        <v>300</v>
      </c>
      <c r="P20">
        <f>VLOOKUP($A20,new!$A$1:$BS$248,3,FALSE)</f>
        <v>300</v>
      </c>
      <c r="Q20">
        <f>VLOOKUP($A20,new!$A$1:$BS$248,3,FALSE)</f>
        <v>300</v>
      </c>
      <c r="R20">
        <f>VLOOKUP($A20,new!$A$1:$BS$248,3,FALSE)</f>
        <v>300</v>
      </c>
      <c r="S20">
        <f>VLOOKUP($A20,new!$A$1:$BS$248,3,FALSE)</f>
        <v>300</v>
      </c>
      <c r="T20">
        <f>VLOOKUP($A20,new!$A$1:$BS$248,3,FALSE)</f>
        <v>300</v>
      </c>
    </row>
    <row r="21" spans="1:20" x14ac:dyDescent="0.55000000000000004">
      <c r="A21" t="s">
        <v>21</v>
      </c>
      <c r="B21">
        <f>VLOOKUP($A21,new!$A$1:$BS$248,3,FALSE)</f>
        <v>1500</v>
      </c>
      <c r="C21">
        <f>VLOOKUP($A21,new!$A$1:$BS$248,3,FALSE)</f>
        <v>1500</v>
      </c>
      <c r="D21">
        <f>VLOOKUP($A21,new!$A$1:$BS$248,3,FALSE)</f>
        <v>1500</v>
      </c>
      <c r="E21">
        <f>VLOOKUP($A21,new!$A$1:$BS$248,3,FALSE)</f>
        <v>1500</v>
      </c>
      <c r="F21">
        <f>VLOOKUP($A21,new!$A$1:$BS$248,3,FALSE)</f>
        <v>1500</v>
      </c>
      <c r="G21">
        <f>VLOOKUP($A21,new!$A$1:$BS$248,3,FALSE)</f>
        <v>1500</v>
      </c>
      <c r="H21">
        <f>VLOOKUP($A21,new!$A$1:$BS$248,3,FALSE)</f>
        <v>1500</v>
      </c>
      <c r="I21">
        <f>VLOOKUP($A21,new!$A$1:$BS$248,3,FALSE)</f>
        <v>1500</v>
      </c>
      <c r="J21">
        <f>VLOOKUP($A21,new!$A$1:$BS$248,3,FALSE)</f>
        <v>1500</v>
      </c>
      <c r="K21">
        <f>VLOOKUP($A21,new!$A$1:$BS$248,3,FALSE)</f>
        <v>1500</v>
      </c>
      <c r="L21">
        <f>VLOOKUP($A21,new!$A$1:$BS$248,3,FALSE)</f>
        <v>1500</v>
      </c>
      <c r="M21">
        <f>VLOOKUP($A21,new!$A$1:$BS$248,3,FALSE)</f>
        <v>1500</v>
      </c>
      <c r="N21">
        <f>VLOOKUP($A21,new!$A$1:$BS$248,3,FALSE)</f>
        <v>1500</v>
      </c>
      <c r="O21">
        <f>VLOOKUP($A21,new!$A$1:$BS$248,3,FALSE)</f>
        <v>1500</v>
      </c>
      <c r="P21">
        <f>VLOOKUP($A21,new!$A$1:$BS$248,3,FALSE)</f>
        <v>1500</v>
      </c>
      <c r="Q21">
        <f>VLOOKUP($A21,new!$A$1:$BS$248,3,FALSE)</f>
        <v>1500</v>
      </c>
      <c r="R21">
        <f>VLOOKUP($A21,new!$A$1:$BS$248,3,FALSE)</f>
        <v>1500</v>
      </c>
      <c r="S21">
        <f>VLOOKUP($A21,new!$A$1:$BS$248,3,FALSE)</f>
        <v>1500</v>
      </c>
      <c r="T21">
        <f>VLOOKUP($A21,new!$A$1:$BS$248,3,FALSE)</f>
        <v>1500</v>
      </c>
    </row>
    <row r="22" spans="1:20" x14ac:dyDescent="0.55000000000000004">
      <c r="A22" t="s">
        <v>22</v>
      </c>
      <c r="B22">
        <f>VLOOKUP($A22,new!$A$1:$BS$248,3,FALSE)</f>
        <v>1000</v>
      </c>
      <c r="C22">
        <f>VLOOKUP($A22,new!$A$1:$BS$248,3,FALSE)</f>
        <v>1000</v>
      </c>
      <c r="D22">
        <f>VLOOKUP($A22,new!$A$1:$BS$248,3,FALSE)</f>
        <v>1000</v>
      </c>
      <c r="E22">
        <f>VLOOKUP($A22,new!$A$1:$BS$248,3,FALSE)</f>
        <v>1000</v>
      </c>
      <c r="F22">
        <f>VLOOKUP($A22,new!$A$1:$BS$248,3,FALSE)</f>
        <v>1000</v>
      </c>
      <c r="G22">
        <f>VLOOKUP($A22,new!$A$1:$BS$248,3,FALSE)</f>
        <v>1000</v>
      </c>
      <c r="H22">
        <f>VLOOKUP($A22,new!$A$1:$BS$248,3,FALSE)</f>
        <v>1000</v>
      </c>
      <c r="I22">
        <f>VLOOKUP($A22,new!$A$1:$BS$248,3,FALSE)</f>
        <v>1000</v>
      </c>
      <c r="J22">
        <f>VLOOKUP($A22,new!$A$1:$BS$248,3,FALSE)</f>
        <v>1000</v>
      </c>
      <c r="K22">
        <f>VLOOKUP($A22,new!$A$1:$BS$248,3,FALSE)</f>
        <v>1000</v>
      </c>
      <c r="L22">
        <f>VLOOKUP($A22,new!$A$1:$BS$248,3,FALSE)</f>
        <v>1000</v>
      </c>
      <c r="M22">
        <f>VLOOKUP($A22,new!$A$1:$BS$248,3,FALSE)</f>
        <v>1000</v>
      </c>
      <c r="N22">
        <f>VLOOKUP($A22,new!$A$1:$BS$248,3,FALSE)</f>
        <v>1000</v>
      </c>
      <c r="O22">
        <f>VLOOKUP($A22,new!$A$1:$BS$248,3,FALSE)</f>
        <v>1000</v>
      </c>
      <c r="P22">
        <f>VLOOKUP($A22,new!$A$1:$BS$248,3,FALSE)</f>
        <v>1000</v>
      </c>
      <c r="Q22">
        <f>VLOOKUP($A22,new!$A$1:$BS$248,3,FALSE)</f>
        <v>1000</v>
      </c>
      <c r="R22">
        <f>VLOOKUP($A22,new!$A$1:$BS$248,3,FALSE)</f>
        <v>1000</v>
      </c>
      <c r="S22">
        <f>VLOOKUP($A22,new!$A$1:$BS$248,3,FALSE)</f>
        <v>1000</v>
      </c>
      <c r="T22">
        <f>VLOOKUP($A22,new!$A$1:$BS$248,3,FALSE)</f>
        <v>1000</v>
      </c>
    </row>
    <row r="23" spans="1:20" x14ac:dyDescent="0.55000000000000004">
      <c r="A23" t="s">
        <v>23</v>
      </c>
      <c r="B23">
        <f>VLOOKUP($A23,new!$A$1:$BS$248,3,FALSE)</f>
        <v>2000</v>
      </c>
      <c r="C23">
        <f>VLOOKUP($A23,new!$A$1:$BS$248,3,FALSE)</f>
        <v>2000</v>
      </c>
      <c r="D23">
        <f>VLOOKUP($A23,new!$A$1:$BS$248,3,FALSE)</f>
        <v>2000</v>
      </c>
      <c r="E23">
        <f>VLOOKUP($A23,new!$A$1:$BS$248,3,FALSE)</f>
        <v>2000</v>
      </c>
      <c r="F23">
        <f>VLOOKUP($A23,new!$A$1:$BS$248,3,FALSE)</f>
        <v>2000</v>
      </c>
      <c r="G23">
        <f>VLOOKUP($A23,new!$A$1:$BS$248,3,FALSE)</f>
        <v>2000</v>
      </c>
      <c r="H23">
        <f>VLOOKUP($A23,new!$A$1:$BS$248,3,FALSE)</f>
        <v>2000</v>
      </c>
      <c r="I23">
        <f>VLOOKUP($A23,new!$A$1:$BS$248,3,FALSE)</f>
        <v>2000</v>
      </c>
      <c r="J23">
        <f>VLOOKUP($A23,new!$A$1:$BS$248,3,FALSE)</f>
        <v>2000</v>
      </c>
      <c r="K23">
        <f>VLOOKUP($A23,new!$A$1:$BS$248,3,FALSE)</f>
        <v>2000</v>
      </c>
      <c r="L23">
        <f>VLOOKUP($A23,new!$A$1:$BS$248,3,FALSE)</f>
        <v>2000</v>
      </c>
      <c r="M23">
        <f>VLOOKUP($A23,new!$A$1:$BS$248,3,FALSE)</f>
        <v>2000</v>
      </c>
      <c r="N23">
        <f>VLOOKUP($A23,new!$A$1:$BS$248,3,FALSE)</f>
        <v>2000</v>
      </c>
      <c r="O23">
        <f>VLOOKUP($A23,new!$A$1:$BS$248,3,FALSE)</f>
        <v>2000</v>
      </c>
      <c r="P23">
        <f>VLOOKUP($A23,new!$A$1:$BS$248,3,FALSE)</f>
        <v>2000</v>
      </c>
      <c r="Q23">
        <f>VLOOKUP($A23,new!$A$1:$BS$248,3,FALSE)</f>
        <v>2000</v>
      </c>
      <c r="R23">
        <f>VLOOKUP($A23,new!$A$1:$BS$248,3,FALSE)</f>
        <v>2000</v>
      </c>
      <c r="S23">
        <f>VLOOKUP($A23,new!$A$1:$BS$248,3,FALSE)</f>
        <v>2000</v>
      </c>
      <c r="T23">
        <f>VLOOKUP($A23,new!$A$1:$BS$248,3,FALSE)</f>
        <v>2000</v>
      </c>
    </row>
    <row r="24" spans="1:20" x14ac:dyDescent="0.55000000000000004">
      <c r="A24" t="s">
        <v>24</v>
      </c>
      <c r="B24">
        <f>VLOOKUP($A24,new!$A$1:$BS$248,3,FALSE)</f>
        <v>5000</v>
      </c>
      <c r="C24">
        <f>VLOOKUP($A24,new!$A$1:$BS$248,3,FALSE)</f>
        <v>5000</v>
      </c>
      <c r="D24">
        <f>VLOOKUP($A24,new!$A$1:$BS$248,3,FALSE)</f>
        <v>5000</v>
      </c>
      <c r="E24">
        <f>VLOOKUP($A24,new!$A$1:$BS$248,3,FALSE)</f>
        <v>5000</v>
      </c>
      <c r="F24">
        <f>VLOOKUP($A24,new!$A$1:$BS$248,3,FALSE)</f>
        <v>5000</v>
      </c>
      <c r="G24">
        <f>VLOOKUP($A24,new!$A$1:$BS$248,3,FALSE)</f>
        <v>5000</v>
      </c>
      <c r="H24">
        <f>VLOOKUP($A24,new!$A$1:$BS$248,3,FALSE)</f>
        <v>5000</v>
      </c>
      <c r="I24">
        <f>VLOOKUP($A24,new!$A$1:$BS$248,3,FALSE)</f>
        <v>5000</v>
      </c>
      <c r="J24">
        <f>VLOOKUP($A24,new!$A$1:$BS$248,3,FALSE)</f>
        <v>5000</v>
      </c>
      <c r="K24">
        <f>VLOOKUP($A24,new!$A$1:$BS$248,3,FALSE)</f>
        <v>5000</v>
      </c>
      <c r="L24">
        <f>VLOOKUP($A24,new!$A$1:$BS$248,3,FALSE)</f>
        <v>5000</v>
      </c>
      <c r="M24">
        <f>VLOOKUP($A24,new!$A$1:$BS$248,3,FALSE)</f>
        <v>5000</v>
      </c>
      <c r="N24">
        <f>VLOOKUP($A24,new!$A$1:$BS$248,3,FALSE)</f>
        <v>5000</v>
      </c>
      <c r="O24">
        <f>VLOOKUP($A24,new!$A$1:$BS$248,3,FALSE)</f>
        <v>5000</v>
      </c>
      <c r="P24">
        <f>VLOOKUP($A24,new!$A$1:$BS$248,3,FALSE)</f>
        <v>5000</v>
      </c>
      <c r="Q24">
        <f>VLOOKUP($A24,new!$A$1:$BS$248,3,FALSE)</f>
        <v>5000</v>
      </c>
      <c r="R24">
        <f>VLOOKUP($A24,new!$A$1:$BS$248,3,FALSE)</f>
        <v>5000</v>
      </c>
      <c r="S24">
        <f>VLOOKUP($A24,new!$A$1:$BS$248,3,FALSE)</f>
        <v>5000</v>
      </c>
      <c r="T24">
        <f>VLOOKUP($A24,new!$A$1:$BS$248,3,FALSE)</f>
        <v>5000</v>
      </c>
    </row>
    <row r="25" spans="1:20" x14ac:dyDescent="0.55000000000000004">
      <c r="A25" t="s">
        <v>25</v>
      </c>
      <c r="B25">
        <f>VLOOKUP($A25,new!$A$1:$BS$248,3,FALSE)</f>
        <v>12000</v>
      </c>
      <c r="C25">
        <f>VLOOKUP($A25,new!$A$1:$BS$248,3,FALSE)</f>
        <v>12000</v>
      </c>
      <c r="D25">
        <f>VLOOKUP($A25,new!$A$1:$BS$248,3,FALSE)</f>
        <v>12000</v>
      </c>
      <c r="E25">
        <f>VLOOKUP($A25,new!$A$1:$BS$248,3,FALSE)</f>
        <v>12000</v>
      </c>
      <c r="F25">
        <f>VLOOKUP($A25,new!$A$1:$BS$248,3,FALSE)</f>
        <v>12000</v>
      </c>
      <c r="G25">
        <f>VLOOKUP($A25,new!$A$1:$BS$248,3,FALSE)</f>
        <v>12000</v>
      </c>
      <c r="H25">
        <f>VLOOKUP($A25,new!$A$1:$BS$248,3,FALSE)</f>
        <v>12000</v>
      </c>
      <c r="I25">
        <f>VLOOKUP($A25,new!$A$1:$BS$248,3,FALSE)</f>
        <v>12000</v>
      </c>
      <c r="J25">
        <f>VLOOKUP($A25,new!$A$1:$BS$248,3,FALSE)</f>
        <v>12000</v>
      </c>
      <c r="K25">
        <f>VLOOKUP($A25,new!$A$1:$BS$248,3,FALSE)</f>
        <v>12000</v>
      </c>
      <c r="L25">
        <f>VLOOKUP($A25,new!$A$1:$BS$248,3,FALSE)</f>
        <v>12000</v>
      </c>
      <c r="M25">
        <f>VLOOKUP($A25,new!$A$1:$BS$248,3,FALSE)</f>
        <v>12000</v>
      </c>
      <c r="N25">
        <f>VLOOKUP($A25,new!$A$1:$BS$248,3,FALSE)</f>
        <v>12000</v>
      </c>
      <c r="O25">
        <f>VLOOKUP($A25,new!$A$1:$BS$248,3,FALSE)</f>
        <v>12000</v>
      </c>
      <c r="P25">
        <f>VLOOKUP($A25,new!$A$1:$BS$248,3,FALSE)</f>
        <v>12000</v>
      </c>
      <c r="Q25">
        <f>VLOOKUP($A25,new!$A$1:$BS$248,3,FALSE)</f>
        <v>12000</v>
      </c>
      <c r="R25">
        <f>VLOOKUP($A25,new!$A$1:$BS$248,3,FALSE)</f>
        <v>12000</v>
      </c>
      <c r="S25">
        <f>VLOOKUP($A25,new!$A$1:$BS$248,3,FALSE)</f>
        <v>12000</v>
      </c>
      <c r="T25">
        <f>VLOOKUP($A25,new!$A$1:$BS$248,3,FALSE)</f>
        <v>12000</v>
      </c>
    </row>
    <row r="26" spans="1:20" x14ac:dyDescent="0.55000000000000004">
      <c r="A26" t="s">
        <v>26</v>
      </c>
      <c r="B26">
        <f>VLOOKUP($A26,new!$A$1:$BS$248,3,FALSE)</f>
        <v>2100</v>
      </c>
      <c r="C26">
        <f>VLOOKUP($A26,new!$A$1:$BS$248,3,FALSE)</f>
        <v>2100</v>
      </c>
      <c r="D26">
        <f>VLOOKUP($A26,new!$A$1:$BS$248,3,FALSE)</f>
        <v>2100</v>
      </c>
      <c r="E26">
        <f>VLOOKUP($A26,new!$A$1:$BS$248,3,FALSE)</f>
        <v>2100</v>
      </c>
      <c r="F26">
        <f>VLOOKUP($A26,new!$A$1:$BS$248,3,FALSE)</f>
        <v>2100</v>
      </c>
      <c r="G26">
        <f>VLOOKUP($A26,new!$A$1:$BS$248,3,FALSE)</f>
        <v>2100</v>
      </c>
      <c r="H26">
        <f>VLOOKUP($A26,new!$A$1:$BS$248,3,FALSE)</f>
        <v>2100</v>
      </c>
      <c r="I26">
        <f>VLOOKUP($A26,new!$A$1:$BS$248,3,FALSE)</f>
        <v>2100</v>
      </c>
      <c r="J26">
        <f>VLOOKUP($A26,new!$A$1:$BS$248,3,FALSE)</f>
        <v>2100</v>
      </c>
      <c r="K26">
        <f>VLOOKUP($A26,new!$A$1:$BS$248,3,FALSE)</f>
        <v>2100</v>
      </c>
      <c r="L26">
        <f>VLOOKUP($A26,new!$A$1:$BS$248,3,FALSE)</f>
        <v>2100</v>
      </c>
      <c r="M26">
        <f>VLOOKUP($A26,new!$A$1:$BS$248,3,FALSE)</f>
        <v>2100</v>
      </c>
      <c r="N26">
        <f>VLOOKUP($A26,new!$A$1:$BS$248,3,FALSE)</f>
        <v>2100</v>
      </c>
      <c r="O26">
        <f>VLOOKUP($A26,new!$A$1:$BS$248,3,FALSE)</f>
        <v>2100</v>
      </c>
      <c r="P26">
        <f>VLOOKUP($A26,new!$A$1:$BS$248,3,FALSE)</f>
        <v>2100</v>
      </c>
      <c r="Q26">
        <f>VLOOKUP($A26,new!$A$1:$BS$248,3,FALSE)</f>
        <v>2100</v>
      </c>
      <c r="R26">
        <f>VLOOKUP($A26,new!$A$1:$BS$248,3,FALSE)</f>
        <v>2100</v>
      </c>
      <c r="S26">
        <f>VLOOKUP($A26,new!$A$1:$BS$248,3,FALSE)</f>
        <v>2100</v>
      </c>
      <c r="T26">
        <f>VLOOKUP($A26,new!$A$1:$BS$248,3,FALSE)</f>
        <v>2100</v>
      </c>
    </row>
    <row r="27" spans="1:20" x14ac:dyDescent="0.55000000000000004">
      <c r="A27" t="s">
        <v>27</v>
      </c>
      <c r="B27">
        <f>VLOOKUP($A27,new!$A$1:$BS$248,3,FALSE)</f>
        <v>2000</v>
      </c>
      <c r="C27">
        <f>VLOOKUP($A27,new!$A$1:$BS$248,3,FALSE)</f>
        <v>2000</v>
      </c>
      <c r="D27">
        <f>VLOOKUP($A27,new!$A$1:$BS$248,3,FALSE)</f>
        <v>2000</v>
      </c>
      <c r="E27">
        <f>VLOOKUP($A27,new!$A$1:$BS$248,3,FALSE)</f>
        <v>2000</v>
      </c>
      <c r="F27">
        <f>VLOOKUP($A27,new!$A$1:$BS$248,3,FALSE)</f>
        <v>2000</v>
      </c>
      <c r="G27">
        <f>VLOOKUP($A27,new!$A$1:$BS$248,3,FALSE)</f>
        <v>2000</v>
      </c>
      <c r="H27">
        <f>VLOOKUP($A27,new!$A$1:$BS$248,3,FALSE)</f>
        <v>2000</v>
      </c>
      <c r="I27">
        <f>VLOOKUP($A27,new!$A$1:$BS$248,3,FALSE)</f>
        <v>2000</v>
      </c>
      <c r="J27">
        <f>VLOOKUP($A27,new!$A$1:$BS$248,3,FALSE)</f>
        <v>2000</v>
      </c>
      <c r="K27">
        <f>VLOOKUP($A27,new!$A$1:$BS$248,3,FALSE)</f>
        <v>2000</v>
      </c>
      <c r="L27">
        <f>VLOOKUP($A27,new!$A$1:$BS$248,3,FALSE)</f>
        <v>2000</v>
      </c>
      <c r="M27">
        <f>VLOOKUP($A27,new!$A$1:$BS$248,3,FALSE)</f>
        <v>2000</v>
      </c>
      <c r="N27">
        <f>VLOOKUP($A27,new!$A$1:$BS$248,3,FALSE)</f>
        <v>2000</v>
      </c>
      <c r="O27">
        <f>VLOOKUP($A27,new!$A$1:$BS$248,3,FALSE)</f>
        <v>2000</v>
      </c>
      <c r="P27">
        <f>VLOOKUP($A27,new!$A$1:$BS$248,3,FALSE)</f>
        <v>2000</v>
      </c>
      <c r="Q27">
        <f>VLOOKUP($A27,new!$A$1:$BS$248,3,FALSE)</f>
        <v>2000</v>
      </c>
      <c r="R27">
        <f>VLOOKUP($A27,new!$A$1:$BS$248,3,FALSE)</f>
        <v>2000</v>
      </c>
      <c r="S27">
        <f>VLOOKUP($A27,new!$A$1:$BS$248,3,FALSE)</f>
        <v>2000</v>
      </c>
      <c r="T27">
        <f>VLOOKUP($A27,new!$A$1:$BS$248,3,FALSE)</f>
        <v>2000</v>
      </c>
    </row>
    <row r="28" spans="1:20" x14ac:dyDescent="0.55000000000000004">
      <c r="A28" t="s">
        <v>28</v>
      </c>
      <c r="B28">
        <f>VLOOKUP($A28,new!$A$1:$BS$248,3,FALSE)</f>
        <v>50</v>
      </c>
      <c r="C28">
        <f>VLOOKUP($A28,new!$A$1:$BS$248,3,FALSE)</f>
        <v>50</v>
      </c>
      <c r="D28">
        <f>VLOOKUP($A28,new!$A$1:$BS$248,3,FALSE)</f>
        <v>50</v>
      </c>
      <c r="E28">
        <f>VLOOKUP($A28,new!$A$1:$BS$248,3,FALSE)</f>
        <v>50</v>
      </c>
      <c r="F28">
        <f>VLOOKUP($A28,new!$A$1:$BS$248,3,FALSE)</f>
        <v>50</v>
      </c>
      <c r="G28">
        <f>VLOOKUP($A28,new!$A$1:$BS$248,3,FALSE)</f>
        <v>50</v>
      </c>
      <c r="H28">
        <f>VLOOKUP($A28,new!$A$1:$BS$248,3,FALSE)</f>
        <v>50</v>
      </c>
      <c r="I28">
        <f>VLOOKUP($A28,new!$A$1:$BS$248,3,FALSE)</f>
        <v>50</v>
      </c>
      <c r="J28">
        <f>VLOOKUP($A28,new!$A$1:$BS$248,3,FALSE)</f>
        <v>50</v>
      </c>
      <c r="K28">
        <f>VLOOKUP($A28,new!$A$1:$BS$248,3,FALSE)</f>
        <v>50</v>
      </c>
      <c r="L28">
        <f>VLOOKUP($A28,new!$A$1:$BS$248,3,FALSE)</f>
        <v>50</v>
      </c>
      <c r="M28">
        <f>VLOOKUP($A28,new!$A$1:$BS$248,3,FALSE)</f>
        <v>50</v>
      </c>
      <c r="N28">
        <f>VLOOKUP($A28,new!$A$1:$BS$248,3,FALSE)</f>
        <v>50</v>
      </c>
      <c r="O28">
        <f>VLOOKUP($A28,new!$A$1:$BS$248,3,FALSE)</f>
        <v>50</v>
      </c>
      <c r="P28">
        <f>VLOOKUP($A28,new!$A$1:$BS$248,3,FALSE)</f>
        <v>50</v>
      </c>
      <c r="Q28">
        <f>VLOOKUP($A28,new!$A$1:$BS$248,3,FALSE)</f>
        <v>50</v>
      </c>
      <c r="R28">
        <f>VLOOKUP($A28,new!$A$1:$BS$248,3,FALSE)</f>
        <v>50</v>
      </c>
      <c r="S28">
        <f>VLOOKUP($A28,new!$A$1:$BS$248,3,FALSE)</f>
        <v>50</v>
      </c>
      <c r="T28">
        <f>VLOOKUP($A28,new!$A$1:$BS$248,3,FALSE)</f>
        <v>50</v>
      </c>
    </row>
    <row r="29" spans="1:20" x14ac:dyDescent="0.55000000000000004">
      <c r="A29" t="s">
        <v>29</v>
      </c>
      <c r="B29">
        <f>VLOOKUP($A29,new!$A$1:$BS$248,3,FALSE)</f>
        <v>0</v>
      </c>
      <c r="C29">
        <f>VLOOKUP($A29,new!$A$1:$BS$248,3,FALSE)</f>
        <v>0</v>
      </c>
      <c r="D29">
        <f>VLOOKUP($A29,new!$A$1:$BS$248,3,FALSE)</f>
        <v>0</v>
      </c>
      <c r="E29">
        <f>VLOOKUP($A29,new!$A$1:$BS$248,3,FALSE)</f>
        <v>0</v>
      </c>
      <c r="F29">
        <f>VLOOKUP($A29,new!$A$1:$BS$248,3,FALSE)</f>
        <v>0</v>
      </c>
      <c r="G29">
        <f>VLOOKUP($A29,new!$A$1:$BS$248,3,FALSE)</f>
        <v>0</v>
      </c>
      <c r="H29">
        <f>VLOOKUP($A29,new!$A$1:$BS$248,3,FALSE)</f>
        <v>0</v>
      </c>
      <c r="I29">
        <f>VLOOKUP($A29,new!$A$1:$BS$248,3,FALSE)</f>
        <v>0</v>
      </c>
      <c r="J29">
        <f>VLOOKUP($A29,new!$A$1:$BS$248,3,FALSE)</f>
        <v>0</v>
      </c>
      <c r="K29">
        <f>VLOOKUP($A29,new!$A$1:$BS$248,3,FALSE)</f>
        <v>0</v>
      </c>
      <c r="L29">
        <f>VLOOKUP($A29,new!$A$1:$BS$248,3,FALSE)</f>
        <v>0</v>
      </c>
      <c r="M29">
        <f>VLOOKUP($A29,new!$A$1:$BS$248,3,FALSE)</f>
        <v>0</v>
      </c>
      <c r="N29">
        <f>VLOOKUP($A29,new!$A$1:$BS$248,3,FALSE)</f>
        <v>0</v>
      </c>
      <c r="O29">
        <f>VLOOKUP($A29,new!$A$1:$BS$248,3,FALSE)</f>
        <v>0</v>
      </c>
      <c r="P29">
        <f>VLOOKUP($A29,new!$A$1:$BS$248,3,FALSE)</f>
        <v>0</v>
      </c>
      <c r="Q29">
        <f>VLOOKUP($A29,new!$A$1:$BS$248,3,FALSE)</f>
        <v>0</v>
      </c>
      <c r="R29">
        <f>VLOOKUP($A29,new!$A$1:$BS$248,3,FALSE)</f>
        <v>0</v>
      </c>
      <c r="S29">
        <f>VLOOKUP($A29,new!$A$1:$BS$248,3,FALSE)</f>
        <v>0</v>
      </c>
      <c r="T29">
        <f>VLOOKUP($A29,new!$A$1:$BS$248,3,FALSE)</f>
        <v>0</v>
      </c>
    </row>
    <row r="30" spans="1:20" x14ac:dyDescent="0.55000000000000004">
      <c r="A30" t="s">
        <v>30</v>
      </c>
      <c r="B30">
        <f>VLOOKUP($A30,new!$A$1:$BS$248,3,FALSE)</f>
        <v>0</v>
      </c>
      <c r="C30">
        <f>VLOOKUP($A30,new!$A$1:$BS$248,3,FALSE)</f>
        <v>0</v>
      </c>
      <c r="D30">
        <f>VLOOKUP($A30,new!$A$1:$BS$248,3,FALSE)</f>
        <v>0</v>
      </c>
      <c r="E30">
        <f>VLOOKUP($A30,new!$A$1:$BS$248,3,FALSE)</f>
        <v>0</v>
      </c>
      <c r="F30">
        <f>VLOOKUP($A30,new!$A$1:$BS$248,3,FALSE)</f>
        <v>0</v>
      </c>
      <c r="G30">
        <f>VLOOKUP($A30,new!$A$1:$BS$248,3,FALSE)</f>
        <v>0</v>
      </c>
      <c r="H30">
        <f>VLOOKUP($A30,new!$A$1:$BS$248,3,FALSE)</f>
        <v>0</v>
      </c>
      <c r="I30">
        <f>VLOOKUP($A30,new!$A$1:$BS$248,3,FALSE)</f>
        <v>0</v>
      </c>
      <c r="J30">
        <f>VLOOKUP($A30,new!$A$1:$BS$248,3,FALSE)</f>
        <v>0</v>
      </c>
      <c r="K30">
        <f>VLOOKUP($A30,new!$A$1:$BS$248,3,FALSE)</f>
        <v>0</v>
      </c>
      <c r="L30">
        <f>VLOOKUP($A30,new!$A$1:$BS$248,3,FALSE)</f>
        <v>0</v>
      </c>
      <c r="M30">
        <f>VLOOKUP($A30,new!$A$1:$BS$248,3,FALSE)</f>
        <v>0</v>
      </c>
      <c r="N30">
        <f>VLOOKUP($A30,new!$A$1:$BS$248,3,FALSE)</f>
        <v>0</v>
      </c>
      <c r="O30">
        <f>VLOOKUP($A30,new!$A$1:$BS$248,3,FALSE)</f>
        <v>0</v>
      </c>
      <c r="P30">
        <f>VLOOKUP($A30,new!$A$1:$BS$248,3,FALSE)</f>
        <v>0</v>
      </c>
      <c r="Q30">
        <f>VLOOKUP($A30,new!$A$1:$BS$248,3,FALSE)</f>
        <v>0</v>
      </c>
      <c r="R30">
        <f>VLOOKUP($A30,new!$A$1:$BS$248,3,FALSE)</f>
        <v>0</v>
      </c>
      <c r="S30">
        <f>VLOOKUP($A30,new!$A$1:$BS$248,3,FALSE)</f>
        <v>0</v>
      </c>
      <c r="T30">
        <f>VLOOKUP($A30,new!$A$1:$BS$248,3,FALSE)</f>
        <v>0</v>
      </c>
    </row>
    <row r="31" spans="1:20" x14ac:dyDescent="0.55000000000000004">
      <c r="A31" t="s">
        <v>31</v>
      </c>
      <c r="B31">
        <f>VLOOKUP($A31,new!$A$1:$BS$248,3,FALSE)</f>
        <v>0</v>
      </c>
      <c r="C31">
        <f>VLOOKUP($A31,new!$A$1:$BS$248,3,FALSE)</f>
        <v>0</v>
      </c>
      <c r="D31">
        <f>VLOOKUP($A31,new!$A$1:$BS$248,3,FALSE)</f>
        <v>0</v>
      </c>
      <c r="E31">
        <f>VLOOKUP($A31,new!$A$1:$BS$248,3,FALSE)</f>
        <v>0</v>
      </c>
      <c r="F31">
        <f>VLOOKUP($A31,new!$A$1:$BS$248,3,FALSE)</f>
        <v>0</v>
      </c>
      <c r="G31">
        <f>VLOOKUP($A31,new!$A$1:$BS$248,3,FALSE)</f>
        <v>0</v>
      </c>
      <c r="H31">
        <f>VLOOKUP($A31,new!$A$1:$BS$248,3,FALSE)</f>
        <v>0</v>
      </c>
      <c r="I31">
        <f>VLOOKUP($A31,new!$A$1:$BS$248,3,FALSE)</f>
        <v>0</v>
      </c>
      <c r="J31">
        <f>VLOOKUP($A31,new!$A$1:$BS$248,3,FALSE)</f>
        <v>0</v>
      </c>
      <c r="K31">
        <f>VLOOKUP($A31,new!$A$1:$BS$248,3,FALSE)</f>
        <v>0</v>
      </c>
      <c r="L31">
        <f>VLOOKUP($A31,new!$A$1:$BS$248,3,FALSE)</f>
        <v>0</v>
      </c>
      <c r="M31">
        <f>VLOOKUP($A31,new!$A$1:$BS$248,3,FALSE)</f>
        <v>0</v>
      </c>
      <c r="N31">
        <f>VLOOKUP($A31,new!$A$1:$BS$248,3,FALSE)</f>
        <v>0</v>
      </c>
      <c r="O31">
        <f>VLOOKUP($A31,new!$A$1:$BS$248,3,FALSE)</f>
        <v>0</v>
      </c>
      <c r="P31">
        <f>VLOOKUP($A31,new!$A$1:$BS$248,3,FALSE)</f>
        <v>0</v>
      </c>
      <c r="Q31">
        <f>VLOOKUP($A31,new!$A$1:$BS$248,3,FALSE)</f>
        <v>0</v>
      </c>
      <c r="R31">
        <f>VLOOKUP($A31,new!$A$1:$BS$248,3,FALSE)</f>
        <v>0</v>
      </c>
      <c r="S31">
        <f>VLOOKUP($A31,new!$A$1:$BS$248,3,FALSE)</f>
        <v>0</v>
      </c>
      <c r="T31">
        <f>VLOOKUP($A31,new!$A$1:$BS$248,3,FALSE)</f>
        <v>0</v>
      </c>
    </row>
    <row r="32" spans="1:20" x14ac:dyDescent="0.55000000000000004">
      <c r="A32" t="s">
        <v>32</v>
      </c>
      <c r="B32">
        <f>VLOOKUP($A32,new!$A$1:$BS$248,3,FALSE)</f>
        <v>0</v>
      </c>
      <c r="C32">
        <f>VLOOKUP($A32,new!$A$1:$BS$248,3,FALSE)</f>
        <v>0</v>
      </c>
      <c r="D32">
        <f>VLOOKUP($A32,new!$A$1:$BS$248,3,FALSE)</f>
        <v>0</v>
      </c>
      <c r="E32">
        <f>VLOOKUP($A32,new!$A$1:$BS$248,3,FALSE)</f>
        <v>0</v>
      </c>
      <c r="F32">
        <f>VLOOKUP($A32,new!$A$1:$BS$248,3,FALSE)</f>
        <v>0</v>
      </c>
      <c r="G32">
        <f>VLOOKUP($A32,new!$A$1:$BS$248,3,FALSE)</f>
        <v>0</v>
      </c>
      <c r="H32">
        <f>VLOOKUP($A32,new!$A$1:$BS$248,3,FALSE)</f>
        <v>0</v>
      </c>
      <c r="I32">
        <f>VLOOKUP($A32,new!$A$1:$BS$248,3,FALSE)</f>
        <v>0</v>
      </c>
      <c r="J32">
        <f>VLOOKUP($A32,new!$A$1:$BS$248,3,FALSE)</f>
        <v>0</v>
      </c>
      <c r="K32">
        <f>VLOOKUP($A32,new!$A$1:$BS$248,3,FALSE)</f>
        <v>0</v>
      </c>
      <c r="L32">
        <f>VLOOKUP($A32,new!$A$1:$BS$248,3,FALSE)</f>
        <v>0</v>
      </c>
      <c r="M32">
        <f>VLOOKUP($A32,new!$A$1:$BS$248,3,FALSE)</f>
        <v>0</v>
      </c>
      <c r="N32">
        <f>VLOOKUP($A32,new!$A$1:$BS$248,3,FALSE)</f>
        <v>0</v>
      </c>
      <c r="O32">
        <f>VLOOKUP($A32,new!$A$1:$BS$248,3,FALSE)</f>
        <v>0</v>
      </c>
      <c r="P32">
        <f>VLOOKUP($A32,new!$A$1:$BS$248,3,FALSE)</f>
        <v>0</v>
      </c>
      <c r="Q32">
        <f>VLOOKUP($A32,new!$A$1:$BS$248,3,FALSE)</f>
        <v>0</v>
      </c>
      <c r="R32">
        <f>VLOOKUP($A32,new!$A$1:$BS$248,3,FALSE)</f>
        <v>0</v>
      </c>
      <c r="S32">
        <f>VLOOKUP($A32,new!$A$1:$BS$248,3,FALSE)</f>
        <v>0</v>
      </c>
      <c r="T32">
        <f>VLOOKUP($A32,new!$A$1:$BS$248,3,FALSE)</f>
        <v>0</v>
      </c>
    </row>
    <row r="33" spans="1:20" x14ac:dyDescent="0.55000000000000004">
      <c r="A33" t="s">
        <v>33</v>
      </c>
      <c r="B33">
        <f>VLOOKUP($A33,new!$A$1:$BS$248,3,FALSE)</f>
        <v>400</v>
      </c>
      <c r="C33">
        <f>VLOOKUP($A33,new!$A$1:$BS$248,3,FALSE)</f>
        <v>400</v>
      </c>
      <c r="D33">
        <f>VLOOKUP($A33,new!$A$1:$BS$248,3,FALSE)</f>
        <v>400</v>
      </c>
      <c r="E33">
        <f>VLOOKUP($A33,new!$A$1:$BS$248,3,FALSE)</f>
        <v>400</v>
      </c>
      <c r="F33">
        <f>VLOOKUP($A33,new!$A$1:$BS$248,3,FALSE)</f>
        <v>400</v>
      </c>
      <c r="G33">
        <f>VLOOKUP($A33,new!$A$1:$BS$248,3,FALSE)</f>
        <v>400</v>
      </c>
      <c r="H33">
        <f>VLOOKUP($A33,new!$A$1:$BS$248,3,FALSE)</f>
        <v>400</v>
      </c>
      <c r="I33">
        <f>VLOOKUP($A33,new!$A$1:$BS$248,3,FALSE)</f>
        <v>400</v>
      </c>
      <c r="J33">
        <f>VLOOKUP($A33,new!$A$1:$BS$248,3,FALSE)</f>
        <v>400</v>
      </c>
      <c r="K33">
        <f>VLOOKUP($A33,new!$A$1:$BS$248,3,FALSE)</f>
        <v>400</v>
      </c>
      <c r="L33">
        <f>VLOOKUP($A33,new!$A$1:$BS$248,3,FALSE)</f>
        <v>400</v>
      </c>
      <c r="M33">
        <f>VLOOKUP($A33,new!$A$1:$BS$248,3,FALSE)</f>
        <v>400</v>
      </c>
      <c r="N33">
        <f>VLOOKUP($A33,new!$A$1:$BS$248,3,FALSE)</f>
        <v>400</v>
      </c>
      <c r="O33">
        <f>VLOOKUP($A33,new!$A$1:$BS$248,3,FALSE)</f>
        <v>400</v>
      </c>
      <c r="P33">
        <f>VLOOKUP($A33,new!$A$1:$BS$248,3,FALSE)</f>
        <v>400</v>
      </c>
      <c r="Q33">
        <f>VLOOKUP($A33,new!$A$1:$BS$248,3,FALSE)</f>
        <v>400</v>
      </c>
      <c r="R33">
        <f>VLOOKUP($A33,new!$A$1:$BS$248,3,FALSE)</f>
        <v>400</v>
      </c>
      <c r="S33">
        <f>VLOOKUP($A33,new!$A$1:$BS$248,3,FALSE)</f>
        <v>400</v>
      </c>
      <c r="T33">
        <f>VLOOKUP($A33,new!$A$1:$BS$248,3,FALSE)</f>
        <v>400</v>
      </c>
    </row>
    <row r="34" spans="1:20" x14ac:dyDescent="0.55000000000000004">
      <c r="A34" t="s">
        <v>34</v>
      </c>
      <c r="B34">
        <f>VLOOKUP($A34,new!$A$1:$BS$248,3,FALSE)</f>
        <v>500</v>
      </c>
      <c r="C34">
        <f>VLOOKUP($A34,new!$A$1:$BS$248,3,FALSE)</f>
        <v>500</v>
      </c>
      <c r="D34">
        <f>VLOOKUP($A34,new!$A$1:$BS$248,3,FALSE)</f>
        <v>500</v>
      </c>
      <c r="E34">
        <f>VLOOKUP($A34,new!$A$1:$BS$248,3,FALSE)</f>
        <v>500</v>
      </c>
      <c r="F34">
        <f>VLOOKUP($A34,new!$A$1:$BS$248,3,FALSE)</f>
        <v>500</v>
      </c>
      <c r="G34">
        <f>VLOOKUP($A34,new!$A$1:$BS$248,3,FALSE)</f>
        <v>500</v>
      </c>
      <c r="H34">
        <f>VLOOKUP($A34,new!$A$1:$BS$248,3,FALSE)</f>
        <v>500</v>
      </c>
      <c r="I34">
        <f>VLOOKUP($A34,new!$A$1:$BS$248,3,FALSE)</f>
        <v>500</v>
      </c>
      <c r="J34">
        <f>VLOOKUP($A34,new!$A$1:$BS$248,3,FALSE)</f>
        <v>500</v>
      </c>
      <c r="K34">
        <f>VLOOKUP($A34,new!$A$1:$BS$248,3,FALSE)</f>
        <v>500</v>
      </c>
      <c r="L34">
        <f>VLOOKUP($A34,new!$A$1:$BS$248,3,FALSE)</f>
        <v>500</v>
      </c>
      <c r="M34">
        <f>VLOOKUP($A34,new!$A$1:$BS$248,3,FALSE)</f>
        <v>500</v>
      </c>
      <c r="N34">
        <f>VLOOKUP($A34,new!$A$1:$BS$248,3,FALSE)</f>
        <v>500</v>
      </c>
      <c r="O34">
        <f>VLOOKUP($A34,new!$A$1:$BS$248,3,FALSE)</f>
        <v>500</v>
      </c>
      <c r="P34">
        <f>VLOOKUP($A34,new!$A$1:$BS$248,3,FALSE)</f>
        <v>500</v>
      </c>
      <c r="Q34">
        <f>VLOOKUP($A34,new!$A$1:$BS$248,3,FALSE)</f>
        <v>500</v>
      </c>
      <c r="R34">
        <f>VLOOKUP($A34,new!$A$1:$BS$248,3,FALSE)</f>
        <v>500</v>
      </c>
      <c r="S34">
        <f>VLOOKUP($A34,new!$A$1:$BS$248,3,FALSE)</f>
        <v>500</v>
      </c>
      <c r="T34">
        <f>VLOOKUP($A34,new!$A$1:$BS$248,3,FALSE)</f>
        <v>500</v>
      </c>
    </row>
    <row r="35" spans="1:20" x14ac:dyDescent="0.55000000000000004">
      <c r="A35" t="s">
        <v>35</v>
      </c>
      <c r="B35">
        <f>VLOOKUP($A35,new!$A$1:$BS$248,3,FALSE)</f>
        <v>0</v>
      </c>
      <c r="C35">
        <f>VLOOKUP($A35,new!$A$1:$BS$248,3,FALSE)</f>
        <v>0</v>
      </c>
      <c r="D35">
        <f>VLOOKUP($A35,new!$A$1:$BS$248,3,FALSE)</f>
        <v>0</v>
      </c>
      <c r="E35">
        <f>VLOOKUP($A35,new!$A$1:$BS$248,3,FALSE)</f>
        <v>0</v>
      </c>
      <c r="F35">
        <f>VLOOKUP($A35,new!$A$1:$BS$248,3,FALSE)</f>
        <v>0</v>
      </c>
      <c r="G35">
        <f>VLOOKUP($A35,new!$A$1:$BS$248,3,FALSE)</f>
        <v>0</v>
      </c>
      <c r="H35">
        <f>VLOOKUP($A35,new!$A$1:$BS$248,3,FALSE)</f>
        <v>0</v>
      </c>
      <c r="I35">
        <f>VLOOKUP($A35,new!$A$1:$BS$248,3,FALSE)</f>
        <v>0</v>
      </c>
      <c r="J35">
        <f>VLOOKUP($A35,new!$A$1:$BS$248,3,FALSE)</f>
        <v>0</v>
      </c>
      <c r="K35">
        <f>VLOOKUP($A35,new!$A$1:$BS$248,3,FALSE)</f>
        <v>0</v>
      </c>
      <c r="L35">
        <f>VLOOKUP($A35,new!$A$1:$BS$248,3,FALSE)</f>
        <v>0</v>
      </c>
      <c r="M35">
        <f>VLOOKUP($A35,new!$A$1:$BS$248,3,FALSE)</f>
        <v>0</v>
      </c>
      <c r="N35">
        <f>VLOOKUP($A35,new!$A$1:$BS$248,3,FALSE)</f>
        <v>0</v>
      </c>
      <c r="O35">
        <f>VLOOKUP($A35,new!$A$1:$BS$248,3,FALSE)</f>
        <v>0</v>
      </c>
      <c r="P35">
        <f>VLOOKUP($A35,new!$A$1:$BS$248,3,FALSE)</f>
        <v>0</v>
      </c>
      <c r="Q35">
        <f>VLOOKUP($A35,new!$A$1:$BS$248,3,FALSE)</f>
        <v>0</v>
      </c>
      <c r="R35">
        <f>VLOOKUP($A35,new!$A$1:$BS$248,3,FALSE)</f>
        <v>0</v>
      </c>
      <c r="S35">
        <f>VLOOKUP($A35,new!$A$1:$BS$248,3,FALSE)</f>
        <v>0</v>
      </c>
      <c r="T35">
        <f>VLOOKUP($A35,new!$A$1:$BS$248,3,FALSE)</f>
        <v>0</v>
      </c>
    </row>
    <row r="36" spans="1:20" x14ac:dyDescent="0.55000000000000004">
      <c r="A36" t="s">
        <v>36</v>
      </c>
      <c r="B36">
        <f>VLOOKUP($A36,new!$A$1:$BS$248,3,FALSE)</f>
        <v>0</v>
      </c>
      <c r="C36">
        <f>VLOOKUP($A36,new!$A$1:$BS$248,3,FALSE)</f>
        <v>0</v>
      </c>
      <c r="D36">
        <f>VLOOKUP($A36,new!$A$1:$BS$248,3,FALSE)</f>
        <v>0</v>
      </c>
      <c r="E36">
        <f>VLOOKUP($A36,new!$A$1:$BS$248,3,FALSE)</f>
        <v>0</v>
      </c>
      <c r="F36">
        <f>VLOOKUP($A36,new!$A$1:$BS$248,3,FALSE)</f>
        <v>0</v>
      </c>
      <c r="G36">
        <f>VLOOKUP($A36,new!$A$1:$BS$248,3,FALSE)</f>
        <v>0</v>
      </c>
      <c r="H36">
        <f>VLOOKUP($A36,new!$A$1:$BS$248,3,FALSE)</f>
        <v>0</v>
      </c>
      <c r="I36">
        <f>VLOOKUP($A36,new!$A$1:$BS$248,3,FALSE)</f>
        <v>0</v>
      </c>
      <c r="J36">
        <f>VLOOKUP($A36,new!$A$1:$BS$248,3,FALSE)</f>
        <v>0</v>
      </c>
      <c r="K36">
        <f>VLOOKUP($A36,new!$A$1:$BS$248,3,FALSE)</f>
        <v>0</v>
      </c>
      <c r="L36">
        <f>VLOOKUP($A36,new!$A$1:$BS$248,3,FALSE)</f>
        <v>0</v>
      </c>
      <c r="M36">
        <f>VLOOKUP($A36,new!$A$1:$BS$248,3,FALSE)</f>
        <v>0</v>
      </c>
      <c r="N36">
        <f>VLOOKUP($A36,new!$A$1:$BS$248,3,FALSE)</f>
        <v>0</v>
      </c>
      <c r="O36">
        <f>VLOOKUP($A36,new!$A$1:$BS$248,3,FALSE)</f>
        <v>0</v>
      </c>
      <c r="P36">
        <f>VLOOKUP($A36,new!$A$1:$BS$248,3,FALSE)</f>
        <v>0</v>
      </c>
      <c r="Q36">
        <f>VLOOKUP($A36,new!$A$1:$BS$248,3,FALSE)</f>
        <v>0</v>
      </c>
      <c r="R36">
        <f>VLOOKUP($A36,new!$A$1:$BS$248,3,FALSE)</f>
        <v>0</v>
      </c>
      <c r="S36">
        <f>VLOOKUP($A36,new!$A$1:$BS$248,3,FALSE)</f>
        <v>0</v>
      </c>
      <c r="T36">
        <f>VLOOKUP($A36,new!$A$1:$BS$248,3,FALSE)</f>
        <v>0</v>
      </c>
    </row>
    <row r="37" spans="1:20" x14ac:dyDescent="0.55000000000000004">
      <c r="A37" t="s">
        <v>37</v>
      </c>
      <c r="B37">
        <f>VLOOKUP($A37,new!$A$1:$BS$248,3,FALSE)</f>
        <v>0</v>
      </c>
      <c r="C37">
        <f>VLOOKUP($A37,new!$A$1:$BS$248,3,FALSE)</f>
        <v>0</v>
      </c>
      <c r="D37">
        <f>VLOOKUP($A37,new!$A$1:$BS$248,3,FALSE)</f>
        <v>0</v>
      </c>
      <c r="E37">
        <f>VLOOKUP($A37,new!$A$1:$BS$248,3,FALSE)</f>
        <v>0</v>
      </c>
      <c r="F37">
        <f>VLOOKUP($A37,new!$A$1:$BS$248,3,FALSE)</f>
        <v>0</v>
      </c>
      <c r="G37">
        <f>VLOOKUP($A37,new!$A$1:$BS$248,3,FALSE)</f>
        <v>0</v>
      </c>
      <c r="H37">
        <f>VLOOKUP($A37,new!$A$1:$BS$248,3,FALSE)</f>
        <v>0</v>
      </c>
      <c r="I37">
        <f>VLOOKUP($A37,new!$A$1:$BS$248,3,FALSE)</f>
        <v>0</v>
      </c>
      <c r="J37">
        <f>VLOOKUP($A37,new!$A$1:$BS$248,3,FALSE)</f>
        <v>0</v>
      </c>
      <c r="K37">
        <f>VLOOKUP($A37,new!$A$1:$BS$248,3,FALSE)</f>
        <v>0</v>
      </c>
      <c r="L37">
        <f>VLOOKUP($A37,new!$A$1:$BS$248,3,FALSE)</f>
        <v>0</v>
      </c>
      <c r="M37">
        <f>VLOOKUP($A37,new!$A$1:$BS$248,3,FALSE)</f>
        <v>0</v>
      </c>
      <c r="N37">
        <f>VLOOKUP($A37,new!$A$1:$BS$248,3,FALSE)</f>
        <v>0</v>
      </c>
      <c r="O37">
        <f>VLOOKUP($A37,new!$A$1:$BS$248,3,FALSE)</f>
        <v>0</v>
      </c>
      <c r="P37">
        <f>VLOOKUP($A37,new!$A$1:$BS$248,3,FALSE)</f>
        <v>0</v>
      </c>
      <c r="Q37">
        <f>VLOOKUP($A37,new!$A$1:$BS$248,3,FALSE)</f>
        <v>0</v>
      </c>
      <c r="R37">
        <f>VLOOKUP($A37,new!$A$1:$BS$248,3,FALSE)</f>
        <v>0</v>
      </c>
      <c r="S37">
        <f>VLOOKUP($A37,new!$A$1:$BS$248,3,FALSE)</f>
        <v>0</v>
      </c>
      <c r="T37">
        <f>VLOOKUP($A37,new!$A$1:$BS$248,3,FALSE)</f>
        <v>0</v>
      </c>
    </row>
    <row r="38" spans="1:20" x14ac:dyDescent="0.55000000000000004">
      <c r="A38" t="s">
        <v>38</v>
      </c>
      <c r="B38">
        <f>VLOOKUP($A38,new!$A$1:$BS$248,3,FALSE)</f>
        <v>0</v>
      </c>
      <c r="C38">
        <f>VLOOKUP($A38,new!$A$1:$BS$248,3,FALSE)</f>
        <v>0</v>
      </c>
      <c r="D38">
        <f>VLOOKUP($A38,new!$A$1:$BS$248,3,FALSE)</f>
        <v>0</v>
      </c>
      <c r="E38">
        <f>VLOOKUP($A38,new!$A$1:$BS$248,3,FALSE)</f>
        <v>0</v>
      </c>
      <c r="F38">
        <f>VLOOKUP($A38,new!$A$1:$BS$248,3,FALSE)</f>
        <v>0</v>
      </c>
      <c r="G38">
        <f>VLOOKUP($A38,new!$A$1:$BS$248,3,FALSE)</f>
        <v>0</v>
      </c>
      <c r="H38">
        <f>VLOOKUP($A38,new!$A$1:$BS$248,3,FALSE)</f>
        <v>0</v>
      </c>
      <c r="I38">
        <f>VLOOKUP($A38,new!$A$1:$BS$248,3,FALSE)</f>
        <v>0</v>
      </c>
      <c r="J38">
        <f>VLOOKUP($A38,new!$A$1:$BS$248,3,FALSE)</f>
        <v>0</v>
      </c>
      <c r="K38">
        <f>VLOOKUP($A38,new!$A$1:$BS$248,3,FALSE)</f>
        <v>0</v>
      </c>
      <c r="L38">
        <f>VLOOKUP($A38,new!$A$1:$BS$248,3,FALSE)</f>
        <v>0</v>
      </c>
      <c r="M38">
        <f>VLOOKUP($A38,new!$A$1:$BS$248,3,FALSE)</f>
        <v>0</v>
      </c>
      <c r="N38">
        <f>VLOOKUP($A38,new!$A$1:$BS$248,3,FALSE)</f>
        <v>0</v>
      </c>
      <c r="O38">
        <f>VLOOKUP($A38,new!$A$1:$BS$248,3,FALSE)</f>
        <v>0</v>
      </c>
      <c r="P38">
        <f>VLOOKUP($A38,new!$A$1:$BS$248,3,FALSE)</f>
        <v>0</v>
      </c>
      <c r="Q38">
        <f>VLOOKUP($A38,new!$A$1:$BS$248,3,FALSE)</f>
        <v>0</v>
      </c>
      <c r="R38">
        <f>VLOOKUP($A38,new!$A$1:$BS$248,3,FALSE)</f>
        <v>0</v>
      </c>
      <c r="S38">
        <f>VLOOKUP($A38,new!$A$1:$BS$248,3,FALSE)</f>
        <v>0</v>
      </c>
      <c r="T38">
        <f>VLOOKUP($A38,new!$A$1:$BS$248,3,FALSE)</f>
        <v>0</v>
      </c>
    </row>
    <row r="39" spans="1:20" x14ac:dyDescent="0.55000000000000004">
      <c r="A39" t="s">
        <v>39</v>
      </c>
      <c r="B39">
        <f>VLOOKUP($A39,new!$A$1:$BS$248,3,FALSE)</f>
        <v>300</v>
      </c>
      <c r="C39">
        <f>VLOOKUP($A39,new!$A$1:$BS$248,3,FALSE)</f>
        <v>300</v>
      </c>
      <c r="D39">
        <f>VLOOKUP($A39,new!$A$1:$BS$248,3,FALSE)</f>
        <v>300</v>
      </c>
      <c r="E39">
        <f>VLOOKUP($A39,new!$A$1:$BS$248,3,FALSE)</f>
        <v>300</v>
      </c>
      <c r="F39">
        <f>VLOOKUP($A39,new!$A$1:$BS$248,3,FALSE)</f>
        <v>300</v>
      </c>
      <c r="G39">
        <f>VLOOKUP($A39,new!$A$1:$BS$248,3,FALSE)</f>
        <v>300</v>
      </c>
      <c r="H39">
        <f>VLOOKUP($A39,new!$A$1:$BS$248,3,FALSE)</f>
        <v>300</v>
      </c>
      <c r="I39">
        <f>VLOOKUP($A39,new!$A$1:$BS$248,3,FALSE)</f>
        <v>300</v>
      </c>
      <c r="J39">
        <f>VLOOKUP($A39,new!$A$1:$BS$248,3,FALSE)</f>
        <v>300</v>
      </c>
      <c r="K39">
        <f>VLOOKUP($A39,new!$A$1:$BS$248,3,FALSE)</f>
        <v>300</v>
      </c>
      <c r="L39">
        <f>VLOOKUP($A39,new!$A$1:$BS$248,3,FALSE)</f>
        <v>300</v>
      </c>
      <c r="M39">
        <f>VLOOKUP($A39,new!$A$1:$BS$248,3,FALSE)</f>
        <v>300</v>
      </c>
      <c r="N39">
        <f>VLOOKUP($A39,new!$A$1:$BS$248,3,FALSE)</f>
        <v>300</v>
      </c>
      <c r="O39">
        <f>VLOOKUP($A39,new!$A$1:$BS$248,3,FALSE)</f>
        <v>300</v>
      </c>
      <c r="P39">
        <f>VLOOKUP($A39,new!$A$1:$BS$248,3,FALSE)</f>
        <v>300</v>
      </c>
      <c r="Q39">
        <f>VLOOKUP($A39,new!$A$1:$BS$248,3,FALSE)</f>
        <v>300</v>
      </c>
      <c r="R39">
        <f>VLOOKUP($A39,new!$A$1:$BS$248,3,FALSE)</f>
        <v>300</v>
      </c>
      <c r="S39">
        <f>VLOOKUP($A39,new!$A$1:$BS$248,3,FALSE)</f>
        <v>300</v>
      </c>
      <c r="T39">
        <f>VLOOKUP($A39,new!$A$1:$BS$248,3,FALSE)</f>
        <v>300</v>
      </c>
    </row>
    <row r="40" spans="1:20" x14ac:dyDescent="0.55000000000000004">
      <c r="A40" t="s">
        <v>40</v>
      </c>
      <c r="B40">
        <f>VLOOKUP($A40,new!$A$1:$BS$248,3,FALSE)</f>
        <v>6000</v>
      </c>
      <c r="C40">
        <f>VLOOKUP($A40,new!$A$1:$BS$248,3,FALSE)</f>
        <v>6000</v>
      </c>
      <c r="D40">
        <f>VLOOKUP($A40,new!$A$1:$BS$248,3,FALSE)</f>
        <v>6000</v>
      </c>
      <c r="E40">
        <f>VLOOKUP($A40,new!$A$1:$BS$248,3,FALSE)</f>
        <v>6000</v>
      </c>
      <c r="F40">
        <f>VLOOKUP($A40,new!$A$1:$BS$248,3,FALSE)</f>
        <v>6000</v>
      </c>
      <c r="G40">
        <f>VLOOKUP($A40,new!$A$1:$BS$248,3,FALSE)</f>
        <v>6000</v>
      </c>
      <c r="H40">
        <f>VLOOKUP($A40,new!$A$1:$BS$248,3,FALSE)</f>
        <v>6000</v>
      </c>
      <c r="I40">
        <f>VLOOKUP($A40,new!$A$1:$BS$248,3,FALSE)</f>
        <v>6000</v>
      </c>
      <c r="J40">
        <f>VLOOKUP($A40,new!$A$1:$BS$248,3,FALSE)</f>
        <v>6000</v>
      </c>
      <c r="K40">
        <f>VLOOKUP($A40,new!$A$1:$BS$248,3,FALSE)</f>
        <v>6000</v>
      </c>
      <c r="L40">
        <f>VLOOKUP($A40,new!$A$1:$BS$248,3,FALSE)</f>
        <v>6000</v>
      </c>
      <c r="M40">
        <f>VLOOKUP($A40,new!$A$1:$BS$248,3,FALSE)</f>
        <v>6000</v>
      </c>
      <c r="N40">
        <f>VLOOKUP($A40,new!$A$1:$BS$248,3,FALSE)</f>
        <v>6000</v>
      </c>
      <c r="O40">
        <f>VLOOKUP($A40,new!$A$1:$BS$248,3,FALSE)</f>
        <v>6000</v>
      </c>
      <c r="P40">
        <f>VLOOKUP($A40,new!$A$1:$BS$248,3,FALSE)</f>
        <v>6000</v>
      </c>
      <c r="Q40">
        <f>VLOOKUP($A40,new!$A$1:$BS$248,3,FALSE)</f>
        <v>6000</v>
      </c>
      <c r="R40">
        <f>VLOOKUP($A40,new!$A$1:$BS$248,3,FALSE)</f>
        <v>6000</v>
      </c>
      <c r="S40">
        <f>VLOOKUP($A40,new!$A$1:$BS$248,3,FALSE)</f>
        <v>6000</v>
      </c>
      <c r="T40">
        <f>VLOOKUP($A40,new!$A$1:$BS$248,3,FALSE)</f>
        <v>6000</v>
      </c>
    </row>
    <row r="41" spans="1:20" x14ac:dyDescent="0.55000000000000004">
      <c r="A41" t="s">
        <v>41</v>
      </c>
      <c r="B41">
        <f>VLOOKUP($A41,new!$A$1:$BS$248,3,FALSE)</f>
        <v>300</v>
      </c>
      <c r="C41">
        <f>VLOOKUP($A41,new!$A$1:$BS$248,3,FALSE)</f>
        <v>300</v>
      </c>
      <c r="D41">
        <f>VLOOKUP($A41,new!$A$1:$BS$248,3,FALSE)</f>
        <v>300</v>
      </c>
      <c r="E41">
        <f>VLOOKUP($A41,new!$A$1:$BS$248,3,FALSE)</f>
        <v>300</v>
      </c>
      <c r="F41">
        <f>VLOOKUP($A41,new!$A$1:$BS$248,3,FALSE)</f>
        <v>300</v>
      </c>
      <c r="G41">
        <f>VLOOKUP($A41,new!$A$1:$BS$248,3,FALSE)</f>
        <v>300</v>
      </c>
      <c r="H41">
        <f>VLOOKUP($A41,new!$A$1:$BS$248,3,FALSE)</f>
        <v>300</v>
      </c>
      <c r="I41">
        <f>VLOOKUP($A41,new!$A$1:$BS$248,3,FALSE)</f>
        <v>300</v>
      </c>
      <c r="J41">
        <f>VLOOKUP($A41,new!$A$1:$BS$248,3,FALSE)</f>
        <v>300</v>
      </c>
      <c r="K41">
        <f>VLOOKUP($A41,new!$A$1:$BS$248,3,FALSE)</f>
        <v>300</v>
      </c>
      <c r="L41">
        <f>VLOOKUP($A41,new!$A$1:$BS$248,3,FALSE)</f>
        <v>300</v>
      </c>
      <c r="M41">
        <f>VLOOKUP($A41,new!$A$1:$BS$248,3,FALSE)</f>
        <v>300</v>
      </c>
      <c r="N41">
        <f>VLOOKUP($A41,new!$A$1:$BS$248,3,FALSE)</f>
        <v>300</v>
      </c>
      <c r="O41">
        <f>VLOOKUP($A41,new!$A$1:$BS$248,3,FALSE)</f>
        <v>300</v>
      </c>
      <c r="P41">
        <f>VLOOKUP($A41,new!$A$1:$BS$248,3,FALSE)</f>
        <v>300</v>
      </c>
      <c r="Q41">
        <f>VLOOKUP($A41,new!$A$1:$BS$248,3,FALSE)</f>
        <v>300</v>
      </c>
      <c r="R41">
        <f>VLOOKUP($A41,new!$A$1:$BS$248,3,FALSE)</f>
        <v>300</v>
      </c>
      <c r="S41">
        <f>VLOOKUP($A41,new!$A$1:$BS$248,3,FALSE)</f>
        <v>300</v>
      </c>
      <c r="T41">
        <f>VLOOKUP($A41,new!$A$1:$BS$248,3,FALSE)</f>
        <v>300</v>
      </c>
    </row>
    <row r="42" spans="1:20" x14ac:dyDescent="0.55000000000000004">
      <c r="A42" t="s">
        <v>42</v>
      </c>
      <c r="B42">
        <f>VLOOKUP($A42,new!$A$1:$BS$248,3,FALSE)</f>
        <v>0</v>
      </c>
      <c r="C42">
        <f>VLOOKUP($A42,new!$A$1:$BS$248,3,FALSE)</f>
        <v>0</v>
      </c>
      <c r="D42">
        <f>VLOOKUP($A42,new!$A$1:$BS$248,3,FALSE)</f>
        <v>0</v>
      </c>
      <c r="E42">
        <f>VLOOKUP($A42,new!$A$1:$BS$248,3,FALSE)</f>
        <v>0</v>
      </c>
      <c r="F42">
        <f>VLOOKUP($A42,new!$A$1:$BS$248,3,FALSE)</f>
        <v>0</v>
      </c>
      <c r="G42">
        <f>VLOOKUP($A42,new!$A$1:$BS$248,3,FALSE)</f>
        <v>0</v>
      </c>
      <c r="H42">
        <f>VLOOKUP($A42,new!$A$1:$BS$248,3,FALSE)</f>
        <v>0</v>
      </c>
      <c r="I42">
        <f>VLOOKUP($A42,new!$A$1:$BS$248,3,FALSE)</f>
        <v>0</v>
      </c>
      <c r="J42">
        <f>VLOOKUP($A42,new!$A$1:$BS$248,3,FALSE)</f>
        <v>0</v>
      </c>
      <c r="K42">
        <f>VLOOKUP($A42,new!$A$1:$BS$248,3,FALSE)</f>
        <v>0</v>
      </c>
      <c r="L42">
        <f>VLOOKUP($A42,new!$A$1:$BS$248,3,FALSE)</f>
        <v>0</v>
      </c>
      <c r="M42">
        <f>VLOOKUP($A42,new!$A$1:$BS$248,3,FALSE)</f>
        <v>0</v>
      </c>
      <c r="N42">
        <f>VLOOKUP($A42,new!$A$1:$BS$248,3,FALSE)</f>
        <v>0</v>
      </c>
      <c r="O42">
        <f>VLOOKUP($A42,new!$A$1:$BS$248,3,FALSE)</f>
        <v>0</v>
      </c>
      <c r="P42">
        <f>VLOOKUP($A42,new!$A$1:$BS$248,3,FALSE)</f>
        <v>0</v>
      </c>
      <c r="Q42">
        <f>VLOOKUP($A42,new!$A$1:$BS$248,3,FALSE)</f>
        <v>0</v>
      </c>
      <c r="R42">
        <f>VLOOKUP($A42,new!$A$1:$BS$248,3,FALSE)</f>
        <v>0</v>
      </c>
      <c r="S42">
        <f>VLOOKUP($A42,new!$A$1:$BS$248,3,FALSE)</f>
        <v>0</v>
      </c>
      <c r="T42">
        <f>VLOOKUP($A42,new!$A$1:$BS$248,3,FALSE)</f>
        <v>0</v>
      </c>
    </row>
    <row r="43" spans="1:20" x14ac:dyDescent="0.55000000000000004">
      <c r="A43" t="s">
        <v>43</v>
      </c>
      <c r="B43">
        <f>VLOOKUP($A43,new!$A$1:$BS$248,3,FALSE)</f>
        <v>2100</v>
      </c>
      <c r="C43">
        <f>VLOOKUP($A43,new!$A$1:$BS$248,3,FALSE)</f>
        <v>2100</v>
      </c>
      <c r="D43">
        <f>VLOOKUP($A43,new!$A$1:$BS$248,3,FALSE)</f>
        <v>2100</v>
      </c>
      <c r="E43">
        <f>VLOOKUP($A43,new!$A$1:$BS$248,3,FALSE)</f>
        <v>2100</v>
      </c>
      <c r="F43">
        <f>VLOOKUP($A43,new!$A$1:$BS$248,3,FALSE)</f>
        <v>2100</v>
      </c>
      <c r="G43">
        <f>VLOOKUP($A43,new!$A$1:$BS$248,3,FALSE)</f>
        <v>2100</v>
      </c>
      <c r="H43">
        <f>VLOOKUP($A43,new!$A$1:$BS$248,3,FALSE)</f>
        <v>2100</v>
      </c>
      <c r="I43">
        <f>VLOOKUP($A43,new!$A$1:$BS$248,3,FALSE)</f>
        <v>2100</v>
      </c>
      <c r="J43">
        <f>VLOOKUP($A43,new!$A$1:$BS$248,3,FALSE)</f>
        <v>2100</v>
      </c>
      <c r="K43">
        <f>VLOOKUP($A43,new!$A$1:$BS$248,3,FALSE)</f>
        <v>2100</v>
      </c>
      <c r="L43">
        <f>VLOOKUP($A43,new!$A$1:$BS$248,3,FALSE)</f>
        <v>2100</v>
      </c>
      <c r="M43">
        <f>VLOOKUP($A43,new!$A$1:$BS$248,3,FALSE)</f>
        <v>2100</v>
      </c>
      <c r="N43">
        <f>VLOOKUP($A43,new!$A$1:$BS$248,3,FALSE)</f>
        <v>2100</v>
      </c>
      <c r="O43">
        <f>VLOOKUP($A43,new!$A$1:$BS$248,3,FALSE)</f>
        <v>2100</v>
      </c>
      <c r="P43">
        <f>VLOOKUP($A43,new!$A$1:$BS$248,3,FALSE)</f>
        <v>2100</v>
      </c>
      <c r="Q43">
        <f>VLOOKUP($A43,new!$A$1:$BS$248,3,FALSE)</f>
        <v>2100</v>
      </c>
      <c r="R43">
        <f>VLOOKUP($A43,new!$A$1:$BS$248,3,FALSE)</f>
        <v>2100</v>
      </c>
      <c r="S43">
        <f>VLOOKUP($A43,new!$A$1:$BS$248,3,FALSE)</f>
        <v>2100</v>
      </c>
      <c r="T43">
        <f>VLOOKUP($A43,new!$A$1:$BS$248,3,FALSE)</f>
        <v>2100</v>
      </c>
    </row>
    <row r="44" spans="1:20" x14ac:dyDescent="0.55000000000000004">
      <c r="A44" t="s">
        <v>44</v>
      </c>
      <c r="B44">
        <f>VLOOKUP($A44,new!$A$1:$BS$248,3,FALSE)</f>
        <v>300</v>
      </c>
      <c r="C44">
        <f>VLOOKUP($A44,new!$A$1:$BS$248,3,FALSE)</f>
        <v>300</v>
      </c>
      <c r="D44">
        <f>VLOOKUP($A44,new!$A$1:$BS$248,3,FALSE)</f>
        <v>300</v>
      </c>
      <c r="E44">
        <f>VLOOKUP($A44,new!$A$1:$BS$248,3,FALSE)</f>
        <v>300</v>
      </c>
      <c r="F44">
        <f>VLOOKUP($A44,new!$A$1:$BS$248,3,FALSE)</f>
        <v>300</v>
      </c>
      <c r="G44">
        <f>VLOOKUP($A44,new!$A$1:$BS$248,3,FALSE)</f>
        <v>300</v>
      </c>
      <c r="H44">
        <f>VLOOKUP($A44,new!$A$1:$BS$248,3,FALSE)</f>
        <v>300</v>
      </c>
      <c r="I44">
        <f>VLOOKUP($A44,new!$A$1:$BS$248,3,FALSE)</f>
        <v>300</v>
      </c>
      <c r="J44">
        <f>VLOOKUP($A44,new!$A$1:$BS$248,3,FALSE)</f>
        <v>300</v>
      </c>
      <c r="K44">
        <f>VLOOKUP($A44,new!$A$1:$BS$248,3,FALSE)</f>
        <v>300</v>
      </c>
      <c r="L44">
        <f>VLOOKUP($A44,new!$A$1:$BS$248,3,FALSE)</f>
        <v>300</v>
      </c>
      <c r="M44">
        <f>VLOOKUP($A44,new!$A$1:$BS$248,3,FALSE)</f>
        <v>300</v>
      </c>
      <c r="N44">
        <f>VLOOKUP($A44,new!$A$1:$BS$248,3,FALSE)</f>
        <v>300</v>
      </c>
      <c r="O44">
        <f>VLOOKUP($A44,new!$A$1:$BS$248,3,FALSE)</f>
        <v>300</v>
      </c>
      <c r="P44">
        <f>VLOOKUP($A44,new!$A$1:$BS$248,3,FALSE)</f>
        <v>300</v>
      </c>
      <c r="Q44">
        <f>VLOOKUP($A44,new!$A$1:$BS$248,3,FALSE)</f>
        <v>300</v>
      </c>
      <c r="R44">
        <f>VLOOKUP($A44,new!$A$1:$BS$248,3,FALSE)</f>
        <v>300</v>
      </c>
      <c r="S44">
        <f>VLOOKUP($A44,new!$A$1:$BS$248,3,FALSE)</f>
        <v>300</v>
      </c>
      <c r="T44">
        <f>VLOOKUP($A44,new!$A$1:$BS$248,3,FALSE)</f>
        <v>300</v>
      </c>
    </row>
    <row r="45" spans="1:20" x14ac:dyDescent="0.55000000000000004">
      <c r="A45" t="s">
        <v>45</v>
      </c>
      <c r="B45">
        <f>VLOOKUP($A45,new!$A$1:$BS$248,3,FALSE)</f>
        <v>0</v>
      </c>
      <c r="C45">
        <f>VLOOKUP($A45,new!$A$1:$BS$248,3,FALSE)</f>
        <v>0</v>
      </c>
      <c r="D45">
        <f>VLOOKUP($A45,new!$A$1:$BS$248,3,FALSE)</f>
        <v>0</v>
      </c>
      <c r="E45">
        <f>VLOOKUP($A45,new!$A$1:$BS$248,3,FALSE)</f>
        <v>0</v>
      </c>
      <c r="F45">
        <f>VLOOKUP($A45,new!$A$1:$BS$248,3,FALSE)</f>
        <v>0</v>
      </c>
      <c r="G45">
        <f>VLOOKUP($A45,new!$A$1:$BS$248,3,FALSE)</f>
        <v>0</v>
      </c>
      <c r="H45">
        <f>VLOOKUP($A45,new!$A$1:$BS$248,3,FALSE)</f>
        <v>0</v>
      </c>
      <c r="I45">
        <f>VLOOKUP($A45,new!$A$1:$BS$248,3,FALSE)</f>
        <v>0</v>
      </c>
      <c r="J45">
        <f>VLOOKUP($A45,new!$A$1:$BS$248,3,FALSE)</f>
        <v>0</v>
      </c>
      <c r="K45">
        <f>VLOOKUP($A45,new!$A$1:$BS$248,3,FALSE)</f>
        <v>0</v>
      </c>
      <c r="L45">
        <f>VLOOKUP($A45,new!$A$1:$BS$248,3,FALSE)</f>
        <v>0</v>
      </c>
      <c r="M45">
        <f>VLOOKUP($A45,new!$A$1:$BS$248,3,FALSE)</f>
        <v>0</v>
      </c>
      <c r="N45">
        <f>VLOOKUP($A45,new!$A$1:$BS$248,3,FALSE)</f>
        <v>0</v>
      </c>
      <c r="O45">
        <f>VLOOKUP($A45,new!$A$1:$BS$248,3,FALSE)</f>
        <v>0</v>
      </c>
      <c r="P45">
        <f>VLOOKUP($A45,new!$A$1:$BS$248,3,FALSE)</f>
        <v>0</v>
      </c>
      <c r="Q45">
        <f>VLOOKUP($A45,new!$A$1:$BS$248,3,FALSE)</f>
        <v>0</v>
      </c>
      <c r="R45">
        <f>VLOOKUP($A45,new!$A$1:$BS$248,3,FALSE)</f>
        <v>0</v>
      </c>
      <c r="S45">
        <f>VLOOKUP($A45,new!$A$1:$BS$248,3,FALSE)</f>
        <v>0</v>
      </c>
      <c r="T45">
        <f>VLOOKUP($A45,new!$A$1:$BS$248,3,FALSE)</f>
        <v>0</v>
      </c>
    </row>
    <row r="46" spans="1:20" x14ac:dyDescent="0.55000000000000004">
      <c r="A46" t="s">
        <v>46</v>
      </c>
      <c r="B46">
        <f>VLOOKUP($A46,new!$A$1:$BS$248,3,FALSE)</f>
        <v>300</v>
      </c>
      <c r="C46">
        <f>VLOOKUP($A46,new!$A$1:$BS$248,3,FALSE)</f>
        <v>300</v>
      </c>
      <c r="D46">
        <f>VLOOKUP($A46,new!$A$1:$BS$248,3,FALSE)</f>
        <v>300</v>
      </c>
      <c r="E46">
        <f>VLOOKUP($A46,new!$A$1:$BS$248,3,FALSE)</f>
        <v>300</v>
      </c>
      <c r="F46">
        <f>VLOOKUP($A46,new!$A$1:$BS$248,3,FALSE)</f>
        <v>300</v>
      </c>
      <c r="G46">
        <f>VLOOKUP($A46,new!$A$1:$BS$248,3,FALSE)</f>
        <v>300</v>
      </c>
      <c r="H46">
        <f>VLOOKUP($A46,new!$A$1:$BS$248,3,FALSE)</f>
        <v>300</v>
      </c>
      <c r="I46">
        <f>VLOOKUP($A46,new!$A$1:$BS$248,3,FALSE)</f>
        <v>300</v>
      </c>
      <c r="J46">
        <f>VLOOKUP($A46,new!$A$1:$BS$248,3,FALSE)</f>
        <v>300</v>
      </c>
      <c r="K46">
        <f>VLOOKUP($A46,new!$A$1:$BS$248,3,FALSE)</f>
        <v>300</v>
      </c>
      <c r="L46">
        <f>VLOOKUP($A46,new!$A$1:$BS$248,3,FALSE)</f>
        <v>300</v>
      </c>
      <c r="M46">
        <f>VLOOKUP($A46,new!$A$1:$BS$248,3,FALSE)</f>
        <v>300</v>
      </c>
      <c r="N46">
        <f>VLOOKUP($A46,new!$A$1:$BS$248,3,FALSE)</f>
        <v>300</v>
      </c>
      <c r="O46">
        <f>VLOOKUP($A46,new!$A$1:$BS$248,3,FALSE)</f>
        <v>300</v>
      </c>
      <c r="P46">
        <f>VLOOKUP($A46,new!$A$1:$BS$248,3,FALSE)</f>
        <v>300</v>
      </c>
      <c r="Q46">
        <f>VLOOKUP($A46,new!$A$1:$BS$248,3,FALSE)</f>
        <v>300</v>
      </c>
      <c r="R46">
        <f>VLOOKUP($A46,new!$A$1:$BS$248,3,FALSE)</f>
        <v>300</v>
      </c>
      <c r="S46">
        <f>VLOOKUP($A46,new!$A$1:$BS$248,3,FALSE)</f>
        <v>300</v>
      </c>
      <c r="T46">
        <f>VLOOKUP($A46,new!$A$1:$BS$248,3,FALSE)</f>
        <v>300</v>
      </c>
    </row>
    <row r="47" spans="1:20" x14ac:dyDescent="0.55000000000000004">
      <c r="A47" t="s">
        <v>47</v>
      </c>
      <c r="B47">
        <f>VLOOKUP($A47,new!$A$1:$BS$248,3,FALSE)</f>
        <v>0</v>
      </c>
      <c r="C47">
        <f>VLOOKUP($A47,new!$A$1:$BS$248,3,FALSE)</f>
        <v>0</v>
      </c>
      <c r="D47">
        <f>VLOOKUP($A47,new!$A$1:$BS$248,3,FALSE)</f>
        <v>0</v>
      </c>
      <c r="E47">
        <f>VLOOKUP($A47,new!$A$1:$BS$248,3,FALSE)</f>
        <v>0</v>
      </c>
      <c r="F47">
        <f>VLOOKUP($A47,new!$A$1:$BS$248,3,FALSE)</f>
        <v>0</v>
      </c>
      <c r="G47">
        <f>VLOOKUP($A47,new!$A$1:$BS$248,3,FALSE)</f>
        <v>0</v>
      </c>
      <c r="H47">
        <f>VLOOKUP($A47,new!$A$1:$BS$248,3,FALSE)</f>
        <v>0</v>
      </c>
      <c r="I47">
        <f>VLOOKUP($A47,new!$A$1:$BS$248,3,FALSE)</f>
        <v>0</v>
      </c>
      <c r="J47">
        <f>VLOOKUP($A47,new!$A$1:$BS$248,3,FALSE)</f>
        <v>0</v>
      </c>
      <c r="K47">
        <f>VLOOKUP($A47,new!$A$1:$BS$248,3,FALSE)</f>
        <v>0</v>
      </c>
      <c r="L47">
        <f>VLOOKUP($A47,new!$A$1:$BS$248,3,FALSE)</f>
        <v>0</v>
      </c>
      <c r="M47">
        <f>VLOOKUP($A47,new!$A$1:$BS$248,3,FALSE)</f>
        <v>0</v>
      </c>
      <c r="N47">
        <f>VLOOKUP($A47,new!$A$1:$BS$248,3,FALSE)</f>
        <v>0</v>
      </c>
      <c r="O47">
        <f>VLOOKUP($A47,new!$A$1:$BS$248,3,FALSE)</f>
        <v>0</v>
      </c>
      <c r="P47">
        <f>VLOOKUP($A47,new!$A$1:$BS$248,3,FALSE)</f>
        <v>0</v>
      </c>
      <c r="Q47">
        <f>VLOOKUP($A47,new!$A$1:$BS$248,3,FALSE)</f>
        <v>0</v>
      </c>
      <c r="R47">
        <f>VLOOKUP($A47,new!$A$1:$BS$248,3,FALSE)</f>
        <v>0</v>
      </c>
      <c r="S47">
        <f>VLOOKUP($A47,new!$A$1:$BS$248,3,FALSE)</f>
        <v>0</v>
      </c>
      <c r="T47">
        <f>VLOOKUP($A47,new!$A$1:$BS$248,3,FALSE)</f>
        <v>0</v>
      </c>
    </row>
    <row r="48" spans="1:20" x14ac:dyDescent="0.55000000000000004">
      <c r="A48" t="s">
        <v>48</v>
      </c>
      <c r="B48">
        <f>VLOOKUP($A48,new!$A$1:$BS$248,3,FALSE)</f>
        <v>300</v>
      </c>
      <c r="C48">
        <f>VLOOKUP($A48,new!$A$1:$BS$248,3,FALSE)</f>
        <v>300</v>
      </c>
      <c r="D48">
        <f>VLOOKUP($A48,new!$A$1:$BS$248,3,FALSE)</f>
        <v>300</v>
      </c>
      <c r="E48">
        <f>VLOOKUP($A48,new!$A$1:$BS$248,3,FALSE)</f>
        <v>300</v>
      </c>
      <c r="F48">
        <f>VLOOKUP($A48,new!$A$1:$BS$248,3,FALSE)</f>
        <v>300</v>
      </c>
      <c r="G48">
        <f>VLOOKUP($A48,new!$A$1:$BS$248,3,FALSE)</f>
        <v>300</v>
      </c>
      <c r="H48">
        <f>VLOOKUP($A48,new!$A$1:$BS$248,3,FALSE)</f>
        <v>300</v>
      </c>
      <c r="I48">
        <f>VLOOKUP($A48,new!$A$1:$BS$248,3,FALSE)</f>
        <v>300</v>
      </c>
      <c r="J48">
        <f>VLOOKUP($A48,new!$A$1:$BS$248,3,FALSE)</f>
        <v>300</v>
      </c>
      <c r="K48">
        <f>VLOOKUP($A48,new!$A$1:$BS$248,3,FALSE)</f>
        <v>300</v>
      </c>
      <c r="L48">
        <f>VLOOKUP($A48,new!$A$1:$BS$248,3,FALSE)</f>
        <v>300</v>
      </c>
      <c r="M48">
        <f>VLOOKUP($A48,new!$A$1:$BS$248,3,FALSE)</f>
        <v>300</v>
      </c>
      <c r="N48">
        <f>VLOOKUP($A48,new!$A$1:$BS$248,3,FALSE)</f>
        <v>300</v>
      </c>
      <c r="O48">
        <f>VLOOKUP($A48,new!$A$1:$BS$248,3,FALSE)</f>
        <v>300</v>
      </c>
      <c r="P48">
        <f>VLOOKUP($A48,new!$A$1:$BS$248,3,FALSE)</f>
        <v>300</v>
      </c>
      <c r="Q48">
        <f>VLOOKUP($A48,new!$A$1:$BS$248,3,FALSE)</f>
        <v>300</v>
      </c>
      <c r="R48">
        <f>VLOOKUP($A48,new!$A$1:$BS$248,3,FALSE)</f>
        <v>300</v>
      </c>
      <c r="S48">
        <f>VLOOKUP($A48,new!$A$1:$BS$248,3,FALSE)</f>
        <v>300</v>
      </c>
      <c r="T48">
        <f>VLOOKUP($A48,new!$A$1:$BS$248,3,FALSE)</f>
        <v>300</v>
      </c>
    </row>
    <row r="49" spans="1:20" x14ac:dyDescent="0.55000000000000004">
      <c r="A49" t="s">
        <v>49</v>
      </c>
      <c r="B49">
        <f>VLOOKUP($A49,new!$A$1:$BS$248,3,FALSE)</f>
        <v>600</v>
      </c>
      <c r="C49">
        <f>VLOOKUP($A49,new!$A$1:$BS$248,3,FALSE)</f>
        <v>600</v>
      </c>
      <c r="D49">
        <f>VLOOKUP($A49,new!$A$1:$BS$248,3,FALSE)</f>
        <v>600</v>
      </c>
      <c r="E49">
        <f>VLOOKUP($A49,new!$A$1:$BS$248,3,FALSE)</f>
        <v>600</v>
      </c>
      <c r="F49">
        <f>VLOOKUP($A49,new!$A$1:$BS$248,3,FALSE)</f>
        <v>600</v>
      </c>
      <c r="G49">
        <f>VLOOKUP($A49,new!$A$1:$BS$248,3,FALSE)</f>
        <v>600</v>
      </c>
      <c r="H49">
        <f>VLOOKUP($A49,new!$A$1:$BS$248,3,FALSE)</f>
        <v>600</v>
      </c>
      <c r="I49">
        <f>VLOOKUP($A49,new!$A$1:$BS$248,3,FALSE)</f>
        <v>600</v>
      </c>
      <c r="J49">
        <f>VLOOKUP($A49,new!$A$1:$BS$248,3,FALSE)</f>
        <v>600</v>
      </c>
      <c r="K49">
        <f>VLOOKUP($A49,new!$A$1:$BS$248,3,FALSE)</f>
        <v>600</v>
      </c>
      <c r="L49">
        <f>VLOOKUP($A49,new!$A$1:$BS$248,3,FALSE)</f>
        <v>600</v>
      </c>
      <c r="M49">
        <f>VLOOKUP($A49,new!$A$1:$BS$248,3,FALSE)</f>
        <v>600</v>
      </c>
      <c r="N49">
        <f>VLOOKUP($A49,new!$A$1:$BS$248,3,FALSE)</f>
        <v>600</v>
      </c>
      <c r="O49">
        <f>VLOOKUP($A49,new!$A$1:$BS$248,3,FALSE)</f>
        <v>600</v>
      </c>
      <c r="P49">
        <f>VLOOKUP($A49,new!$A$1:$BS$248,3,FALSE)</f>
        <v>600</v>
      </c>
      <c r="Q49">
        <f>VLOOKUP($A49,new!$A$1:$BS$248,3,FALSE)</f>
        <v>600</v>
      </c>
      <c r="R49">
        <f>VLOOKUP($A49,new!$A$1:$BS$248,3,FALSE)</f>
        <v>600</v>
      </c>
      <c r="S49">
        <f>VLOOKUP($A49,new!$A$1:$BS$248,3,FALSE)</f>
        <v>600</v>
      </c>
      <c r="T49">
        <f>VLOOKUP($A49,new!$A$1:$BS$248,3,FALSE)</f>
        <v>600</v>
      </c>
    </row>
    <row r="50" spans="1:20" x14ac:dyDescent="0.55000000000000004">
      <c r="A50" t="s">
        <v>50</v>
      </c>
      <c r="B50">
        <f>VLOOKUP($A50,new!$A$1:$BS$248,3,FALSE)</f>
        <v>1000</v>
      </c>
      <c r="C50">
        <f>VLOOKUP($A50,new!$A$1:$BS$248,3,FALSE)</f>
        <v>1000</v>
      </c>
      <c r="D50">
        <f>VLOOKUP($A50,new!$A$1:$BS$248,3,FALSE)</f>
        <v>1000</v>
      </c>
      <c r="E50">
        <f>VLOOKUP($A50,new!$A$1:$BS$248,3,FALSE)</f>
        <v>1000</v>
      </c>
      <c r="F50">
        <f>VLOOKUP($A50,new!$A$1:$BS$248,3,FALSE)</f>
        <v>1000</v>
      </c>
      <c r="G50">
        <f>VLOOKUP($A50,new!$A$1:$BS$248,3,FALSE)</f>
        <v>1000</v>
      </c>
      <c r="H50">
        <f>VLOOKUP($A50,new!$A$1:$BS$248,3,FALSE)</f>
        <v>1000</v>
      </c>
      <c r="I50">
        <f>VLOOKUP($A50,new!$A$1:$BS$248,3,FALSE)</f>
        <v>1000</v>
      </c>
      <c r="J50">
        <f>VLOOKUP($A50,new!$A$1:$BS$248,3,FALSE)</f>
        <v>1000</v>
      </c>
      <c r="K50">
        <f>VLOOKUP($A50,new!$A$1:$BS$248,3,FALSE)</f>
        <v>1000</v>
      </c>
      <c r="L50">
        <f>VLOOKUP($A50,new!$A$1:$BS$248,3,FALSE)</f>
        <v>1000</v>
      </c>
      <c r="M50">
        <f>VLOOKUP($A50,new!$A$1:$BS$248,3,FALSE)</f>
        <v>1000</v>
      </c>
      <c r="N50">
        <f>VLOOKUP($A50,new!$A$1:$BS$248,3,FALSE)</f>
        <v>1000</v>
      </c>
      <c r="O50">
        <f>VLOOKUP($A50,new!$A$1:$BS$248,3,FALSE)</f>
        <v>1000</v>
      </c>
      <c r="P50">
        <f>VLOOKUP($A50,new!$A$1:$BS$248,3,FALSE)</f>
        <v>1000</v>
      </c>
      <c r="Q50">
        <f>VLOOKUP($A50,new!$A$1:$BS$248,3,FALSE)</f>
        <v>1000</v>
      </c>
      <c r="R50">
        <f>VLOOKUP($A50,new!$A$1:$BS$248,3,FALSE)</f>
        <v>1000</v>
      </c>
      <c r="S50">
        <f>VLOOKUP($A50,new!$A$1:$BS$248,3,FALSE)</f>
        <v>1000</v>
      </c>
      <c r="T50">
        <f>VLOOKUP($A50,new!$A$1:$BS$248,3,FALSE)</f>
        <v>1000</v>
      </c>
    </row>
    <row r="51" spans="1:20" x14ac:dyDescent="0.55000000000000004">
      <c r="A51" t="s">
        <v>51</v>
      </c>
      <c r="B51">
        <f>VLOOKUP($A51,new!$A$1:$BS$248,3,FALSE)</f>
        <v>4000</v>
      </c>
      <c r="C51">
        <f>VLOOKUP($A51,new!$A$1:$BS$248,3,FALSE)</f>
        <v>4000</v>
      </c>
      <c r="D51">
        <f>VLOOKUP($A51,new!$A$1:$BS$248,3,FALSE)</f>
        <v>4000</v>
      </c>
      <c r="E51">
        <f>VLOOKUP($A51,new!$A$1:$BS$248,3,FALSE)</f>
        <v>4000</v>
      </c>
      <c r="F51">
        <f>VLOOKUP($A51,new!$A$1:$BS$248,3,FALSE)</f>
        <v>4000</v>
      </c>
      <c r="G51">
        <f>VLOOKUP($A51,new!$A$1:$BS$248,3,FALSE)</f>
        <v>4000</v>
      </c>
      <c r="H51">
        <f>VLOOKUP($A51,new!$A$1:$BS$248,3,FALSE)</f>
        <v>4000</v>
      </c>
      <c r="I51">
        <f>VLOOKUP($A51,new!$A$1:$BS$248,3,FALSE)</f>
        <v>4000</v>
      </c>
      <c r="J51">
        <f>VLOOKUP($A51,new!$A$1:$BS$248,3,FALSE)</f>
        <v>4000</v>
      </c>
      <c r="K51">
        <f>VLOOKUP($A51,new!$A$1:$BS$248,3,FALSE)</f>
        <v>4000</v>
      </c>
      <c r="L51">
        <f>VLOOKUP($A51,new!$A$1:$BS$248,3,FALSE)</f>
        <v>4000</v>
      </c>
      <c r="M51">
        <f>VLOOKUP($A51,new!$A$1:$BS$248,3,FALSE)</f>
        <v>4000</v>
      </c>
      <c r="N51">
        <f>VLOOKUP($A51,new!$A$1:$BS$248,3,FALSE)</f>
        <v>4000</v>
      </c>
      <c r="O51">
        <f>VLOOKUP($A51,new!$A$1:$BS$248,3,FALSE)</f>
        <v>4000</v>
      </c>
      <c r="P51">
        <f>VLOOKUP($A51,new!$A$1:$BS$248,3,FALSE)</f>
        <v>4000</v>
      </c>
      <c r="Q51">
        <f>VLOOKUP($A51,new!$A$1:$BS$248,3,FALSE)</f>
        <v>4000</v>
      </c>
      <c r="R51">
        <f>VLOOKUP($A51,new!$A$1:$BS$248,3,FALSE)</f>
        <v>4000</v>
      </c>
      <c r="S51">
        <f>VLOOKUP($A51,new!$A$1:$BS$248,3,FALSE)</f>
        <v>4000</v>
      </c>
      <c r="T51">
        <f>VLOOKUP($A51,new!$A$1:$BS$248,3,FALSE)</f>
        <v>4000</v>
      </c>
    </row>
    <row r="52" spans="1:20" x14ac:dyDescent="0.55000000000000004">
      <c r="A52" t="s">
        <v>52</v>
      </c>
      <c r="B52">
        <f>VLOOKUP($A52,new!$A$1:$BS$248,3,FALSE)</f>
        <v>800</v>
      </c>
      <c r="C52">
        <f>VLOOKUP($A52,new!$A$1:$BS$248,3,FALSE)</f>
        <v>800</v>
      </c>
      <c r="D52">
        <f>VLOOKUP($A52,new!$A$1:$BS$248,3,FALSE)</f>
        <v>800</v>
      </c>
      <c r="E52">
        <f>VLOOKUP($A52,new!$A$1:$BS$248,3,FALSE)</f>
        <v>800</v>
      </c>
      <c r="F52">
        <f>VLOOKUP($A52,new!$A$1:$BS$248,3,FALSE)</f>
        <v>800</v>
      </c>
      <c r="G52">
        <f>VLOOKUP($A52,new!$A$1:$BS$248,3,FALSE)</f>
        <v>800</v>
      </c>
      <c r="H52">
        <f>VLOOKUP($A52,new!$A$1:$BS$248,3,FALSE)</f>
        <v>800</v>
      </c>
      <c r="I52">
        <f>VLOOKUP($A52,new!$A$1:$BS$248,3,FALSE)</f>
        <v>800</v>
      </c>
      <c r="J52">
        <f>VLOOKUP($A52,new!$A$1:$BS$248,3,FALSE)</f>
        <v>800</v>
      </c>
      <c r="K52">
        <f>VLOOKUP($A52,new!$A$1:$BS$248,3,FALSE)</f>
        <v>800</v>
      </c>
      <c r="L52">
        <f>VLOOKUP($A52,new!$A$1:$BS$248,3,FALSE)</f>
        <v>800</v>
      </c>
      <c r="M52">
        <f>VLOOKUP($A52,new!$A$1:$BS$248,3,FALSE)</f>
        <v>800</v>
      </c>
      <c r="N52">
        <f>VLOOKUP($A52,new!$A$1:$BS$248,3,FALSE)</f>
        <v>800</v>
      </c>
      <c r="O52">
        <f>VLOOKUP($A52,new!$A$1:$BS$248,3,FALSE)</f>
        <v>800</v>
      </c>
      <c r="P52">
        <f>VLOOKUP($A52,new!$A$1:$BS$248,3,FALSE)</f>
        <v>800</v>
      </c>
      <c r="Q52">
        <f>VLOOKUP($A52,new!$A$1:$BS$248,3,FALSE)</f>
        <v>800</v>
      </c>
      <c r="R52">
        <f>VLOOKUP($A52,new!$A$1:$BS$248,3,FALSE)</f>
        <v>800</v>
      </c>
      <c r="S52">
        <f>VLOOKUP($A52,new!$A$1:$BS$248,3,FALSE)</f>
        <v>800</v>
      </c>
      <c r="T52">
        <f>VLOOKUP($A52,new!$A$1:$BS$248,3,FALSE)</f>
        <v>800</v>
      </c>
    </row>
    <row r="53" spans="1:20" x14ac:dyDescent="0.55000000000000004">
      <c r="A53" t="s">
        <v>53</v>
      </c>
      <c r="B53">
        <f>VLOOKUP($A53,new!$A$1:$BS$248,3,FALSE)</f>
        <v>0</v>
      </c>
      <c r="C53">
        <f>VLOOKUP($A53,new!$A$1:$BS$248,3,FALSE)</f>
        <v>0</v>
      </c>
      <c r="D53">
        <f>VLOOKUP($A53,new!$A$1:$BS$248,3,FALSE)</f>
        <v>0</v>
      </c>
      <c r="E53">
        <f>VLOOKUP($A53,new!$A$1:$BS$248,3,FALSE)</f>
        <v>0</v>
      </c>
      <c r="F53">
        <f>VLOOKUP($A53,new!$A$1:$BS$248,3,FALSE)</f>
        <v>0</v>
      </c>
      <c r="G53">
        <f>VLOOKUP($A53,new!$A$1:$BS$248,3,FALSE)</f>
        <v>0</v>
      </c>
      <c r="H53">
        <f>VLOOKUP($A53,new!$A$1:$BS$248,3,FALSE)</f>
        <v>0</v>
      </c>
      <c r="I53">
        <f>VLOOKUP($A53,new!$A$1:$BS$248,3,FALSE)</f>
        <v>0</v>
      </c>
      <c r="J53">
        <f>VLOOKUP($A53,new!$A$1:$BS$248,3,FALSE)</f>
        <v>0</v>
      </c>
      <c r="K53">
        <f>VLOOKUP($A53,new!$A$1:$BS$248,3,FALSE)</f>
        <v>0</v>
      </c>
      <c r="L53">
        <f>VLOOKUP($A53,new!$A$1:$BS$248,3,FALSE)</f>
        <v>0</v>
      </c>
      <c r="M53">
        <f>VLOOKUP($A53,new!$A$1:$BS$248,3,FALSE)</f>
        <v>0</v>
      </c>
      <c r="N53">
        <f>VLOOKUP($A53,new!$A$1:$BS$248,3,FALSE)</f>
        <v>0</v>
      </c>
      <c r="O53">
        <f>VLOOKUP($A53,new!$A$1:$BS$248,3,FALSE)</f>
        <v>0</v>
      </c>
      <c r="P53">
        <f>VLOOKUP($A53,new!$A$1:$BS$248,3,FALSE)</f>
        <v>0</v>
      </c>
      <c r="Q53">
        <f>VLOOKUP($A53,new!$A$1:$BS$248,3,FALSE)</f>
        <v>0</v>
      </c>
      <c r="R53">
        <f>VLOOKUP($A53,new!$A$1:$BS$248,3,FALSE)</f>
        <v>0</v>
      </c>
      <c r="S53">
        <f>VLOOKUP($A53,new!$A$1:$BS$248,3,FALSE)</f>
        <v>0</v>
      </c>
      <c r="T53">
        <f>VLOOKUP($A53,new!$A$1:$BS$248,3,FALSE)</f>
        <v>0</v>
      </c>
    </row>
    <row r="54" spans="1:20" x14ac:dyDescent="0.55000000000000004">
      <c r="A54" t="s">
        <v>54</v>
      </c>
      <c r="B54">
        <f>VLOOKUP($A54,new!$A$1:$BS$248,3,FALSE)</f>
        <v>200</v>
      </c>
      <c r="C54">
        <f>VLOOKUP($A54,new!$A$1:$BS$248,3,FALSE)</f>
        <v>200</v>
      </c>
      <c r="D54">
        <f>VLOOKUP($A54,new!$A$1:$BS$248,3,FALSE)</f>
        <v>200</v>
      </c>
      <c r="E54">
        <f>VLOOKUP($A54,new!$A$1:$BS$248,3,FALSE)</f>
        <v>200</v>
      </c>
      <c r="F54">
        <f>VLOOKUP($A54,new!$A$1:$BS$248,3,FALSE)</f>
        <v>200</v>
      </c>
      <c r="G54">
        <f>VLOOKUP($A54,new!$A$1:$BS$248,3,FALSE)</f>
        <v>200</v>
      </c>
      <c r="H54">
        <f>VLOOKUP($A54,new!$A$1:$BS$248,3,FALSE)</f>
        <v>200</v>
      </c>
      <c r="I54">
        <f>VLOOKUP($A54,new!$A$1:$BS$248,3,FALSE)</f>
        <v>200</v>
      </c>
      <c r="J54">
        <f>VLOOKUP($A54,new!$A$1:$BS$248,3,FALSE)</f>
        <v>200</v>
      </c>
      <c r="K54">
        <f>VLOOKUP($A54,new!$A$1:$BS$248,3,FALSE)</f>
        <v>200</v>
      </c>
      <c r="L54">
        <f>VLOOKUP($A54,new!$A$1:$BS$248,3,FALSE)</f>
        <v>200</v>
      </c>
      <c r="M54">
        <f>VLOOKUP($A54,new!$A$1:$BS$248,3,FALSE)</f>
        <v>200</v>
      </c>
      <c r="N54">
        <f>VLOOKUP($A54,new!$A$1:$BS$248,3,FALSE)</f>
        <v>200</v>
      </c>
      <c r="O54">
        <f>VLOOKUP($A54,new!$A$1:$BS$248,3,FALSE)</f>
        <v>200</v>
      </c>
      <c r="P54">
        <f>VLOOKUP($A54,new!$A$1:$BS$248,3,FALSE)</f>
        <v>200</v>
      </c>
      <c r="Q54">
        <f>VLOOKUP($A54,new!$A$1:$BS$248,3,FALSE)</f>
        <v>200</v>
      </c>
      <c r="R54">
        <f>VLOOKUP($A54,new!$A$1:$BS$248,3,FALSE)</f>
        <v>200</v>
      </c>
      <c r="S54">
        <f>VLOOKUP($A54,new!$A$1:$BS$248,3,FALSE)</f>
        <v>200</v>
      </c>
      <c r="T54">
        <f>VLOOKUP($A54,new!$A$1:$BS$248,3,FALSE)</f>
        <v>200</v>
      </c>
    </row>
    <row r="55" spans="1:20" x14ac:dyDescent="0.55000000000000004">
      <c r="A55" t="s">
        <v>55</v>
      </c>
      <c r="B55">
        <f>VLOOKUP($A55,new!$A$1:$BS$248,3,FALSE)</f>
        <v>1000</v>
      </c>
      <c r="C55">
        <f>VLOOKUP($A55,new!$A$1:$BS$248,3,FALSE)</f>
        <v>1000</v>
      </c>
      <c r="D55">
        <f>VLOOKUP($A55,new!$A$1:$BS$248,3,FALSE)</f>
        <v>1000</v>
      </c>
      <c r="E55">
        <f>VLOOKUP($A55,new!$A$1:$BS$248,3,FALSE)</f>
        <v>1000</v>
      </c>
      <c r="F55">
        <f>VLOOKUP($A55,new!$A$1:$BS$248,3,FALSE)</f>
        <v>1000</v>
      </c>
      <c r="G55">
        <f>VLOOKUP($A55,new!$A$1:$BS$248,3,FALSE)</f>
        <v>1000</v>
      </c>
      <c r="H55">
        <f>VLOOKUP($A55,new!$A$1:$BS$248,3,FALSE)</f>
        <v>1000</v>
      </c>
      <c r="I55">
        <f>VLOOKUP($A55,new!$A$1:$BS$248,3,FALSE)</f>
        <v>1000</v>
      </c>
      <c r="J55">
        <f>VLOOKUP($A55,new!$A$1:$BS$248,3,FALSE)</f>
        <v>1000</v>
      </c>
      <c r="K55">
        <f>VLOOKUP($A55,new!$A$1:$BS$248,3,FALSE)</f>
        <v>1000</v>
      </c>
      <c r="L55">
        <f>VLOOKUP($A55,new!$A$1:$BS$248,3,FALSE)</f>
        <v>1000</v>
      </c>
      <c r="M55">
        <f>VLOOKUP($A55,new!$A$1:$BS$248,3,FALSE)</f>
        <v>1000</v>
      </c>
      <c r="N55">
        <f>VLOOKUP($A55,new!$A$1:$BS$248,3,FALSE)</f>
        <v>1000</v>
      </c>
      <c r="O55">
        <f>VLOOKUP($A55,new!$A$1:$BS$248,3,FALSE)</f>
        <v>1000</v>
      </c>
      <c r="P55">
        <f>VLOOKUP($A55,new!$A$1:$BS$248,3,FALSE)</f>
        <v>1000</v>
      </c>
      <c r="Q55">
        <f>VLOOKUP($A55,new!$A$1:$BS$248,3,FALSE)</f>
        <v>1000</v>
      </c>
      <c r="R55">
        <f>VLOOKUP($A55,new!$A$1:$BS$248,3,FALSE)</f>
        <v>1000</v>
      </c>
      <c r="S55">
        <f>VLOOKUP($A55,new!$A$1:$BS$248,3,FALSE)</f>
        <v>1000</v>
      </c>
      <c r="T55">
        <f>VLOOKUP($A55,new!$A$1:$BS$248,3,FALSE)</f>
        <v>1000</v>
      </c>
    </row>
    <row r="56" spans="1:20" x14ac:dyDescent="0.55000000000000004">
      <c r="A56" t="s">
        <v>56</v>
      </c>
      <c r="B56">
        <f>VLOOKUP($A56,new!$A$1:$BS$248,3,FALSE)</f>
        <v>730</v>
      </c>
      <c r="C56">
        <f>VLOOKUP($A56,new!$A$1:$BS$248,3,FALSE)</f>
        <v>730</v>
      </c>
      <c r="D56">
        <f>VLOOKUP($A56,new!$A$1:$BS$248,3,FALSE)</f>
        <v>730</v>
      </c>
      <c r="E56">
        <f>VLOOKUP($A56,new!$A$1:$BS$248,3,FALSE)</f>
        <v>730</v>
      </c>
      <c r="F56">
        <f>VLOOKUP($A56,new!$A$1:$BS$248,3,FALSE)</f>
        <v>730</v>
      </c>
      <c r="G56">
        <f>VLOOKUP($A56,new!$A$1:$BS$248,3,FALSE)</f>
        <v>730</v>
      </c>
      <c r="H56">
        <f>VLOOKUP($A56,new!$A$1:$BS$248,3,FALSE)</f>
        <v>730</v>
      </c>
      <c r="I56">
        <f>VLOOKUP($A56,new!$A$1:$BS$248,3,FALSE)</f>
        <v>730</v>
      </c>
      <c r="J56">
        <f>VLOOKUP($A56,new!$A$1:$BS$248,3,FALSE)</f>
        <v>730</v>
      </c>
      <c r="K56">
        <f>VLOOKUP($A56,new!$A$1:$BS$248,3,FALSE)</f>
        <v>730</v>
      </c>
      <c r="L56">
        <f>VLOOKUP($A56,new!$A$1:$BS$248,3,FALSE)</f>
        <v>730</v>
      </c>
      <c r="M56">
        <f>VLOOKUP($A56,new!$A$1:$BS$248,3,FALSE)</f>
        <v>730</v>
      </c>
      <c r="N56">
        <f>VLOOKUP($A56,new!$A$1:$BS$248,3,FALSE)</f>
        <v>730</v>
      </c>
      <c r="O56">
        <f>VLOOKUP($A56,new!$A$1:$BS$248,3,FALSE)</f>
        <v>730</v>
      </c>
      <c r="P56">
        <f>VLOOKUP($A56,new!$A$1:$BS$248,3,FALSE)</f>
        <v>730</v>
      </c>
      <c r="Q56">
        <f>VLOOKUP($A56,new!$A$1:$BS$248,3,FALSE)</f>
        <v>730</v>
      </c>
      <c r="R56">
        <f>VLOOKUP($A56,new!$A$1:$BS$248,3,FALSE)</f>
        <v>730</v>
      </c>
      <c r="S56">
        <f>VLOOKUP($A56,new!$A$1:$BS$248,3,FALSE)</f>
        <v>730</v>
      </c>
      <c r="T56">
        <f>VLOOKUP($A56,new!$A$1:$BS$248,3,FALSE)</f>
        <v>730</v>
      </c>
    </row>
    <row r="57" spans="1:20" x14ac:dyDescent="0.55000000000000004">
      <c r="A57" t="s">
        <v>57</v>
      </c>
      <c r="B57">
        <f>VLOOKUP($A57,new!$A$1:$BS$248,3,FALSE)</f>
        <v>0</v>
      </c>
      <c r="C57">
        <f>VLOOKUP($A57,new!$A$1:$BS$248,3,FALSE)</f>
        <v>0</v>
      </c>
      <c r="D57">
        <f>VLOOKUP($A57,new!$A$1:$BS$248,3,FALSE)</f>
        <v>0</v>
      </c>
      <c r="E57">
        <f>VLOOKUP($A57,new!$A$1:$BS$248,3,FALSE)</f>
        <v>0</v>
      </c>
      <c r="F57">
        <f>VLOOKUP($A57,new!$A$1:$BS$248,3,FALSE)</f>
        <v>0</v>
      </c>
      <c r="G57">
        <f>VLOOKUP($A57,new!$A$1:$BS$248,3,FALSE)</f>
        <v>0</v>
      </c>
      <c r="H57">
        <f>VLOOKUP($A57,new!$A$1:$BS$248,3,FALSE)</f>
        <v>0</v>
      </c>
      <c r="I57">
        <f>VLOOKUP($A57,new!$A$1:$BS$248,3,FALSE)</f>
        <v>0</v>
      </c>
      <c r="J57">
        <f>VLOOKUP($A57,new!$A$1:$BS$248,3,FALSE)</f>
        <v>0</v>
      </c>
      <c r="K57">
        <f>VLOOKUP($A57,new!$A$1:$BS$248,3,FALSE)</f>
        <v>0</v>
      </c>
      <c r="L57">
        <f>VLOOKUP($A57,new!$A$1:$BS$248,3,FALSE)</f>
        <v>0</v>
      </c>
      <c r="M57">
        <f>VLOOKUP($A57,new!$A$1:$BS$248,3,FALSE)</f>
        <v>0</v>
      </c>
      <c r="N57">
        <f>VLOOKUP($A57,new!$A$1:$BS$248,3,FALSE)</f>
        <v>0</v>
      </c>
      <c r="O57">
        <f>VLOOKUP($A57,new!$A$1:$BS$248,3,FALSE)</f>
        <v>0</v>
      </c>
      <c r="P57">
        <f>VLOOKUP($A57,new!$A$1:$BS$248,3,FALSE)</f>
        <v>0</v>
      </c>
      <c r="Q57">
        <f>VLOOKUP($A57,new!$A$1:$BS$248,3,FALSE)</f>
        <v>0</v>
      </c>
      <c r="R57">
        <f>VLOOKUP($A57,new!$A$1:$BS$248,3,FALSE)</f>
        <v>0</v>
      </c>
      <c r="S57">
        <f>VLOOKUP($A57,new!$A$1:$BS$248,3,FALSE)</f>
        <v>0</v>
      </c>
      <c r="T57">
        <f>VLOOKUP($A57,new!$A$1:$BS$248,3,FALSE)</f>
        <v>0</v>
      </c>
    </row>
    <row r="58" spans="1:20" x14ac:dyDescent="0.55000000000000004">
      <c r="A58" t="s">
        <v>58</v>
      </c>
      <c r="B58">
        <f>VLOOKUP($A58,new!$A$1:$BS$248,3,FALSE)</f>
        <v>200</v>
      </c>
      <c r="C58">
        <f>VLOOKUP($A58,new!$A$1:$BS$248,3,FALSE)</f>
        <v>200</v>
      </c>
      <c r="D58">
        <f>VLOOKUP($A58,new!$A$1:$BS$248,3,FALSE)</f>
        <v>200</v>
      </c>
      <c r="E58">
        <f>VLOOKUP($A58,new!$A$1:$BS$248,3,FALSE)</f>
        <v>200</v>
      </c>
      <c r="F58">
        <f>VLOOKUP($A58,new!$A$1:$BS$248,3,FALSE)</f>
        <v>200</v>
      </c>
      <c r="G58">
        <f>VLOOKUP($A58,new!$A$1:$BS$248,3,FALSE)</f>
        <v>200</v>
      </c>
      <c r="H58">
        <f>VLOOKUP($A58,new!$A$1:$BS$248,3,FALSE)</f>
        <v>200</v>
      </c>
      <c r="I58">
        <f>VLOOKUP($A58,new!$A$1:$BS$248,3,FALSE)</f>
        <v>200</v>
      </c>
      <c r="J58">
        <f>VLOOKUP($A58,new!$A$1:$BS$248,3,FALSE)</f>
        <v>200</v>
      </c>
      <c r="K58">
        <f>VLOOKUP($A58,new!$A$1:$BS$248,3,FALSE)</f>
        <v>200</v>
      </c>
      <c r="L58">
        <f>VLOOKUP($A58,new!$A$1:$BS$248,3,FALSE)</f>
        <v>200</v>
      </c>
      <c r="M58">
        <f>VLOOKUP($A58,new!$A$1:$BS$248,3,FALSE)</f>
        <v>200</v>
      </c>
      <c r="N58">
        <f>VLOOKUP($A58,new!$A$1:$BS$248,3,FALSE)</f>
        <v>200</v>
      </c>
      <c r="O58">
        <f>VLOOKUP($A58,new!$A$1:$BS$248,3,FALSE)</f>
        <v>200</v>
      </c>
      <c r="P58">
        <f>VLOOKUP($A58,new!$A$1:$BS$248,3,FALSE)</f>
        <v>200</v>
      </c>
      <c r="Q58">
        <f>VLOOKUP($A58,new!$A$1:$BS$248,3,FALSE)</f>
        <v>200</v>
      </c>
      <c r="R58">
        <f>VLOOKUP($A58,new!$A$1:$BS$248,3,FALSE)</f>
        <v>200</v>
      </c>
      <c r="S58">
        <f>VLOOKUP($A58,new!$A$1:$BS$248,3,FALSE)</f>
        <v>200</v>
      </c>
      <c r="T58">
        <f>VLOOKUP($A58,new!$A$1:$BS$248,3,FALSE)</f>
        <v>200</v>
      </c>
    </row>
    <row r="59" spans="1:20" x14ac:dyDescent="0.55000000000000004">
      <c r="A59" t="s">
        <v>59</v>
      </c>
      <c r="B59">
        <f>VLOOKUP($A59,new!$A$1:$BS$248,3,FALSE)</f>
        <v>300</v>
      </c>
      <c r="C59">
        <f>VLOOKUP($A59,new!$A$1:$BS$248,3,FALSE)</f>
        <v>300</v>
      </c>
      <c r="D59">
        <f>VLOOKUP($A59,new!$A$1:$BS$248,3,FALSE)</f>
        <v>300</v>
      </c>
      <c r="E59">
        <f>VLOOKUP($A59,new!$A$1:$BS$248,3,FALSE)</f>
        <v>300</v>
      </c>
      <c r="F59">
        <f>VLOOKUP($A59,new!$A$1:$BS$248,3,FALSE)</f>
        <v>300</v>
      </c>
      <c r="G59">
        <f>VLOOKUP($A59,new!$A$1:$BS$248,3,FALSE)</f>
        <v>300</v>
      </c>
      <c r="H59">
        <f>VLOOKUP($A59,new!$A$1:$BS$248,3,FALSE)</f>
        <v>300</v>
      </c>
      <c r="I59">
        <f>VLOOKUP($A59,new!$A$1:$BS$248,3,FALSE)</f>
        <v>300</v>
      </c>
      <c r="J59">
        <f>VLOOKUP($A59,new!$A$1:$BS$248,3,FALSE)</f>
        <v>300</v>
      </c>
      <c r="K59">
        <f>VLOOKUP($A59,new!$A$1:$BS$248,3,FALSE)</f>
        <v>300</v>
      </c>
      <c r="L59">
        <f>VLOOKUP($A59,new!$A$1:$BS$248,3,FALSE)</f>
        <v>300</v>
      </c>
      <c r="M59">
        <f>VLOOKUP($A59,new!$A$1:$BS$248,3,FALSE)</f>
        <v>300</v>
      </c>
      <c r="N59">
        <f>VLOOKUP($A59,new!$A$1:$BS$248,3,FALSE)</f>
        <v>300</v>
      </c>
      <c r="O59">
        <f>VLOOKUP($A59,new!$A$1:$BS$248,3,FALSE)</f>
        <v>300</v>
      </c>
      <c r="P59">
        <f>VLOOKUP($A59,new!$A$1:$BS$248,3,FALSE)</f>
        <v>300</v>
      </c>
      <c r="Q59">
        <f>VLOOKUP($A59,new!$A$1:$BS$248,3,FALSE)</f>
        <v>300</v>
      </c>
      <c r="R59">
        <f>VLOOKUP($A59,new!$A$1:$BS$248,3,FALSE)</f>
        <v>300</v>
      </c>
      <c r="S59">
        <f>VLOOKUP($A59,new!$A$1:$BS$248,3,FALSE)</f>
        <v>300</v>
      </c>
      <c r="T59">
        <f>VLOOKUP($A59,new!$A$1:$BS$248,3,FALSE)</f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fishT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Keller</cp:lastModifiedBy>
  <dcterms:created xsi:type="dcterms:W3CDTF">2021-03-25T00:35:17Z</dcterms:created>
  <dcterms:modified xsi:type="dcterms:W3CDTF">2021-03-25T00:35:24Z</dcterms:modified>
</cp:coreProperties>
</file>