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sd\Desktop\ISE1\Semestre II\-Groupe10_Theme8_Package_Janitor\Janitor\donnees\"/>
    </mc:Choice>
  </mc:AlternateContent>
  <xr:revisionPtr revIDLastSave="0" documentId="13_ncr:1_{E9015794-60E1-42BC-A846-8266EFA47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 a="1"/>
  <c r="E30" i="1" s="1"/>
  <c r="E40" i="1" a="1"/>
  <c r="E40" i="1" s="1"/>
  <c r="E50" i="1" a="1"/>
  <c r="E5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<sst xmlns="http://schemas.openxmlformats.org/spreadsheetml/2006/main" count="1352" uniqueCount="271">
  <si>
    <t>First Name</t>
  </si>
  <si>
    <t>Last Name</t>
  </si>
  <si>
    <t>Employee Status</t>
  </si>
  <si>
    <t>Subject</t>
  </si>
  <si>
    <t>Hire Date</t>
  </si>
  <si>
    <t>% Allocated</t>
  </si>
  <si>
    <t>Full time?</t>
  </si>
  <si>
    <t>Certification</t>
  </si>
  <si>
    <t>Certification.1</t>
  </si>
  <si>
    <t>Active?</t>
  </si>
  <si>
    <t>Nom de l’individu</t>
  </si>
  <si>
    <t>Âge (ans)</t>
  </si>
  <si>
    <t>Revenu_mensuel($)</t>
  </si>
  <si>
    <t>Niveau Éducation</t>
  </si>
  <si>
    <t>Statut_matrimonial</t>
  </si>
  <si>
    <t>Jason</t>
  </si>
  <si>
    <t>jASoN</t>
  </si>
  <si>
    <t>ALICIA</t>
  </si>
  <si>
    <t>AdA</t>
  </si>
  <si>
    <t>Desus</t>
  </si>
  <si>
    <t>CHIEN-SHIUNG</t>
  </si>
  <si>
    <t>JAMES</t>
  </si>
  <si>
    <t>HeDy</t>
  </si>
  <si>
    <t>CARLOS</t>
  </si>
  <si>
    <t>Young</t>
  </si>
  <si>
    <t>Micheal</t>
  </si>
  <si>
    <t>bourne</t>
  </si>
  <si>
    <t>BOURNE</t>
  </si>
  <si>
    <t>keys</t>
  </si>
  <si>
    <t>Lovelace</t>
  </si>
  <si>
    <t>Nice</t>
  </si>
  <si>
    <t>Wu</t>
  </si>
  <si>
    <t>wu</t>
  </si>
  <si>
    <t>joyce</t>
  </si>
  <si>
    <t>lamarr</t>
  </si>
  <si>
    <t>Boozer</t>
  </si>
  <si>
    <t>LARSEN</t>
  </si>
  <si>
    <t>TeAcHeR</t>
  </si>
  <si>
    <t>teacher</t>
  </si>
  <si>
    <t>tEaCheR</t>
  </si>
  <si>
    <t>tEachEr</t>
  </si>
  <si>
    <t>administration</t>
  </si>
  <si>
    <t>TEACHER</t>
  </si>
  <si>
    <t>Teacher</t>
  </si>
  <si>
    <t>teacheR</t>
  </si>
  <si>
    <t>coAch</t>
  </si>
  <si>
    <t>Coach</t>
  </si>
  <si>
    <t>PE</t>
  </si>
  <si>
    <t>Drafting</t>
  </si>
  <si>
    <t>MUSIC</t>
  </si>
  <si>
    <t>DEaN</t>
  </si>
  <si>
    <t>physics</t>
  </si>
  <si>
    <t>CHEMISTRY</t>
  </si>
  <si>
    <t>English</t>
  </si>
  <si>
    <t>Science</t>
  </si>
  <si>
    <t>BaSketbaLl</t>
  </si>
  <si>
    <t>eNGLish</t>
  </si>
  <si>
    <t>YES</t>
  </si>
  <si>
    <t>yes</t>
  </si>
  <si>
    <t>yES</t>
  </si>
  <si>
    <t>yeS</t>
  </si>
  <si>
    <t>Yes</t>
  </si>
  <si>
    <t>No</t>
  </si>
  <si>
    <t>no</t>
  </si>
  <si>
    <t>NO</t>
  </si>
  <si>
    <t>Physical Ed</t>
  </si>
  <si>
    <t>physical ed</t>
  </si>
  <si>
    <t>INSTR. MUSIC</t>
  </si>
  <si>
    <t>Pending</t>
  </si>
  <si>
    <t>scIeNCE 6-12</t>
  </si>
  <si>
    <t>science 6-12</t>
  </si>
  <si>
    <t>vocal music</t>
  </si>
  <si>
    <t>theaTEr</t>
  </si>
  <si>
    <t>tHeAteR</t>
  </si>
  <si>
    <t>COMPUTERS</t>
  </si>
  <si>
    <t>PHYSICS</t>
  </si>
  <si>
    <t>EnGLISH 6-12</t>
  </si>
  <si>
    <t>political sci.</t>
  </si>
  <si>
    <t>english</t>
  </si>
  <si>
    <t>YeS</t>
  </si>
  <si>
    <t>YEs</t>
  </si>
  <si>
    <t>Issa</t>
  </si>
  <si>
    <t>MAMADOU</t>
  </si>
  <si>
    <t>MArIE</t>
  </si>
  <si>
    <t>Sophie</t>
  </si>
  <si>
    <t>AMINATA</t>
  </si>
  <si>
    <t>SOPHIE</t>
  </si>
  <si>
    <t>issa</t>
  </si>
  <si>
    <t>sophie</t>
  </si>
  <si>
    <t>mamadou</t>
  </si>
  <si>
    <t>Ali</t>
  </si>
  <si>
    <t>Fatou</t>
  </si>
  <si>
    <t>jeAn</t>
  </si>
  <si>
    <t>FAtOU</t>
  </si>
  <si>
    <t>AMINaTA</t>
  </si>
  <si>
    <t>Marie</t>
  </si>
  <si>
    <t>iSSa</t>
  </si>
  <si>
    <t>Aminata</t>
  </si>
  <si>
    <t>Mamadou</t>
  </si>
  <si>
    <t>ISSA</t>
  </si>
  <si>
    <t>ALI</t>
  </si>
  <si>
    <t>FATOU</t>
  </si>
  <si>
    <t>MARIE</t>
  </si>
  <si>
    <t>mArIe</t>
  </si>
  <si>
    <t>fATou</t>
  </si>
  <si>
    <t>IsSa</t>
  </si>
  <si>
    <t>Jean</t>
  </si>
  <si>
    <t>fatou</t>
  </si>
  <si>
    <t>jean</t>
  </si>
  <si>
    <t>marie</t>
  </si>
  <si>
    <t>AmINATa</t>
  </si>
  <si>
    <t>ali</t>
  </si>
  <si>
    <t>MArie</t>
  </si>
  <si>
    <t>aminata</t>
  </si>
  <si>
    <t>soPHIe</t>
  </si>
  <si>
    <t>MARIe</t>
  </si>
  <si>
    <t>JeaN</t>
  </si>
  <si>
    <t>JEAN</t>
  </si>
  <si>
    <t>alI</t>
  </si>
  <si>
    <t>fatOu</t>
  </si>
  <si>
    <t>MaRIe</t>
  </si>
  <si>
    <t>F</t>
  </si>
  <si>
    <t>FÉmInIN</t>
  </si>
  <si>
    <t>féminin</t>
  </si>
  <si>
    <t>M</t>
  </si>
  <si>
    <t>Masculin</t>
  </si>
  <si>
    <t>Féminin</t>
  </si>
  <si>
    <t>m</t>
  </si>
  <si>
    <t>FÉMININ</t>
  </si>
  <si>
    <t>MASCULIN</t>
  </si>
  <si>
    <t>masculin</t>
  </si>
  <si>
    <t>mAscULIn</t>
  </si>
  <si>
    <t>f</t>
  </si>
  <si>
    <t>FémInin</t>
  </si>
  <si>
    <t>MascuLIn</t>
  </si>
  <si>
    <t>fÉmInIn</t>
  </si>
  <si>
    <t>FÉMIniN</t>
  </si>
  <si>
    <t>FémIniN</t>
  </si>
  <si>
    <t>FÉmInIn</t>
  </si>
  <si>
    <t>MAScULiN</t>
  </si>
  <si>
    <t>MASCUlin</t>
  </si>
  <si>
    <t>MAScuLIn</t>
  </si>
  <si>
    <t>FéMIniN</t>
  </si>
  <si>
    <t>MaSCULin</t>
  </si>
  <si>
    <t>FÉMInIn</t>
  </si>
  <si>
    <t>FÉMInIN</t>
  </si>
  <si>
    <t>MaScUliN</t>
  </si>
  <si>
    <t>Primaire</t>
  </si>
  <si>
    <t>SECONDAIRE</t>
  </si>
  <si>
    <t>secondaire</t>
  </si>
  <si>
    <t>auCUN</t>
  </si>
  <si>
    <t>AUCUN</t>
  </si>
  <si>
    <t>SUPÉRIEUR</t>
  </si>
  <si>
    <t>sUPéRieUr</t>
  </si>
  <si>
    <t>supÉRieUR</t>
  </si>
  <si>
    <t>Secondaire</t>
  </si>
  <si>
    <t>primaire</t>
  </si>
  <si>
    <t>SECOnDaIrE</t>
  </si>
  <si>
    <t>suPÉRIEur</t>
  </si>
  <si>
    <t>secOnDaIrE</t>
  </si>
  <si>
    <t>Supérieur</t>
  </si>
  <si>
    <t>SUPÉRIEur</t>
  </si>
  <si>
    <t>SecoNdAIrE</t>
  </si>
  <si>
    <t>AuCuN</t>
  </si>
  <si>
    <t>Aucun</t>
  </si>
  <si>
    <t>aucun</t>
  </si>
  <si>
    <t>seCondaIRe</t>
  </si>
  <si>
    <t>SEconDaIRe</t>
  </si>
  <si>
    <t>supérieur</t>
  </si>
  <si>
    <t>prImAIre</t>
  </si>
  <si>
    <t>PRIMAIRE</t>
  </si>
  <si>
    <t>sEcoNDaIRE</t>
  </si>
  <si>
    <t>PriMaiRe</t>
  </si>
  <si>
    <t>SuPÉRIEur</t>
  </si>
  <si>
    <t>PrImAIRE</t>
  </si>
  <si>
    <t>secONDAIRE</t>
  </si>
  <si>
    <t>prIMaIRE</t>
  </si>
  <si>
    <t>AucuN</t>
  </si>
  <si>
    <t>AuCUn</t>
  </si>
  <si>
    <t>prIMAIRE</t>
  </si>
  <si>
    <t>sUpéRieuR</t>
  </si>
  <si>
    <t>PrimAirE</t>
  </si>
  <si>
    <t>célibataire</t>
  </si>
  <si>
    <t>Marié(E)</t>
  </si>
  <si>
    <t>CÉLIBATAIRE</t>
  </si>
  <si>
    <t>CéLIBaTaIre</t>
  </si>
  <si>
    <t>divorcé(e)</t>
  </si>
  <si>
    <t>DivORcÉ(E)</t>
  </si>
  <si>
    <t>Célibataire</t>
  </si>
  <si>
    <t>DivORCÉ(e)</t>
  </si>
  <si>
    <t>VEUf(Ve)</t>
  </si>
  <si>
    <t>DIVORCÉ(E)</t>
  </si>
  <si>
    <t>MaRIé(e)</t>
  </si>
  <si>
    <t>veuf(ve)</t>
  </si>
  <si>
    <t>VEUF(VE)</t>
  </si>
  <si>
    <t>marié(e)</t>
  </si>
  <si>
    <t>Veuf(Ve)</t>
  </si>
  <si>
    <t>CÉLIBAtAirE</t>
  </si>
  <si>
    <t>CÉLIBATAIrE</t>
  </si>
  <si>
    <t>Divorcé(E)</t>
  </si>
  <si>
    <t>DiVorCÉ(E)</t>
  </si>
  <si>
    <t>veUF(VE)</t>
  </si>
  <si>
    <t>dIvOrCé(e)</t>
  </si>
  <si>
    <t>VEUf(vE)</t>
  </si>
  <si>
    <t>mARIÉ(e)</t>
  </si>
  <si>
    <t>maRIÉ(e)</t>
  </si>
  <si>
    <t>maRiÉ(e)</t>
  </si>
  <si>
    <t>DIvORCÉ(e)</t>
  </si>
  <si>
    <t>CÉlibATairE</t>
  </si>
  <si>
    <t>DIvoRcÉ(e)</t>
  </si>
  <si>
    <t>dIVOrCÉ(e)</t>
  </si>
  <si>
    <t>DiVorCé(E)</t>
  </si>
  <si>
    <t>CÉLibatAirE</t>
  </si>
  <si>
    <t>céLIBATaIRe</t>
  </si>
  <si>
    <t>MARIÉ(E)</t>
  </si>
  <si>
    <t>DivOrcé(e)</t>
  </si>
  <si>
    <t>diVORCé(E)</t>
  </si>
  <si>
    <t>mARiÉ(e)</t>
  </si>
  <si>
    <t>N/A</t>
  </si>
  <si>
    <t>do not edit! null-&gt;</t>
  </si>
  <si>
    <t>null</t>
  </si>
  <si>
    <t>missing1</t>
  </si>
  <si>
    <t>missing2</t>
  </si>
  <si>
    <t>missing3</t>
  </si>
  <si>
    <t>missing</t>
  </si>
  <si>
    <t>raw_datetime</t>
  </si>
  <si>
    <t>03 April 2020</t>
  </si>
  <si>
    <t>18 May 2021</t>
  </si>
  <si>
    <t>25 March 2024</t>
  </si>
  <si>
    <t>09 November 2023</t>
  </si>
  <si>
    <t>28 December 2020</t>
  </si>
  <si>
    <t>30 April 2024</t>
  </si>
  <si>
    <t>29.10.2023 11h36</t>
  </si>
  <si>
    <t>10-20-2023</t>
  </si>
  <si>
    <t>20.04.2023 08h32</t>
  </si>
  <si>
    <t>05-15-2021</t>
  </si>
  <si>
    <t>08.04.2022 15h45</t>
  </si>
  <si>
    <t>04-16-2021</t>
  </si>
  <si>
    <t>07-Dec-2021 11:02:05</t>
  </si>
  <si>
    <t>March 28, 2021 03:42 AM</t>
  </si>
  <si>
    <t>07-29-2020</t>
  </si>
  <si>
    <t>11 April 2021</t>
  </si>
  <si>
    <t>28 April 2020</t>
  </si>
  <si>
    <t>30-Aug-2024 07:24:54</t>
  </si>
  <si>
    <t>29.01.2024 10h13</t>
  </si>
  <si>
    <t>25.03.2022 21h50</t>
  </si>
  <si>
    <t>05.11.2023 11h43</t>
  </si>
  <si>
    <t>March 06, 2021 04:56 PM</t>
  </si>
  <si>
    <t>19.01.2020 14h31</t>
  </si>
  <si>
    <t>11-May-2024 15:28:40</t>
  </si>
  <si>
    <t>15 October 2024</t>
  </si>
  <si>
    <t>August 11, 2024 07:34 PM</t>
  </si>
  <si>
    <t>27.08.2020 11h13</t>
  </si>
  <si>
    <t>27.04.2024 00h04</t>
  </si>
  <si>
    <t>August 28, 2023 02:49 PM</t>
  </si>
  <si>
    <t>12.12.2022 00h33</t>
  </si>
  <si>
    <t>12 November 2024</t>
  </si>
  <si>
    <t>18.07.2024 04h34</t>
  </si>
  <si>
    <t>20.06.2022 23h26</t>
  </si>
  <si>
    <t>07-18-2022</t>
  </si>
  <si>
    <t>05 February 2024</t>
  </si>
  <si>
    <t>04 May 2024</t>
  </si>
  <si>
    <t>11 January 2023</t>
  </si>
  <si>
    <t>07-18-2023</t>
  </si>
  <si>
    <t>6 February 2024</t>
  </si>
  <si>
    <t>5 May 2024</t>
  </si>
  <si>
    <t>12 January 2023</t>
  </si>
  <si>
    <t>07-18-2024</t>
  </si>
  <si>
    <t>7 February 2024</t>
  </si>
  <si>
    <t>6 May 2024</t>
  </si>
  <si>
    <t>GENDER!!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</si>
</sst>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tabSelected="1" workbookViewId="0">
      <selection activeCell="H13" sqref="H13"/>
    </sheetView>
  </sheetViews>
  <sheetFormatPr baseColWidth="10" defaultColWidth="8.7265625" defaultRowHeight="14.5" x14ac:dyDescent="0.35"/>
  <cols>
    <col min="2" max="2" width="14.453125" customWidth="1"/>
    <col min="3" max="3" width="18.54296875" customWidth="1"/>
    <col min="5" max="5" width="22.1796875" customWidth="1"/>
    <col min="7" max="7" width="30.26953125" style="3" customWidth="1"/>
    <col min="8" max="8" width="15.453125" customWidth="1"/>
    <col min="11" max="11" width="13.7265625" customWidth="1"/>
    <col min="13" max="13" width="6.453125" customWidth="1"/>
    <col min="19" max="19" width="15.2695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221</v>
      </c>
      <c r="G1" s="3" t="s">
        <v>225</v>
      </c>
      <c r="H1" s="1" t="s">
        <v>5</v>
      </c>
      <c r="I1" s="1" t="s">
        <v>6</v>
      </c>
      <c r="J1" s="1" t="s">
        <v>219</v>
      </c>
      <c r="K1" s="1" t="s">
        <v>7</v>
      </c>
      <c r="L1" s="1" t="s">
        <v>222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270</v>
      </c>
      <c r="R1" s="1" t="s">
        <v>223</v>
      </c>
      <c r="S1" s="1" t="s">
        <v>12</v>
      </c>
      <c r="T1" s="1" t="s">
        <v>13</v>
      </c>
      <c r="U1" s="1" t="s">
        <v>14</v>
      </c>
    </row>
    <row r="2" spans="1:21" x14ac:dyDescent="0.35">
      <c r="A2" t="s">
        <v>15</v>
      </c>
      <c r="B2" t="s">
        <v>26</v>
      </c>
      <c r="C2" t="s">
        <v>37</v>
      </c>
      <c r="D2" t="s">
        <v>47</v>
      </c>
      <c r="E2">
        <v>39690</v>
      </c>
      <c r="G2" s="4">
        <v>44828.230057870373</v>
      </c>
      <c r="H2">
        <v>0.75</v>
      </c>
      <c r="I2" t="s">
        <v>57</v>
      </c>
      <c r="K2" t="s">
        <v>65</v>
      </c>
      <c r="M2" t="s">
        <v>72</v>
      </c>
      <c r="N2" t="s">
        <v>58</v>
      </c>
      <c r="O2" t="s">
        <v>218</v>
      </c>
      <c r="P2">
        <v>54</v>
      </c>
      <c r="S2">
        <v>10000</v>
      </c>
      <c r="U2" t="s">
        <v>218</v>
      </c>
    </row>
    <row r="3" spans="1:21" x14ac:dyDescent="0.35">
      <c r="A3" t="s">
        <v>16</v>
      </c>
      <c r="B3" t="s">
        <v>27</v>
      </c>
      <c r="C3" t="s">
        <v>38</v>
      </c>
      <c r="D3" t="s">
        <v>48</v>
      </c>
      <c r="E3" s="2">
        <v>43479</v>
      </c>
      <c r="G3" s="5">
        <v>44364</v>
      </c>
      <c r="H3">
        <v>0.25</v>
      </c>
      <c r="I3" t="s">
        <v>58</v>
      </c>
      <c r="K3" t="s">
        <v>66</v>
      </c>
      <c r="M3" t="s">
        <v>73</v>
      </c>
      <c r="N3" t="s">
        <v>79</v>
      </c>
      <c r="P3">
        <v>53</v>
      </c>
      <c r="Q3" t="s">
        <v>224</v>
      </c>
      <c r="S3">
        <v>15000</v>
      </c>
      <c r="T3" t="s">
        <v>218</v>
      </c>
      <c r="U3" t="s">
        <v>218</v>
      </c>
    </row>
    <row r="4" spans="1:21" x14ac:dyDescent="0.35">
      <c r="A4" t="s">
        <v>17</v>
      </c>
      <c r="B4" t="s">
        <v>28</v>
      </c>
      <c r="C4" t="s">
        <v>39</v>
      </c>
      <c r="D4" t="s">
        <v>49</v>
      </c>
      <c r="E4" s="2">
        <v>37118</v>
      </c>
      <c r="G4" s="4">
        <v>44120.126956018517</v>
      </c>
      <c r="H4">
        <v>0.25</v>
      </c>
      <c r="I4" t="s">
        <v>59</v>
      </c>
      <c r="K4" t="s">
        <v>67</v>
      </c>
      <c r="M4" t="s">
        <v>71</v>
      </c>
      <c r="N4" t="s">
        <v>57</v>
      </c>
      <c r="P4">
        <v>52</v>
      </c>
      <c r="Q4" t="s">
        <v>224</v>
      </c>
      <c r="S4">
        <v>5000</v>
      </c>
      <c r="T4" t="s">
        <v>220</v>
      </c>
      <c r="U4" t="s">
        <v>218</v>
      </c>
    </row>
    <row r="5" spans="1:21" x14ac:dyDescent="0.35">
      <c r="A5" t="s">
        <v>18</v>
      </c>
      <c r="B5" t="s">
        <v>29</v>
      </c>
      <c r="C5" t="s">
        <v>40</v>
      </c>
      <c r="D5" t="s">
        <v>224</v>
      </c>
      <c r="E5">
        <v>38572</v>
      </c>
      <c r="G5" s="5">
        <v>45480</v>
      </c>
      <c r="H5">
        <v>0.25</v>
      </c>
      <c r="I5" t="s">
        <v>60</v>
      </c>
      <c r="J5" t="s">
        <v>218</v>
      </c>
      <c r="K5" t="s">
        <v>68</v>
      </c>
      <c r="M5" t="s">
        <v>74</v>
      </c>
      <c r="N5" t="s">
        <v>80</v>
      </c>
      <c r="P5">
        <v>51</v>
      </c>
      <c r="Q5" t="s">
        <v>220</v>
      </c>
      <c r="S5">
        <v>10000</v>
      </c>
      <c r="T5" t="s">
        <v>218</v>
      </c>
      <c r="U5" t="s">
        <v>224</v>
      </c>
    </row>
    <row r="6" spans="1:21" x14ac:dyDescent="0.35">
      <c r="A6" t="s">
        <v>19</v>
      </c>
      <c r="B6" t="s">
        <v>30</v>
      </c>
      <c r="C6" t="s">
        <v>41</v>
      </c>
      <c r="D6" t="s">
        <v>50</v>
      </c>
      <c r="E6" s="2">
        <v>42791</v>
      </c>
      <c r="G6" s="4">
        <v>44283.126956018517</v>
      </c>
      <c r="H6">
        <v>0.25</v>
      </c>
      <c r="I6" t="s">
        <v>57</v>
      </c>
      <c r="J6" t="s">
        <v>220</v>
      </c>
      <c r="K6" t="s">
        <v>68</v>
      </c>
      <c r="M6" t="s">
        <v>220</v>
      </c>
      <c r="N6" t="s">
        <v>61</v>
      </c>
      <c r="O6" t="s">
        <v>218</v>
      </c>
      <c r="P6">
        <v>50</v>
      </c>
      <c r="Q6" t="s">
        <v>224</v>
      </c>
      <c r="S6">
        <v>10000</v>
      </c>
      <c r="U6" t="s">
        <v>218</v>
      </c>
    </row>
    <row r="7" spans="1:21" x14ac:dyDescent="0.35">
      <c r="A7" t="s">
        <v>20</v>
      </c>
      <c r="B7" t="s">
        <v>31</v>
      </c>
      <c r="C7" t="s">
        <v>42</v>
      </c>
      <c r="D7" t="s">
        <v>51</v>
      </c>
      <c r="E7">
        <v>12037</v>
      </c>
      <c r="G7" s="3" t="s">
        <v>226</v>
      </c>
      <c r="H7">
        <v>0.25</v>
      </c>
      <c r="I7" t="s">
        <v>58</v>
      </c>
      <c r="K7" t="s">
        <v>69</v>
      </c>
      <c r="M7" t="s">
        <v>75</v>
      </c>
      <c r="N7" t="s">
        <v>59</v>
      </c>
      <c r="P7">
        <v>49</v>
      </c>
      <c r="S7">
        <v>20000</v>
      </c>
    </row>
    <row r="8" spans="1:21" x14ac:dyDescent="0.35">
      <c r="A8" t="s">
        <v>20</v>
      </c>
      <c r="B8" t="s">
        <v>32</v>
      </c>
      <c r="C8" t="s">
        <v>42</v>
      </c>
      <c r="D8" t="s">
        <v>52</v>
      </c>
      <c r="E8">
        <v>12037</v>
      </c>
      <c r="G8" s="3" t="s">
        <v>227</v>
      </c>
      <c r="H8">
        <v>0.25</v>
      </c>
      <c r="I8" t="s">
        <v>61</v>
      </c>
      <c r="K8" t="s">
        <v>70</v>
      </c>
      <c r="M8" t="s">
        <v>75</v>
      </c>
      <c r="N8" t="s">
        <v>58</v>
      </c>
      <c r="P8">
        <v>48</v>
      </c>
      <c r="Q8" t="s">
        <v>220</v>
      </c>
      <c r="S8">
        <v>10000</v>
      </c>
      <c r="T8" t="s">
        <v>220</v>
      </c>
      <c r="U8" t="s">
        <v>220</v>
      </c>
    </row>
    <row r="9" spans="1:21" x14ac:dyDescent="0.35">
      <c r="A9" t="s">
        <v>220</v>
      </c>
      <c r="B9" t="s">
        <v>224</v>
      </c>
      <c r="C9" t="s">
        <v>218</v>
      </c>
      <c r="D9" t="s">
        <v>52</v>
      </c>
      <c r="E9">
        <v>12037</v>
      </c>
      <c r="G9" s="3" t="s">
        <v>228</v>
      </c>
      <c r="H9" t="s">
        <v>224</v>
      </c>
      <c r="K9" t="s">
        <v>218</v>
      </c>
      <c r="P9">
        <v>47</v>
      </c>
      <c r="Q9" t="s">
        <v>224</v>
      </c>
      <c r="S9">
        <v>20000</v>
      </c>
      <c r="U9" t="s">
        <v>220</v>
      </c>
    </row>
    <row r="15" spans="1:21" x14ac:dyDescent="0.35">
      <c r="A15" t="s">
        <v>21</v>
      </c>
      <c r="B15" t="s">
        <v>33</v>
      </c>
      <c r="C15" t="s">
        <v>43</v>
      </c>
      <c r="D15" t="s">
        <v>53</v>
      </c>
      <c r="E15">
        <v>12037</v>
      </c>
      <c r="G15" s="4">
        <v>44120.126956018517</v>
      </c>
      <c r="H15">
        <v>0.5</v>
      </c>
      <c r="I15" t="s">
        <v>62</v>
      </c>
      <c r="K15" t="s">
        <v>218</v>
      </c>
      <c r="M15" t="s">
        <v>76</v>
      </c>
      <c r="N15" t="s">
        <v>57</v>
      </c>
      <c r="P15">
        <v>46</v>
      </c>
      <c r="S15">
        <v>10000</v>
      </c>
    </row>
    <row r="16" spans="1:21" x14ac:dyDescent="0.35">
      <c r="A16" t="s">
        <v>22</v>
      </c>
      <c r="B16" t="s">
        <v>34</v>
      </c>
      <c r="C16" t="s">
        <v>44</v>
      </c>
      <c r="D16" t="s">
        <v>54</v>
      </c>
      <c r="E16">
        <v>12037</v>
      </c>
      <c r="G16" s="5">
        <v>45572</v>
      </c>
      <c r="H16">
        <v>0.5</v>
      </c>
      <c r="I16" t="s">
        <v>63</v>
      </c>
      <c r="K16" t="s">
        <v>68</v>
      </c>
      <c r="M16" t="s">
        <v>224</v>
      </c>
      <c r="N16" t="s">
        <v>80</v>
      </c>
      <c r="P16">
        <v>45</v>
      </c>
      <c r="S16">
        <v>10000</v>
      </c>
    </row>
    <row r="17" spans="1:21" x14ac:dyDescent="0.35">
      <c r="A17" t="s">
        <v>23</v>
      </c>
      <c r="B17" t="s">
        <v>35</v>
      </c>
      <c r="C17" t="s">
        <v>45</v>
      </c>
      <c r="D17" t="s">
        <v>55</v>
      </c>
      <c r="E17">
        <v>12037</v>
      </c>
      <c r="G17" s="4">
        <v>46840.126955960652</v>
      </c>
      <c r="I17" t="s">
        <v>64</v>
      </c>
      <c r="J17" t="s">
        <v>220</v>
      </c>
      <c r="K17" t="s">
        <v>65</v>
      </c>
      <c r="M17" t="s">
        <v>220</v>
      </c>
      <c r="N17" t="s">
        <v>57</v>
      </c>
      <c r="O17" t="s">
        <v>224</v>
      </c>
      <c r="P17">
        <v>44</v>
      </c>
      <c r="Q17" t="s">
        <v>220</v>
      </c>
      <c r="S17">
        <v>20000</v>
      </c>
      <c r="T17" t="s">
        <v>220</v>
      </c>
    </row>
    <row r="18" spans="1:21" x14ac:dyDescent="0.35">
      <c r="A18" t="s">
        <v>24</v>
      </c>
      <c r="B18" t="s">
        <v>35</v>
      </c>
      <c r="C18" t="s">
        <v>46</v>
      </c>
      <c r="D18" t="s">
        <v>224</v>
      </c>
      <c r="E18">
        <v>12037</v>
      </c>
      <c r="G18" s="3" t="s">
        <v>229</v>
      </c>
      <c r="H18" t="s">
        <v>224</v>
      </c>
      <c r="I18" t="s">
        <v>63</v>
      </c>
      <c r="K18" t="s">
        <v>224</v>
      </c>
      <c r="M18" t="s">
        <v>77</v>
      </c>
      <c r="N18" t="s">
        <v>79</v>
      </c>
      <c r="P18">
        <v>43</v>
      </c>
      <c r="S18">
        <v>10000</v>
      </c>
    </row>
    <row r="19" spans="1:21" x14ac:dyDescent="0.35">
      <c r="A19" t="s">
        <v>25</v>
      </c>
      <c r="B19" t="s">
        <v>36</v>
      </c>
      <c r="C19" t="s">
        <v>43</v>
      </c>
      <c r="D19" t="s">
        <v>56</v>
      </c>
      <c r="E19">
        <v>12037</v>
      </c>
      <c r="G19" s="4">
        <v>45185.429166666669</v>
      </c>
      <c r="H19">
        <v>0.8</v>
      </c>
      <c r="I19" t="s">
        <v>62</v>
      </c>
      <c r="K19" t="s">
        <v>71</v>
      </c>
      <c r="M19" t="s">
        <v>78</v>
      </c>
      <c r="N19" t="s">
        <v>61</v>
      </c>
      <c r="O19" t="s">
        <v>218</v>
      </c>
      <c r="P19">
        <v>42</v>
      </c>
      <c r="Q19" t="s">
        <v>224</v>
      </c>
      <c r="S19">
        <v>20000</v>
      </c>
      <c r="T19" t="s">
        <v>220</v>
      </c>
      <c r="U19" t="s">
        <v>218</v>
      </c>
    </row>
    <row r="20" spans="1:21" x14ac:dyDescent="0.35">
      <c r="A20" t="s">
        <v>19</v>
      </c>
      <c r="C20" t="s">
        <v>44</v>
      </c>
      <c r="D20" t="s">
        <v>47</v>
      </c>
      <c r="E20">
        <v>12037</v>
      </c>
      <c r="G20" s="3" t="s">
        <v>230</v>
      </c>
      <c r="H20" t="s">
        <v>220</v>
      </c>
      <c r="K20" t="s">
        <v>66</v>
      </c>
      <c r="M20" t="s">
        <v>220</v>
      </c>
      <c r="O20" t="s">
        <v>81</v>
      </c>
      <c r="P20">
        <v>41</v>
      </c>
      <c r="Q20" t="s">
        <v>121</v>
      </c>
      <c r="S20">
        <v>20000</v>
      </c>
      <c r="T20" t="s">
        <v>147</v>
      </c>
      <c r="U20" t="s">
        <v>182</v>
      </c>
    </row>
    <row r="21" spans="1:21" x14ac:dyDescent="0.35">
      <c r="A21" t="s">
        <v>20</v>
      </c>
      <c r="B21" t="s">
        <v>220</v>
      </c>
      <c r="C21" t="s">
        <v>45</v>
      </c>
      <c r="D21" t="s">
        <v>48</v>
      </c>
      <c r="E21">
        <v>12037</v>
      </c>
      <c r="G21" s="3" t="s">
        <v>231</v>
      </c>
      <c r="H21" t="s">
        <v>224</v>
      </c>
      <c r="I21" t="s">
        <v>218</v>
      </c>
      <c r="K21" t="s">
        <v>67</v>
      </c>
      <c r="N21" t="s">
        <v>224</v>
      </c>
      <c r="O21" t="s">
        <v>82</v>
      </c>
      <c r="P21">
        <v>40</v>
      </c>
      <c r="Q21" t="s">
        <v>122</v>
      </c>
      <c r="S21">
        <v>10000</v>
      </c>
      <c r="T21" t="s">
        <v>147</v>
      </c>
      <c r="U21" t="s">
        <v>183</v>
      </c>
    </row>
    <row r="22" spans="1:21" x14ac:dyDescent="0.35">
      <c r="A22" t="s">
        <v>20</v>
      </c>
      <c r="B22" t="s">
        <v>224</v>
      </c>
      <c r="C22" t="s">
        <v>46</v>
      </c>
      <c r="D22" t="s">
        <v>49</v>
      </c>
      <c r="E22">
        <v>12037</v>
      </c>
      <c r="G22" s="4">
        <v>45487.008576388886</v>
      </c>
      <c r="I22" t="s">
        <v>224</v>
      </c>
      <c r="J22" t="s">
        <v>218</v>
      </c>
      <c r="K22" t="s">
        <v>68</v>
      </c>
      <c r="N22" t="s">
        <v>218</v>
      </c>
      <c r="O22" t="s">
        <v>83</v>
      </c>
      <c r="P22">
        <v>39</v>
      </c>
      <c r="Q22" t="s">
        <v>123</v>
      </c>
      <c r="S22">
        <v>15000</v>
      </c>
      <c r="T22" t="s">
        <v>148</v>
      </c>
      <c r="U22" t="s">
        <v>184</v>
      </c>
    </row>
    <row r="23" spans="1:21" x14ac:dyDescent="0.35">
      <c r="A23" t="s">
        <v>220</v>
      </c>
      <c r="B23" t="s">
        <v>220</v>
      </c>
      <c r="C23" t="s">
        <v>43</v>
      </c>
      <c r="D23" t="s">
        <v>224</v>
      </c>
      <c r="E23">
        <v>11037</v>
      </c>
      <c r="G23" s="4">
        <v>44575.322222222225</v>
      </c>
      <c r="K23" t="s">
        <v>65</v>
      </c>
      <c r="N23" t="s">
        <v>218</v>
      </c>
      <c r="O23" t="s">
        <v>84</v>
      </c>
      <c r="P23">
        <v>35</v>
      </c>
      <c r="Q23" t="s">
        <v>124</v>
      </c>
      <c r="S23">
        <v>5000</v>
      </c>
      <c r="T23" t="s">
        <v>149</v>
      </c>
      <c r="U23" t="s">
        <v>185</v>
      </c>
    </row>
    <row r="24" spans="1:21" x14ac:dyDescent="0.35">
      <c r="A24" t="s">
        <v>21</v>
      </c>
      <c r="C24" t="s">
        <v>44</v>
      </c>
      <c r="D24" t="s">
        <v>50</v>
      </c>
      <c r="E24">
        <v>11037</v>
      </c>
      <c r="G24" s="4">
        <v>43921.777465277781</v>
      </c>
      <c r="H24">
        <v>0.5</v>
      </c>
      <c r="J24" t="s">
        <v>224</v>
      </c>
      <c r="K24" t="s">
        <v>224</v>
      </c>
      <c r="O24" t="s">
        <v>84</v>
      </c>
      <c r="P24">
        <v>38</v>
      </c>
      <c r="Q24" t="s">
        <v>125</v>
      </c>
      <c r="S24">
        <v>10000</v>
      </c>
      <c r="T24" t="s">
        <v>150</v>
      </c>
      <c r="U24" t="s">
        <v>186</v>
      </c>
    </row>
    <row r="25" spans="1:21" x14ac:dyDescent="0.35">
      <c r="A25" t="s">
        <v>22</v>
      </c>
      <c r="C25" t="s">
        <v>45</v>
      </c>
      <c r="D25" t="s">
        <v>51</v>
      </c>
      <c r="E25" s="2">
        <v>36424</v>
      </c>
      <c r="G25" s="4">
        <v>45393.963194444441</v>
      </c>
      <c r="H25">
        <v>0.65</v>
      </c>
      <c r="K25" t="s">
        <v>71</v>
      </c>
      <c r="O25" t="s">
        <v>85</v>
      </c>
      <c r="P25">
        <v>17</v>
      </c>
      <c r="Q25" t="s">
        <v>126</v>
      </c>
      <c r="S25">
        <v>10000</v>
      </c>
      <c r="T25" t="s">
        <v>148</v>
      </c>
      <c r="U25" t="s">
        <v>187</v>
      </c>
    </row>
    <row r="26" spans="1:21" x14ac:dyDescent="0.35">
      <c r="A26" t="s">
        <v>23</v>
      </c>
      <c r="C26" t="s">
        <v>46</v>
      </c>
      <c r="D26" t="s">
        <v>52</v>
      </c>
      <c r="E26">
        <v>43461.5</v>
      </c>
      <c r="G26" s="3" t="s">
        <v>232</v>
      </c>
      <c r="H26">
        <v>0.66</v>
      </c>
      <c r="J26" t="s">
        <v>224</v>
      </c>
      <c r="K26" t="s">
        <v>66</v>
      </c>
      <c r="M26" t="s">
        <v>220</v>
      </c>
      <c r="O26" t="s">
        <v>86</v>
      </c>
      <c r="P26">
        <v>36</v>
      </c>
      <c r="Q26" t="s">
        <v>127</v>
      </c>
      <c r="S26">
        <v>20000</v>
      </c>
      <c r="T26" t="s">
        <v>151</v>
      </c>
      <c r="U26" t="s">
        <v>188</v>
      </c>
    </row>
    <row r="27" spans="1:21" x14ac:dyDescent="0.35">
      <c r="A27" t="s">
        <v>24</v>
      </c>
      <c r="B27" t="s">
        <v>224</v>
      </c>
      <c r="C27" t="s">
        <v>43</v>
      </c>
      <c r="D27" t="s">
        <v>52</v>
      </c>
      <c r="E27">
        <v>46355</v>
      </c>
      <c r="G27" s="5">
        <v>45566</v>
      </c>
      <c r="H27">
        <v>0.67</v>
      </c>
      <c r="I27" t="s">
        <v>220</v>
      </c>
      <c r="K27" t="s">
        <v>67</v>
      </c>
      <c r="N27" t="s">
        <v>220</v>
      </c>
      <c r="O27" t="s">
        <v>87</v>
      </c>
      <c r="P27">
        <v>67</v>
      </c>
      <c r="Q27" t="s">
        <v>126</v>
      </c>
      <c r="S27">
        <v>20000</v>
      </c>
      <c r="T27" t="s">
        <v>152</v>
      </c>
      <c r="U27" t="s">
        <v>189</v>
      </c>
    </row>
    <row r="28" spans="1:21" x14ac:dyDescent="0.35">
      <c r="A28" t="s">
        <v>25</v>
      </c>
      <c r="C28" t="s">
        <v>44</v>
      </c>
      <c r="D28" t="s">
        <v>53</v>
      </c>
      <c r="E28">
        <v>49248.5</v>
      </c>
      <c r="G28" s="4">
        <v>45584.440995370373</v>
      </c>
      <c r="H28">
        <v>0.68</v>
      </c>
      <c r="J28" t="s">
        <v>224</v>
      </c>
      <c r="K28" t="s">
        <v>68</v>
      </c>
      <c r="O28" t="s">
        <v>86</v>
      </c>
      <c r="P28">
        <v>16</v>
      </c>
      <c r="Q28" t="s">
        <v>128</v>
      </c>
      <c r="S28">
        <v>15000</v>
      </c>
      <c r="T28" t="s">
        <v>151</v>
      </c>
      <c r="U28" t="s">
        <v>190</v>
      </c>
    </row>
    <row r="29" spans="1:21" x14ac:dyDescent="0.35">
      <c r="A29" t="s">
        <v>19</v>
      </c>
      <c r="B29" t="s">
        <v>220</v>
      </c>
      <c r="C29" t="s">
        <v>45</v>
      </c>
      <c r="D29" t="s">
        <v>54</v>
      </c>
      <c r="E29">
        <v>52142</v>
      </c>
      <c r="G29" s="3">
        <v>20200611</v>
      </c>
      <c r="H29">
        <v>0.69</v>
      </c>
      <c r="I29" t="s">
        <v>220</v>
      </c>
      <c r="K29" t="s">
        <v>65</v>
      </c>
      <c r="O29" t="s">
        <v>88</v>
      </c>
      <c r="P29">
        <v>44</v>
      </c>
      <c r="Q29" t="s">
        <v>129</v>
      </c>
      <c r="S29">
        <v>5000</v>
      </c>
      <c r="T29" t="s">
        <v>153</v>
      </c>
      <c r="U29" t="s">
        <v>191</v>
      </c>
    </row>
    <row r="30" spans="1:21" x14ac:dyDescent="0.35">
      <c r="A30" t="s">
        <v>20</v>
      </c>
      <c r="C30" t="s">
        <v>46</v>
      </c>
      <c r="D30" t="s">
        <v>55</v>
      </c>
      <c r="E30" t="e" cm="1" vm="1">
        <f t="array" aca="1" ref="E30" ca="1">E27:E29</f>
        <v>#VALUE!</v>
      </c>
      <c r="G30" s="4">
        <v>44522.474456018521</v>
      </c>
      <c r="H30">
        <v>0.7</v>
      </c>
      <c r="J30" t="s">
        <v>224</v>
      </c>
      <c r="K30" t="s">
        <v>224</v>
      </c>
      <c r="O30" t="s">
        <v>89</v>
      </c>
      <c r="P30">
        <v>52</v>
      </c>
      <c r="Q30" t="s">
        <v>130</v>
      </c>
      <c r="S30">
        <v>20000</v>
      </c>
      <c r="T30" t="s">
        <v>154</v>
      </c>
      <c r="U30" t="s">
        <v>188</v>
      </c>
    </row>
    <row r="31" spans="1:21" x14ac:dyDescent="0.35">
      <c r="A31" t="s">
        <v>20</v>
      </c>
      <c r="C31" t="s">
        <v>43</v>
      </c>
      <c r="D31" t="s">
        <v>224</v>
      </c>
      <c r="G31" s="4">
        <v>44355.336805555555</v>
      </c>
      <c r="H31">
        <v>0.71</v>
      </c>
      <c r="J31" t="s">
        <v>220</v>
      </c>
      <c r="K31" t="s">
        <v>71</v>
      </c>
      <c r="M31" t="s">
        <v>224</v>
      </c>
      <c r="O31" t="s">
        <v>90</v>
      </c>
      <c r="P31">
        <v>16</v>
      </c>
      <c r="Q31" t="s">
        <v>121</v>
      </c>
      <c r="T31" t="s">
        <v>155</v>
      </c>
      <c r="U31" t="s">
        <v>192</v>
      </c>
    </row>
    <row r="32" spans="1:21" x14ac:dyDescent="0.35">
      <c r="A32" t="s">
        <v>220</v>
      </c>
      <c r="C32" t="s">
        <v>44</v>
      </c>
      <c r="D32" t="s">
        <v>56</v>
      </c>
      <c r="E32">
        <v>11037</v>
      </c>
      <c r="G32" s="4">
        <v>44712.004918981482</v>
      </c>
      <c r="H32">
        <v>0.72</v>
      </c>
      <c r="K32" t="s">
        <v>66</v>
      </c>
      <c r="O32" t="s">
        <v>91</v>
      </c>
      <c r="P32">
        <v>78</v>
      </c>
      <c r="Q32" t="s">
        <v>131</v>
      </c>
      <c r="S32">
        <v>20000</v>
      </c>
      <c r="T32" t="s">
        <v>156</v>
      </c>
      <c r="U32" t="s">
        <v>188</v>
      </c>
    </row>
    <row r="33" spans="1:21" x14ac:dyDescent="0.35">
      <c r="A33" t="s">
        <v>21</v>
      </c>
      <c r="C33" t="s">
        <v>45</v>
      </c>
      <c r="D33" t="s">
        <v>47</v>
      </c>
      <c r="E33">
        <v>11037</v>
      </c>
      <c r="G33" s="3" t="s">
        <v>233</v>
      </c>
      <c r="H33">
        <v>0.73</v>
      </c>
      <c r="J33" t="s">
        <v>224</v>
      </c>
      <c r="K33" t="s">
        <v>67</v>
      </c>
      <c r="M33" t="s">
        <v>218</v>
      </c>
      <c r="O33" t="s">
        <v>92</v>
      </c>
      <c r="P33">
        <v>74</v>
      </c>
      <c r="Q33" t="s">
        <v>127</v>
      </c>
      <c r="S33" t="s">
        <v>218</v>
      </c>
      <c r="T33" t="s">
        <v>157</v>
      </c>
      <c r="U33" t="s">
        <v>193</v>
      </c>
    </row>
    <row r="34" spans="1:21" x14ac:dyDescent="0.35">
      <c r="A34" t="s">
        <v>22</v>
      </c>
      <c r="C34" t="s">
        <v>46</v>
      </c>
      <c r="D34" t="s">
        <v>48</v>
      </c>
      <c r="E34">
        <v>11037</v>
      </c>
      <c r="G34" s="4">
        <v>44216.716574074075</v>
      </c>
      <c r="H34">
        <v>0.74</v>
      </c>
      <c r="I34" t="s">
        <v>218</v>
      </c>
      <c r="J34" t="s">
        <v>220</v>
      </c>
      <c r="K34" t="s">
        <v>68</v>
      </c>
      <c r="O34" t="s">
        <v>93</v>
      </c>
      <c r="P34">
        <v>35</v>
      </c>
      <c r="Q34" t="s">
        <v>128</v>
      </c>
      <c r="S34" t="s">
        <v>218</v>
      </c>
      <c r="T34" t="s">
        <v>158</v>
      </c>
      <c r="U34" t="s">
        <v>183</v>
      </c>
    </row>
    <row r="35" spans="1:21" x14ac:dyDescent="0.35">
      <c r="A35" t="s">
        <v>23</v>
      </c>
      <c r="C35" t="s">
        <v>43</v>
      </c>
      <c r="D35" t="s">
        <v>49</v>
      </c>
      <c r="E35" s="2">
        <v>36425</v>
      </c>
      <c r="G35" s="3" t="s">
        <v>234</v>
      </c>
      <c r="H35">
        <v>0.75</v>
      </c>
      <c r="K35" t="s">
        <v>65</v>
      </c>
      <c r="M35" t="s">
        <v>218</v>
      </c>
      <c r="O35" t="s">
        <v>87</v>
      </c>
      <c r="P35">
        <v>47</v>
      </c>
      <c r="Q35" t="s">
        <v>121</v>
      </c>
      <c r="S35">
        <v>15000</v>
      </c>
      <c r="T35" t="s">
        <v>159</v>
      </c>
      <c r="U35" t="s">
        <v>194</v>
      </c>
    </row>
    <row r="36" spans="1:21" x14ac:dyDescent="0.35">
      <c r="A36" t="s">
        <v>24</v>
      </c>
      <c r="B36" t="s">
        <v>218</v>
      </c>
      <c r="C36" t="s">
        <v>44</v>
      </c>
      <c r="D36" t="s">
        <v>224</v>
      </c>
      <c r="E36">
        <v>55035.5</v>
      </c>
      <c r="G36" s="4">
        <v>45023.070821759262</v>
      </c>
      <c r="H36">
        <v>0.76</v>
      </c>
      <c r="I36" t="s">
        <v>224</v>
      </c>
      <c r="K36" t="s">
        <v>224</v>
      </c>
      <c r="O36" t="s">
        <v>94</v>
      </c>
      <c r="P36">
        <v>72</v>
      </c>
      <c r="Q36" t="s">
        <v>131</v>
      </c>
      <c r="S36">
        <v>15000</v>
      </c>
      <c r="T36" t="s">
        <v>152</v>
      </c>
      <c r="U36" t="s">
        <v>183</v>
      </c>
    </row>
    <row r="37" spans="1:21" x14ac:dyDescent="0.35">
      <c r="A37" t="s">
        <v>25</v>
      </c>
      <c r="C37" t="s">
        <v>45</v>
      </c>
      <c r="D37" t="s">
        <v>50</v>
      </c>
      <c r="E37">
        <v>57929</v>
      </c>
      <c r="G37" s="4">
        <v>45603.134988425925</v>
      </c>
      <c r="H37">
        <v>0.77</v>
      </c>
      <c r="K37" t="s">
        <v>71</v>
      </c>
      <c r="M37" t="s">
        <v>218</v>
      </c>
      <c r="O37" t="s">
        <v>89</v>
      </c>
      <c r="P37">
        <v>36</v>
      </c>
      <c r="Q37" t="s">
        <v>124</v>
      </c>
      <c r="S37">
        <v>20000</v>
      </c>
      <c r="T37" t="s">
        <v>160</v>
      </c>
      <c r="U37" t="s">
        <v>188</v>
      </c>
    </row>
    <row r="38" spans="1:21" x14ac:dyDescent="0.35">
      <c r="A38" t="s">
        <v>19</v>
      </c>
      <c r="B38" t="s">
        <v>224</v>
      </c>
      <c r="C38" t="s">
        <v>46</v>
      </c>
      <c r="D38" t="s">
        <v>51</v>
      </c>
      <c r="E38">
        <v>60822.5</v>
      </c>
      <c r="G38" s="4">
        <v>44442.095462962963</v>
      </c>
      <c r="H38">
        <v>0.78</v>
      </c>
      <c r="I38" t="s">
        <v>224</v>
      </c>
      <c r="J38" t="s">
        <v>224</v>
      </c>
      <c r="K38" t="s">
        <v>66</v>
      </c>
      <c r="O38" t="s">
        <v>87</v>
      </c>
      <c r="P38">
        <v>63</v>
      </c>
      <c r="Q38" t="s">
        <v>126</v>
      </c>
      <c r="S38" t="s">
        <v>218</v>
      </c>
      <c r="T38" t="s">
        <v>161</v>
      </c>
      <c r="U38" t="s">
        <v>195</v>
      </c>
    </row>
    <row r="39" spans="1:21" x14ac:dyDescent="0.35">
      <c r="A39" t="s">
        <v>20</v>
      </c>
      <c r="C39" t="s">
        <v>43</v>
      </c>
      <c r="D39" t="s">
        <v>52</v>
      </c>
      <c r="E39">
        <v>63716</v>
      </c>
      <c r="G39" s="3" t="s">
        <v>235</v>
      </c>
      <c r="H39">
        <v>0.79</v>
      </c>
      <c r="J39" t="s">
        <v>218</v>
      </c>
      <c r="K39" t="s">
        <v>67</v>
      </c>
      <c r="M39" t="s">
        <v>218</v>
      </c>
      <c r="O39" t="s">
        <v>95</v>
      </c>
      <c r="P39">
        <v>73</v>
      </c>
      <c r="Q39" t="s">
        <v>129</v>
      </c>
      <c r="S39">
        <v>15000</v>
      </c>
      <c r="T39" t="s">
        <v>162</v>
      </c>
      <c r="U39" t="s">
        <v>196</v>
      </c>
    </row>
    <row r="40" spans="1:21" x14ac:dyDescent="0.35">
      <c r="A40" t="s">
        <v>20</v>
      </c>
      <c r="C40" t="s">
        <v>44</v>
      </c>
      <c r="D40" t="s">
        <v>52</v>
      </c>
      <c r="E40" t="e" cm="1" vm="1">
        <f t="array" aca="1" ref="E40" ca="1">E37:E39</f>
        <v>#VALUE!</v>
      </c>
      <c r="G40" s="3" t="s">
        <v>236</v>
      </c>
      <c r="H40">
        <v>0.8</v>
      </c>
      <c r="J40" t="s">
        <v>220</v>
      </c>
      <c r="K40" t="s">
        <v>68</v>
      </c>
      <c r="M40" t="s">
        <v>220</v>
      </c>
      <c r="N40" t="s">
        <v>218</v>
      </c>
      <c r="O40" t="s">
        <v>96</v>
      </c>
      <c r="P40">
        <v>56</v>
      </c>
      <c r="Q40" t="s">
        <v>132</v>
      </c>
      <c r="S40">
        <v>15000</v>
      </c>
      <c r="T40" t="s">
        <v>152</v>
      </c>
      <c r="U40" t="s">
        <v>196</v>
      </c>
    </row>
    <row r="41" spans="1:21" x14ac:dyDescent="0.35">
      <c r="A41" t="s">
        <v>220</v>
      </c>
      <c r="C41" t="s">
        <v>45</v>
      </c>
      <c r="D41" t="s">
        <v>53</v>
      </c>
      <c r="G41" s="3" t="s">
        <v>237</v>
      </c>
      <c r="H41">
        <v>0.81</v>
      </c>
      <c r="J41" t="s">
        <v>218</v>
      </c>
      <c r="K41" t="s">
        <v>65</v>
      </c>
      <c r="O41" t="s">
        <v>91</v>
      </c>
      <c r="P41">
        <v>74</v>
      </c>
      <c r="Q41" t="s">
        <v>128</v>
      </c>
      <c r="S41">
        <v>20000</v>
      </c>
      <c r="T41" t="s">
        <v>151</v>
      </c>
      <c r="U41" t="s">
        <v>197</v>
      </c>
    </row>
    <row r="42" spans="1:21" x14ac:dyDescent="0.35">
      <c r="A42" t="s">
        <v>21</v>
      </c>
      <c r="B42" t="s">
        <v>218</v>
      </c>
      <c r="C42" t="s">
        <v>46</v>
      </c>
      <c r="D42" t="s">
        <v>54</v>
      </c>
      <c r="E42">
        <v>11037</v>
      </c>
      <c r="G42" s="3" t="s">
        <v>238</v>
      </c>
      <c r="H42">
        <v>0.82</v>
      </c>
      <c r="I42" t="s">
        <v>224</v>
      </c>
      <c r="J42" t="s">
        <v>218</v>
      </c>
      <c r="K42" t="s">
        <v>224</v>
      </c>
      <c r="M42" t="s">
        <v>218</v>
      </c>
      <c r="N42" t="s">
        <v>220</v>
      </c>
      <c r="O42" t="s">
        <v>82</v>
      </c>
      <c r="P42">
        <v>29</v>
      </c>
      <c r="Q42" t="s">
        <v>121</v>
      </c>
      <c r="S42">
        <v>10000</v>
      </c>
      <c r="T42" t="s">
        <v>148</v>
      </c>
      <c r="U42" t="s">
        <v>183</v>
      </c>
    </row>
    <row r="43" spans="1:21" x14ac:dyDescent="0.35">
      <c r="A43" t="s">
        <v>22</v>
      </c>
      <c r="B43" t="s">
        <v>224</v>
      </c>
      <c r="C43" t="s">
        <v>43</v>
      </c>
      <c r="D43" t="s">
        <v>55</v>
      </c>
      <c r="E43">
        <v>11037</v>
      </c>
      <c r="G43" s="3" t="s">
        <v>239</v>
      </c>
      <c r="H43">
        <v>0.83</v>
      </c>
      <c r="I43" t="s">
        <v>218</v>
      </c>
      <c r="K43" t="s">
        <v>71</v>
      </c>
      <c r="M43" t="s">
        <v>224</v>
      </c>
      <c r="O43" t="s">
        <v>97</v>
      </c>
      <c r="P43">
        <v>76</v>
      </c>
      <c r="Q43" t="s">
        <v>133</v>
      </c>
      <c r="S43">
        <v>10000</v>
      </c>
      <c r="T43" t="s">
        <v>156</v>
      </c>
      <c r="U43" t="s">
        <v>195</v>
      </c>
    </row>
    <row r="44" spans="1:21" x14ac:dyDescent="0.35">
      <c r="A44" t="s">
        <v>23</v>
      </c>
      <c r="C44" t="s">
        <v>44</v>
      </c>
      <c r="D44" t="s">
        <v>224</v>
      </c>
      <c r="E44">
        <v>11037</v>
      </c>
      <c r="G44" s="3" t="s">
        <v>240</v>
      </c>
      <c r="H44">
        <v>0.84</v>
      </c>
      <c r="K44" t="s">
        <v>66</v>
      </c>
      <c r="O44" t="s">
        <v>85</v>
      </c>
      <c r="P44">
        <v>76</v>
      </c>
      <c r="Q44" t="s">
        <v>124</v>
      </c>
      <c r="S44" t="s">
        <v>220</v>
      </c>
      <c r="T44" t="s">
        <v>155</v>
      </c>
      <c r="U44" t="s">
        <v>183</v>
      </c>
    </row>
    <row r="45" spans="1:21" x14ac:dyDescent="0.35">
      <c r="A45" t="s">
        <v>24</v>
      </c>
      <c r="B45" t="s">
        <v>224</v>
      </c>
      <c r="C45" t="s">
        <v>45</v>
      </c>
      <c r="D45" t="s">
        <v>56</v>
      </c>
      <c r="E45" s="2">
        <v>36426</v>
      </c>
      <c r="G45" s="5">
        <v>44844</v>
      </c>
      <c r="H45">
        <v>0.85</v>
      </c>
      <c r="I45" t="s">
        <v>224</v>
      </c>
      <c r="J45" t="s">
        <v>218</v>
      </c>
      <c r="K45" t="s">
        <v>67</v>
      </c>
      <c r="N45" t="s">
        <v>224</v>
      </c>
      <c r="O45" t="s">
        <v>88</v>
      </c>
      <c r="P45">
        <v>61</v>
      </c>
      <c r="Q45" t="s">
        <v>134</v>
      </c>
      <c r="S45">
        <v>5000</v>
      </c>
      <c r="T45" t="s">
        <v>163</v>
      </c>
      <c r="U45" t="s">
        <v>183</v>
      </c>
    </row>
    <row r="46" spans="1:21" x14ac:dyDescent="0.35">
      <c r="A46" t="s">
        <v>25</v>
      </c>
      <c r="B46" t="s">
        <v>218</v>
      </c>
      <c r="C46" t="s">
        <v>46</v>
      </c>
      <c r="D46" t="s">
        <v>47</v>
      </c>
      <c r="E46">
        <v>66609.5</v>
      </c>
      <c r="G46" s="3" t="s">
        <v>241</v>
      </c>
      <c r="H46">
        <v>0.86</v>
      </c>
      <c r="I46" t="s">
        <v>218</v>
      </c>
      <c r="J46" t="s">
        <v>220</v>
      </c>
      <c r="K46" t="s">
        <v>68</v>
      </c>
      <c r="N46" t="s">
        <v>218</v>
      </c>
      <c r="O46" t="s">
        <v>91</v>
      </c>
      <c r="P46">
        <v>76</v>
      </c>
      <c r="Q46" t="s">
        <v>126</v>
      </c>
      <c r="S46" t="s">
        <v>224</v>
      </c>
      <c r="T46" t="s">
        <v>148</v>
      </c>
      <c r="U46" t="s">
        <v>198</v>
      </c>
    </row>
    <row r="47" spans="1:21" x14ac:dyDescent="0.35">
      <c r="A47" t="s">
        <v>19</v>
      </c>
      <c r="C47" t="s">
        <v>43</v>
      </c>
      <c r="D47" t="s">
        <v>48</v>
      </c>
      <c r="E47">
        <v>69503</v>
      </c>
      <c r="G47" s="3" t="s">
        <v>242</v>
      </c>
      <c r="H47">
        <v>0.87</v>
      </c>
      <c r="J47" t="s">
        <v>224</v>
      </c>
      <c r="K47" t="s">
        <v>65</v>
      </c>
      <c r="M47" t="s">
        <v>224</v>
      </c>
      <c r="O47" t="s">
        <v>98</v>
      </c>
      <c r="P47">
        <v>65</v>
      </c>
      <c r="Q47" t="s">
        <v>126</v>
      </c>
      <c r="S47">
        <v>20000</v>
      </c>
      <c r="T47" t="s">
        <v>164</v>
      </c>
      <c r="U47" t="s">
        <v>199</v>
      </c>
    </row>
    <row r="48" spans="1:21" x14ac:dyDescent="0.35">
      <c r="A48" t="s">
        <v>20</v>
      </c>
      <c r="C48" t="s">
        <v>44</v>
      </c>
      <c r="D48" t="s">
        <v>49</v>
      </c>
      <c r="E48">
        <v>72396.5</v>
      </c>
      <c r="G48" s="5">
        <v>45381</v>
      </c>
      <c r="H48">
        <v>0.88</v>
      </c>
      <c r="J48" t="s">
        <v>224</v>
      </c>
      <c r="K48" t="s">
        <v>224</v>
      </c>
      <c r="M48" t="s">
        <v>218</v>
      </c>
      <c r="O48" t="s">
        <v>99</v>
      </c>
      <c r="P48">
        <v>69</v>
      </c>
      <c r="Q48" t="s">
        <v>135</v>
      </c>
      <c r="S48">
        <v>20000</v>
      </c>
      <c r="T48" t="s">
        <v>165</v>
      </c>
      <c r="U48" t="s">
        <v>195</v>
      </c>
    </row>
    <row r="49" spans="1:21" x14ac:dyDescent="0.35">
      <c r="A49" t="s">
        <v>20</v>
      </c>
      <c r="B49" t="s">
        <v>224</v>
      </c>
      <c r="C49" t="s">
        <v>45</v>
      </c>
      <c r="D49" t="s">
        <v>224</v>
      </c>
      <c r="E49">
        <v>75290</v>
      </c>
      <c r="G49" s="4">
        <v>45634.156944444447</v>
      </c>
      <c r="H49">
        <v>0.89</v>
      </c>
      <c r="I49" t="s">
        <v>224</v>
      </c>
      <c r="J49" t="s">
        <v>218</v>
      </c>
      <c r="K49" t="s">
        <v>71</v>
      </c>
      <c r="O49" t="s">
        <v>84</v>
      </c>
      <c r="P49">
        <v>78</v>
      </c>
      <c r="Q49" t="s">
        <v>132</v>
      </c>
      <c r="S49">
        <v>20000</v>
      </c>
      <c r="T49" t="s">
        <v>160</v>
      </c>
      <c r="U49" t="s">
        <v>183</v>
      </c>
    </row>
    <row r="50" spans="1:21" x14ac:dyDescent="0.35">
      <c r="A50" t="s">
        <v>220</v>
      </c>
      <c r="B50" t="s">
        <v>224</v>
      </c>
      <c r="C50" t="s">
        <v>46</v>
      </c>
      <c r="D50" t="s">
        <v>50</v>
      </c>
      <c r="E50" t="e" cm="1" vm="1">
        <f t="array" aca="1" ref="E50" ca="1">E47:E49</f>
        <v>#VALUE!</v>
      </c>
      <c r="G50" s="3" t="s">
        <v>243</v>
      </c>
      <c r="H50">
        <v>0.9</v>
      </c>
      <c r="J50" t="s">
        <v>220</v>
      </c>
      <c r="K50" t="s">
        <v>66</v>
      </c>
      <c r="M50" t="s">
        <v>224</v>
      </c>
      <c r="N50" t="s">
        <v>218</v>
      </c>
      <c r="O50" t="s">
        <v>85</v>
      </c>
      <c r="P50">
        <v>17</v>
      </c>
      <c r="Q50" t="s">
        <v>130</v>
      </c>
      <c r="S50">
        <v>20000</v>
      </c>
      <c r="T50" t="s">
        <v>149</v>
      </c>
      <c r="U50" t="s">
        <v>183</v>
      </c>
    </row>
    <row r="51" spans="1:21" x14ac:dyDescent="0.35">
      <c r="A51" t="s">
        <v>21</v>
      </c>
      <c r="B51" t="s">
        <v>220</v>
      </c>
      <c r="C51" t="s">
        <v>43</v>
      </c>
      <c r="D51" t="s">
        <v>51</v>
      </c>
      <c r="G51" s="5">
        <v>44352</v>
      </c>
      <c r="H51">
        <v>0.91</v>
      </c>
      <c r="J51" t="s">
        <v>218</v>
      </c>
      <c r="K51" t="s">
        <v>67</v>
      </c>
      <c r="M51" t="s">
        <v>218</v>
      </c>
      <c r="N51" t="s">
        <v>220</v>
      </c>
      <c r="O51" t="s">
        <v>100</v>
      </c>
      <c r="P51">
        <v>65</v>
      </c>
      <c r="Q51" t="s">
        <v>128</v>
      </c>
      <c r="S51">
        <v>20000</v>
      </c>
      <c r="T51" t="s">
        <v>152</v>
      </c>
      <c r="U51" t="s">
        <v>191</v>
      </c>
    </row>
    <row r="52" spans="1:21" x14ac:dyDescent="0.35">
      <c r="A52" t="s">
        <v>22</v>
      </c>
      <c r="C52" t="s">
        <v>44</v>
      </c>
      <c r="D52" t="s">
        <v>52</v>
      </c>
      <c r="E52">
        <v>11037</v>
      </c>
      <c r="G52" s="3" t="s">
        <v>244</v>
      </c>
      <c r="H52">
        <v>0.92</v>
      </c>
      <c r="I52" t="s">
        <v>218</v>
      </c>
      <c r="K52" t="s">
        <v>68</v>
      </c>
      <c r="M52" t="s">
        <v>224</v>
      </c>
      <c r="N52" t="s">
        <v>218</v>
      </c>
      <c r="O52" t="s">
        <v>82</v>
      </c>
      <c r="P52">
        <v>21</v>
      </c>
      <c r="Q52" t="s">
        <v>123</v>
      </c>
      <c r="S52">
        <v>15000</v>
      </c>
      <c r="T52" t="s">
        <v>155</v>
      </c>
      <c r="U52" t="s">
        <v>183</v>
      </c>
    </row>
    <row r="53" spans="1:21" x14ac:dyDescent="0.35">
      <c r="A53" t="s">
        <v>23</v>
      </c>
      <c r="C53" t="s">
        <v>45</v>
      </c>
      <c r="D53" t="s">
        <v>52</v>
      </c>
      <c r="E53">
        <v>11037</v>
      </c>
      <c r="G53" s="5">
        <v>45189</v>
      </c>
      <c r="H53">
        <v>0.93</v>
      </c>
      <c r="I53" t="s">
        <v>218</v>
      </c>
      <c r="J53" t="s">
        <v>220</v>
      </c>
      <c r="K53" t="s">
        <v>65</v>
      </c>
      <c r="O53" t="s">
        <v>101</v>
      </c>
      <c r="P53">
        <v>35</v>
      </c>
      <c r="Q53" t="s">
        <v>129</v>
      </c>
      <c r="S53">
        <v>10000</v>
      </c>
      <c r="T53" t="s">
        <v>166</v>
      </c>
      <c r="U53" t="s">
        <v>200</v>
      </c>
    </row>
    <row r="54" spans="1:21" x14ac:dyDescent="0.35">
      <c r="A54" t="s">
        <v>24</v>
      </c>
      <c r="B54" t="s">
        <v>220</v>
      </c>
      <c r="C54" t="s">
        <v>46</v>
      </c>
      <c r="D54" t="s">
        <v>53</v>
      </c>
      <c r="E54">
        <v>11037</v>
      </c>
      <c r="G54" s="5">
        <v>45190</v>
      </c>
      <c r="H54">
        <v>0.94</v>
      </c>
      <c r="I54" t="s">
        <v>224</v>
      </c>
      <c r="J54" t="s">
        <v>224</v>
      </c>
      <c r="K54" t="s">
        <v>224</v>
      </c>
      <c r="M54" t="s">
        <v>224</v>
      </c>
      <c r="N54" t="s">
        <v>218</v>
      </c>
      <c r="O54" t="s">
        <v>89</v>
      </c>
      <c r="P54">
        <v>53</v>
      </c>
      <c r="Q54" t="s">
        <v>132</v>
      </c>
      <c r="S54">
        <v>20000</v>
      </c>
      <c r="T54" t="s">
        <v>156</v>
      </c>
      <c r="U54" t="s">
        <v>201</v>
      </c>
    </row>
    <row r="55" spans="1:21" x14ac:dyDescent="0.35">
      <c r="A55" t="s">
        <v>25</v>
      </c>
      <c r="B55" t="s">
        <v>220</v>
      </c>
      <c r="C55" t="s">
        <v>43</v>
      </c>
      <c r="D55" t="s">
        <v>54</v>
      </c>
      <c r="E55">
        <v>11037</v>
      </c>
      <c r="G55" s="3" t="s">
        <v>245</v>
      </c>
      <c r="H55">
        <v>0.95</v>
      </c>
      <c r="J55" t="s">
        <v>224</v>
      </c>
      <c r="K55" t="s">
        <v>71</v>
      </c>
      <c r="M55" t="s">
        <v>220</v>
      </c>
      <c r="O55" t="s">
        <v>102</v>
      </c>
      <c r="P55">
        <v>32</v>
      </c>
      <c r="Q55" t="s">
        <v>121</v>
      </c>
      <c r="S55">
        <v>5000</v>
      </c>
      <c r="T55" t="s">
        <v>149</v>
      </c>
      <c r="U55" t="s">
        <v>202</v>
      </c>
    </row>
    <row r="56" spans="1:21" x14ac:dyDescent="0.35">
      <c r="A56" t="s">
        <v>19</v>
      </c>
      <c r="C56" t="s">
        <v>44</v>
      </c>
      <c r="D56" t="s">
        <v>55</v>
      </c>
      <c r="E56">
        <v>11037</v>
      </c>
      <c r="G56" s="5">
        <v>44593</v>
      </c>
      <c r="H56">
        <v>0.96</v>
      </c>
      <c r="K56" t="s">
        <v>66</v>
      </c>
      <c r="M56" t="s">
        <v>220</v>
      </c>
      <c r="O56" t="s">
        <v>103</v>
      </c>
      <c r="P56">
        <v>18</v>
      </c>
      <c r="Q56" t="s">
        <v>127</v>
      </c>
      <c r="S56">
        <v>5000</v>
      </c>
      <c r="T56" t="s">
        <v>151</v>
      </c>
      <c r="U56" t="s">
        <v>182</v>
      </c>
    </row>
    <row r="57" spans="1:21" x14ac:dyDescent="0.35">
      <c r="A57" t="s">
        <v>20</v>
      </c>
      <c r="C57" t="s">
        <v>45</v>
      </c>
      <c r="D57" t="s">
        <v>224</v>
      </c>
      <c r="E57">
        <v>11037</v>
      </c>
      <c r="G57" s="4">
        <v>44010.045069444444</v>
      </c>
      <c r="H57">
        <v>0.45</v>
      </c>
      <c r="K57" t="s">
        <v>67</v>
      </c>
      <c r="N57" t="s">
        <v>220</v>
      </c>
      <c r="O57" t="s">
        <v>104</v>
      </c>
      <c r="P57">
        <v>74</v>
      </c>
      <c r="Q57" t="s">
        <v>129</v>
      </c>
      <c r="S57">
        <v>5000</v>
      </c>
      <c r="T57" t="s">
        <v>167</v>
      </c>
      <c r="U57" t="s">
        <v>182</v>
      </c>
    </row>
    <row r="58" spans="1:21" x14ac:dyDescent="0.35">
      <c r="A58" t="s">
        <v>20</v>
      </c>
      <c r="C58" t="s">
        <v>46</v>
      </c>
      <c r="D58" t="s">
        <v>56</v>
      </c>
      <c r="E58">
        <v>11037</v>
      </c>
      <c r="G58" s="4">
        <v>44358.431909722225</v>
      </c>
      <c r="H58">
        <v>0.46</v>
      </c>
      <c r="I58" t="s">
        <v>220</v>
      </c>
      <c r="J58" t="s">
        <v>224</v>
      </c>
      <c r="K58" t="s">
        <v>68</v>
      </c>
      <c r="M58" t="s">
        <v>220</v>
      </c>
      <c r="O58" t="s">
        <v>84</v>
      </c>
      <c r="P58">
        <v>28</v>
      </c>
      <c r="Q58" t="s">
        <v>126</v>
      </c>
      <c r="S58">
        <v>5000</v>
      </c>
      <c r="T58" t="s">
        <v>147</v>
      </c>
      <c r="U58" t="s">
        <v>191</v>
      </c>
    </row>
    <row r="59" spans="1:21" x14ac:dyDescent="0.35">
      <c r="A59" t="s">
        <v>220</v>
      </c>
      <c r="B59" t="s">
        <v>224</v>
      </c>
      <c r="C59" t="s">
        <v>43</v>
      </c>
      <c r="D59" t="s">
        <v>47</v>
      </c>
      <c r="E59">
        <v>11037</v>
      </c>
      <c r="G59" s="4">
        <v>44706.818750057872</v>
      </c>
      <c r="H59">
        <v>0.47</v>
      </c>
      <c r="J59" t="s">
        <v>220</v>
      </c>
      <c r="K59" t="s">
        <v>65</v>
      </c>
      <c r="M59" t="s">
        <v>220</v>
      </c>
      <c r="N59" t="s">
        <v>224</v>
      </c>
      <c r="O59" t="s">
        <v>97</v>
      </c>
      <c r="P59">
        <v>23</v>
      </c>
      <c r="Q59" t="s">
        <v>128</v>
      </c>
      <c r="S59">
        <v>15000</v>
      </c>
      <c r="T59" t="s">
        <v>168</v>
      </c>
      <c r="U59" t="s">
        <v>186</v>
      </c>
    </row>
    <row r="60" spans="1:21" x14ac:dyDescent="0.35">
      <c r="A60" t="s">
        <v>21</v>
      </c>
      <c r="C60" t="s">
        <v>44</v>
      </c>
      <c r="D60" t="s">
        <v>48</v>
      </c>
      <c r="E60">
        <v>11037</v>
      </c>
      <c r="G60" s="4">
        <v>45055.205590393518</v>
      </c>
      <c r="H60">
        <v>0.48</v>
      </c>
      <c r="I60" t="s">
        <v>218</v>
      </c>
      <c r="J60" t="s">
        <v>218</v>
      </c>
      <c r="K60" t="s">
        <v>224</v>
      </c>
      <c r="M60" t="s">
        <v>224</v>
      </c>
      <c r="N60" t="s">
        <v>224</v>
      </c>
      <c r="O60" t="s">
        <v>105</v>
      </c>
      <c r="P60">
        <v>67</v>
      </c>
      <c r="Q60" t="s">
        <v>128</v>
      </c>
      <c r="S60">
        <v>5000</v>
      </c>
      <c r="T60" t="s">
        <v>152</v>
      </c>
      <c r="U60" t="s">
        <v>184</v>
      </c>
    </row>
    <row r="61" spans="1:21" x14ac:dyDescent="0.35">
      <c r="A61" t="s">
        <v>22</v>
      </c>
      <c r="B61" t="s">
        <v>218</v>
      </c>
      <c r="C61" t="s">
        <v>45</v>
      </c>
      <c r="D61" t="s">
        <v>49</v>
      </c>
      <c r="E61">
        <v>11037</v>
      </c>
      <c r="G61" s="4">
        <v>45403.592430729164</v>
      </c>
      <c r="H61">
        <v>0.49</v>
      </c>
      <c r="I61" t="s">
        <v>220</v>
      </c>
      <c r="J61" t="s">
        <v>224</v>
      </c>
      <c r="K61" t="s">
        <v>71</v>
      </c>
      <c r="N61" t="s">
        <v>218</v>
      </c>
      <c r="O61" t="s">
        <v>87</v>
      </c>
      <c r="P61">
        <v>16</v>
      </c>
      <c r="Q61" t="s">
        <v>132</v>
      </c>
      <c r="S61">
        <v>20000</v>
      </c>
      <c r="T61" t="s">
        <v>169</v>
      </c>
      <c r="U61" t="s">
        <v>203</v>
      </c>
    </row>
    <row r="62" spans="1:21" x14ac:dyDescent="0.35">
      <c r="A62" t="s">
        <v>23</v>
      </c>
      <c r="C62" t="s">
        <v>46</v>
      </c>
      <c r="D62" t="s">
        <v>224</v>
      </c>
      <c r="E62">
        <v>11038</v>
      </c>
      <c r="G62" s="4">
        <v>43832.105428240742</v>
      </c>
      <c r="H62">
        <v>0.5</v>
      </c>
      <c r="I62" t="s">
        <v>218</v>
      </c>
      <c r="J62" t="s">
        <v>218</v>
      </c>
      <c r="K62" t="s">
        <v>66</v>
      </c>
      <c r="N62" t="s">
        <v>218</v>
      </c>
      <c r="O62" t="s">
        <v>102</v>
      </c>
      <c r="P62">
        <v>74</v>
      </c>
      <c r="Q62" t="s">
        <v>125</v>
      </c>
      <c r="S62" t="s">
        <v>224</v>
      </c>
      <c r="T62" t="s">
        <v>164</v>
      </c>
      <c r="U62" t="s">
        <v>193</v>
      </c>
    </row>
    <row r="63" spans="1:21" x14ac:dyDescent="0.35">
      <c r="A63" t="s">
        <v>24</v>
      </c>
      <c r="C63" t="s">
        <v>43</v>
      </c>
      <c r="D63" t="s">
        <v>50</v>
      </c>
      <c r="E63">
        <v>11039</v>
      </c>
      <c r="G63" s="5">
        <v>45637</v>
      </c>
      <c r="H63">
        <v>0.51</v>
      </c>
      <c r="J63" t="s">
        <v>220</v>
      </c>
      <c r="K63" t="s">
        <v>67</v>
      </c>
      <c r="M63" t="s">
        <v>224</v>
      </c>
      <c r="N63" t="s">
        <v>220</v>
      </c>
      <c r="O63" t="s">
        <v>100</v>
      </c>
      <c r="P63">
        <v>58</v>
      </c>
      <c r="Q63" t="s">
        <v>132</v>
      </c>
      <c r="S63">
        <v>5000</v>
      </c>
      <c r="T63" t="s">
        <v>165</v>
      </c>
      <c r="U63" t="s">
        <v>193</v>
      </c>
    </row>
    <row r="64" spans="1:21" x14ac:dyDescent="0.35">
      <c r="A64" t="s">
        <v>25</v>
      </c>
      <c r="C64" t="s">
        <v>44</v>
      </c>
      <c r="D64" t="s">
        <v>51</v>
      </c>
      <c r="E64">
        <v>11040</v>
      </c>
      <c r="G64" s="3" t="s">
        <v>246</v>
      </c>
      <c r="H64">
        <v>0.52</v>
      </c>
      <c r="I64" t="s">
        <v>224</v>
      </c>
      <c r="K64" t="s">
        <v>68</v>
      </c>
      <c r="M64" t="s">
        <v>220</v>
      </c>
      <c r="N64" t="s">
        <v>220</v>
      </c>
      <c r="O64" t="s">
        <v>100</v>
      </c>
      <c r="P64">
        <v>22</v>
      </c>
      <c r="Q64" t="s">
        <v>123</v>
      </c>
      <c r="S64">
        <v>15000</v>
      </c>
      <c r="T64" t="s">
        <v>170</v>
      </c>
      <c r="U64" t="s">
        <v>196</v>
      </c>
    </row>
    <row r="65" spans="1:21" x14ac:dyDescent="0.35">
      <c r="A65" t="s">
        <v>19</v>
      </c>
      <c r="C65" t="s">
        <v>45</v>
      </c>
      <c r="D65" t="s">
        <v>52</v>
      </c>
      <c r="E65">
        <v>11041</v>
      </c>
      <c r="G65" s="3" t="s">
        <v>247</v>
      </c>
      <c r="H65">
        <v>0.53</v>
      </c>
      <c r="I65" t="s">
        <v>218</v>
      </c>
      <c r="J65" t="s">
        <v>218</v>
      </c>
      <c r="K65" t="s">
        <v>65</v>
      </c>
      <c r="M65" t="s">
        <v>218</v>
      </c>
      <c r="N65" t="s">
        <v>220</v>
      </c>
      <c r="O65" t="s">
        <v>99</v>
      </c>
      <c r="P65">
        <v>61</v>
      </c>
      <c r="Q65" t="s">
        <v>125</v>
      </c>
      <c r="S65">
        <v>15000</v>
      </c>
      <c r="T65" t="s">
        <v>151</v>
      </c>
      <c r="U65" t="s">
        <v>193</v>
      </c>
    </row>
    <row r="66" spans="1:21" x14ac:dyDescent="0.35">
      <c r="A66" t="s">
        <v>20</v>
      </c>
      <c r="C66" t="s">
        <v>46</v>
      </c>
      <c r="D66" t="s">
        <v>52</v>
      </c>
      <c r="E66">
        <v>11042</v>
      </c>
      <c r="G66" s="3" t="s">
        <v>248</v>
      </c>
      <c r="H66">
        <v>0.54</v>
      </c>
      <c r="I66" t="s">
        <v>220</v>
      </c>
      <c r="J66" t="s">
        <v>220</v>
      </c>
      <c r="K66" t="s">
        <v>224</v>
      </c>
      <c r="N66" t="s">
        <v>218</v>
      </c>
      <c r="O66" t="s">
        <v>106</v>
      </c>
      <c r="P66">
        <v>49</v>
      </c>
      <c r="Q66" t="s">
        <v>126</v>
      </c>
      <c r="S66">
        <v>5000</v>
      </c>
      <c r="T66" t="s">
        <v>152</v>
      </c>
      <c r="U66" t="s">
        <v>204</v>
      </c>
    </row>
    <row r="67" spans="1:21" x14ac:dyDescent="0.35">
      <c r="A67" t="s">
        <v>20</v>
      </c>
      <c r="B67" t="s">
        <v>220</v>
      </c>
      <c r="C67" t="s">
        <v>43</v>
      </c>
      <c r="D67" t="s">
        <v>53</v>
      </c>
      <c r="E67">
        <v>11043</v>
      </c>
      <c r="G67" s="4">
        <v>44326.414652777778</v>
      </c>
      <c r="H67">
        <v>0.55000000000000004</v>
      </c>
      <c r="I67" t="s">
        <v>224</v>
      </c>
      <c r="J67" t="s">
        <v>224</v>
      </c>
      <c r="K67" t="s">
        <v>71</v>
      </c>
      <c r="M67" t="s">
        <v>220</v>
      </c>
      <c r="N67" t="s">
        <v>224</v>
      </c>
      <c r="O67" t="s">
        <v>107</v>
      </c>
      <c r="P67">
        <v>50</v>
      </c>
      <c r="Q67" t="s">
        <v>121</v>
      </c>
      <c r="S67" t="s">
        <v>224</v>
      </c>
      <c r="T67" t="s">
        <v>149</v>
      </c>
      <c r="U67" t="s">
        <v>182</v>
      </c>
    </row>
    <row r="68" spans="1:21" x14ac:dyDescent="0.35">
      <c r="A68" t="s">
        <v>220</v>
      </c>
      <c r="B68" t="s">
        <v>218</v>
      </c>
      <c r="C68" t="s">
        <v>44</v>
      </c>
      <c r="D68" t="s">
        <v>54</v>
      </c>
      <c r="E68">
        <v>11044</v>
      </c>
      <c r="G68" s="4">
        <v>45601.13548611111</v>
      </c>
      <c r="H68">
        <v>0.56000000000000005</v>
      </c>
      <c r="I68" t="s">
        <v>220</v>
      </c>
      <c r="K68" t="s">
        <v>66</v>
      </c>
      <c r="N68" t="s">
        <v>224</v>
      </c>
      <c r="O68" t="s">
        <v>88</v>
      </c>
      <c r="P68">
        <v>64</v>
      </c>
      <c r="Q68" t="s">
        <v>129</v>
      </c>
      <c r="S68">
        <v>5000</v>
      </c>
      <c r="T68" t="s">
        <v>151</v>
      </c>
      <c r="U68" t="s">
        <v>205</v>
      </c>
    </row>
    <row r="69" spans="1:21" x14ac:dyDescent="0.35">
      <c r="A69" t="s">
        <v>21</v>
      </c>
      <c r="C69" t="s">
        <v>45</v>
      </c>
      <c r="D69" t="s">
        <v>55</v>
      </c>
      <c r="E69">
        <v>11045</v>
      </c>
      <c r="G69" s="3">
        <v>20241001</v>
      </c>
      <c r="H69">
        <v>0.56999999999999995</v>
      </c>
      <c r="J69" t="s">
        <v>218</v>
      </c>
      <c r="K69" t="s">
        <v>67</v>
      </c>
      <c r="M69" t="s">
        <v>218</v>
      </c>
      <c r="O69" t="s">
        <v>88</v>
      </c>
      <c r="P69">
        <v>18</v>
      </c>
      <c r="Q69" t="s">
        <v>121</v>
      </c>
      <c r="S69">
        <v>15000</v>
      </c>
      <c r="T69" t="s">
        <v>149</v>
      </c>
      <c r="U69" t="s">
        <v>206</v>
      </c>
    </row>
    <row r="70" spans="1:21" x14ac:dyDescent="0.35">
      <c r="A70" t="s">
        <v>22</v>
      </c>
      <c r="B70" t="s">
        <v>218</v>
      </c>
      <c r="C70" t="s">
        <v>46</v>
      </c>
      <c r="D70" t="s">
        <v>224</v>
      </c>
      <c r="E70">
        <v>11046</v>
      </c>
      <c r="G70" s="4">
        <v>44871.699513888889</v>
      </c>
      <c r="H70">
        <v>0.57999999999999996</v>
      </c>
      <c r="I70" t="s">
        <v>220</v>
      </c>
      <c r="K70" t="s">
        <v>68</v>
      </c>
      <c r="M70" t="s">
        <v>224</v>
      </c>
      <c r="N70" t="s">
        <v>220</v>
      </c>
      <c r="O70" t="s">
        <v>88</v>
      </c>
      <c r="P70">
        <v>16</v>
      </c>
      <c r="Q70" t="s">
        <v>136</v>
      </c>
      <c r="S70">
        <v>10000</v>
      </c>
      <c r="T70" t="s">
        <v>147</v>
      </c>
      <c r="U70" t="s">
        <v>207</v>
      </c>
    </row>
    <row r="71" spans="1:21" x14ac:dyDescent="0.35">
      <c r="A71" t="s">
        <v>23</v>
      </c>
      <c r="C71" t="s">
        <v>43</v>
      </c>
      <c r="D71" t="s">
        <v>56</v>
      </c>
      <c r="E71">
        <v>11047</v>
      </c>
      <c r="G71" s="3">
        <v>20201117</v>
      </c>
      <c r="H71">
        <v>0.59</v>
      </c>
      <c r="I71" t="s">
        <v>218</v>
      </c>
      <c r="K71" t="s">
        <v>65</v>
      </c>
      <c r="M71" t="s">
        <v>218</v>
      </c>
      <c r="N71" t="s">
        <v>220</v>
      </c>
      <c r="O71" t="s">
        <v>108</v>
      </c>
      <c r="P71">
        <v>20</v>
      </c>
      <c r="Q71" t="s">
        <v>137</v>
      </c>
      <c r="S71">
        <v>20000</v>
      </c>
      <c r="T71" t="s">
        <v>149</v>
      </c>
      <c r="U71" t="s">
        <v>208</v>
      </c>
    </row>
    <row r="72" spans="1:21" x14ac:dyDescent="0.35">
      <c r="A72" t="s">
        <v>24</v>
      </c>
      <c r="B72" t="s">
        <v>224</v>
      </c>
      <c r="C72" t="s">
        <v>44</v>
      </c>
      <c r="D72" t="s">
        <v>47</v>
      </c>
      <c r="E72">
        <v>11048</v>
      </c>
      <c r="G72" s="3" t="s">
        <v>249</v>
      </c>
      <c r="H72">
        <v>0.6</v>
      </c>
      <c r="I72" t="s">
        <v>224</v>
      </c>
      <c r="J72" t="s">
        <v>224</v>
      </c>
      <c r="K72" t="s">
        <v>224</v>
      </c>
      <c r="M72" t="s">
        <v>220</v>
      </c>
      <c r="N72" t="s">
        <v>218</v>
      </c>
      <c r="O72" t="s">
        <v>81</v>
      </c>
      <c r="P72">
        <v>68</v>
      </c>
      <c r="Q72" t="s">
        <v>132</v>
      </c>
      <c r="S72">
        <v>15000</v>
      </c>
      <c r="T72" t="s">
        <v>164</v>
      </c>
      <c r="U72" t="s">
        <v>191</v>
      </c>
    </row>
    <row r="73" spans="1:21" x14ac:dyDescent="0.35">
      <c r="A73" t="s">
        <v>25</v>
      </c>
      <c r="B73" t="s">
        <v>218</v>
      </c>
      <c r="C73" t="s">
        <v>45</v>
      </c>
      <c r="D73" t="s">
        <v>48</v>
      </c>
      <c r="E73">
        <v>11037</v>
      </c>
      <c r="G73" s="4">
        <v>44060.665277777778</v>
      </c>
      <c r="H73">
        <v>0.61</v>
      </c>
      <c r="J73" t="s">
        <v>220</v>
      </c>
      <c r="K73" t="s">
        <v>71</v>
      </c>
      <c r="N73" t="s">
        <v>218</v>
      </c>
      <c r="O73" t="s">
        <v>109</v>
      </c>
      <c r="P73">
        <v>18</v>
      </c>
      <c r="Q73" t="s">
        <v>124</v>
      </c>
      <c r="S73">
        <v>5000</v>
      </c>
      <c r="T73" t="s">
        <v>168</v>
      </c>
      <c r="U73" t="s">
        <v>196</v>
      </c>
    </row>
    <row r="74" spans="1:21" x14ac:dyDescent="0.35">
      <c r="A74" t="s">
        <v>19</v>
      </c>
      <c r="C74" t="s">
        <v>46</v>
      </c>
      <c r="D74" t="s">
        <v>49</v>
      </c>
      <c r="E74">
        <v>11037</v>
      </c>
      <c r="G74" s="3" t="s">
        <v>250</v>
      </c>
      <c r="H74">
        <v>0.62</v>
      </c>
      <c r="I74" t="s">
        <v>224</v>
      </c>
      <c r="J74" t="s">
        <v>218</v>
      </c>
      <c r="K74" t="s">
        <v>66</v>
      </c>
      <c r="M74" t="s">
        <v>224</v>
      </c>
      <c r="N74" t="s">
        <v>220</v>
      </c>
      <c r="O74" t="s">
        <v>91</v>
      </c>
      <c r="P74">
        <v>68</v>
      </c>
      <c r="Q74" t="s">
        <v>129</v>
      </c>
      <c r="S74">
        <v>20000</v>
      </c>
      <c r="T74" t="s">
        <v>164</v>
      </c>
      <c r="U74" t="s">
        <v>195</v>
      </c>
    </row>
    <row r="75" spans="1:21" x14ac:dyDescent="0.35">
      <c r="A75" t="s">
        <v>20</v>
      </c>
      <c r="B75" t="s">
        <v>224</v>
      </c>
      <c r="C75" t="s">
        <v>43</v>
      </c>
      <c r="D75" t="s">
        <v>224</v>
      </c>
      <c r="E75" s="2">
        <v>36429</v>
      </c>
      <c r="G75" s="5">
        <v>45174</v>
      </c>
      <c r="H75">
        <v>0.63</v>
      </c>
      <c r="I75" t="s">
        <v>224</v>
      </c>
      <c r="K75" t="s">
        <v>67</v>
      </c>
      <c r="M75" t="s">
        <v>224</v>
      </c>
      <c r="N75" t="s">
        <v>218</v>
      </c>
      <c r="O75" t="s">
        <v>110</v>
      </c>
      <c r="P75">
        <v>77</v>
      </c>
      <c r="Q75" t="s">
        <v>127</v>
      </c>
      <c r="S75">
        <v>5000</v>
      </c>
      <c r="T75" t="s">
        <v>170</v>
      </c>
      <c r="U75" t="s">
        <v>183</v>
      </c>
    </row>
    <row r="76" spans="1:21" x14ac:dyDescent="0.35">
      <c r="A76" t="s">
        <v>20</v>
      </c>
      <c r="C76" t="s">
        <v>44</v>
      </c>
      <c r="D76" t="s">
        <v>50</v>
      </c>
      <c r="E76">
        <v>101331</v>
      </c>
      <c r="G76" s="3" t="s">
        <v>251</v>
      </c>
      <c r="H76">
        <v>0.64</v>
      </c>
      <c r="J76" t="s">
        <v>220</v>
      </c>
      <c r="K76" t="s">
        <v>68</v>
      </c>
      <c r="M76" t="s">
        <v>224</v>
      </c>
      <c r="O76" t="s">
        <v>101</v>
      </c>
      <c r="P76">
        <v>32</v>
      </c>
      <c r="Q76" t="s">
        <v>125</v>
      </c>
      <c r="S76">
        <v>5000</v>
      </c>
      <c r="T76" t="s">
        <v>155</v>
      </c>
      <c r="U76" t="s">
        <v>209</v>
      </c>
    </row>
    <row r="77" spans="1:21" x14ac:dyDescent="0.35">
      <c r="A77" t="s">
        <v>220</v>
      </c>
      <c r="B77" t="s">
        <v>224</v>
      </c>
      <c r="C77" t="s">
        <v>45</v>
      </c>
      <c r="D77" t="s">
        <v>51</v>
      </c>
      <c r="E77">
        <v>104225</v>
      </c>
      <c r="G77" s="3" t="s">
        <v>251</v>
      </c>
      <c r="H77">
        <v>0.65</v>
      </c>
      <c r="I77" t="s">
        <v>218</v>
      </c>
      <c r="J77" t="s">
        <v>224</v>
      </c>
      <c r="K77" t="s">
        <v>65</v>
      </c>
      <c r="N77" t="s">
        <v>224</v>
      </c>
      <c r="O77" t="s">
        <v>100</v>
      </c>
      <c r="P77">
        <v>58</v>
      </c>
      <c r="Q77" t="s">
        <v>132</v>
      </c>
      <c r="S77">
        <v>10000</v>
      </c>
      <c r="T77" t="s">
        <v>148</v>
      </c>
      <c r="U77" t="s">
        <v>182</v>
      </c>
    </row>
    <row r="78" spans="1:21" x14ac:dyDescent="0.35">
      <c r="A78" t="s">
        <v>21</v>
      </c>
      <c r="C78" t="s">
        <v>46</v>
      </c>
      <c r="D78" t="s">
        <v>52</v>
      </c>
      <c r="E78">
        <v>104225</v>
      </c>
      <c r="G78" s="3" t="s">
        <v>251</v>
      </c>
      <c r="H78">
        <v>0.66</v>
      </c>
      <c r="K78" t="s">
        <v>224</v>
      </c>
      <c r="M78" t="s">
        <v>220</v>
      </c>
      <c r="N78" t="s">
        <v>224</v>
      </c>
      <c r="O78" t="s">
        <v>99</v>
      </c>
      <c r="P78">
        <v>48</v>
      </c>
      <c r="Q78" t="s">
        <v>130</v>
      </c>
      <c r="S78">
        <v>20000</v>
      </c>
      <c r="T78" t="s">
        <v>148</v>
      </c>
      <c r="U78" t="s">
        <v>210</v>
      </c>
    </row>
    <row r="79" spans="1:21" x14ac:dyDescent="0.35">
      <c r="A79" t="s">
        <v>22</v>
      </c>
      <c r="B79" t="s">
        <v>220</v>
      </c>
      <c r="C79" t="s">
        <v>43</v>
      </c>
      <c r="D79" t="s">
        <v>52</v>
      </c>
      <c r="E79">
        <v>104225</v>
      </c>
      <c r="G79" s="5">
        <v>43991</v>
      </c>
      <c r="H79">
        <v>0.67</v>
      </c>
      <c r="I79" t="s">
        <v>224</v>
      </c>
      <c r="K79" t="s">
        <v>71</v>
      </c>
      <c r="O79" t="s">
        <v>109</v>
      </c>
      <c r="P79">
        <v>76</v>
      </c>
      <c r="Q79" t="s">
        <v>138</v>
      </c>
      <c r="S79">
        <v>20000</v>
      </c>
      <c r="T79" t="s">
        <v>164</v>
      </c>
      <c r="U79" t="s">
        <v>194</v>
      </c>
    </row>
    <row r="80" spans="1:21" x14ac:dyDescent="0.35">
      <c r="A80" t="s">
        <v>23</v>
      </c>
      <c r="C80" t="s">
        <v>44</v>
      </c>
      <c r="D80" t="s">
        <v>53</v>
      </c>
      <c r="E80">
        <v>104225</v>
      </c>
      <c r="G80" s="3" t="s">
        <v>252</v>
      </c>
      <c r="H80">
        <v>0.68</v>
      </c>
      <c r="K80" t="s">
        <v>66</v>
      </c>
      <c r="O80" t="s">
        <v>108</v>
      </c>
      <c r="P80">
        <v>28</v>
      </c>
      <c r="Q80" t="s">
        <v>139</v>
      </c>
      <c r="S80">
        <v>10000</v>
      </c>
      <c r="T80" t="s">
        <v>149</v>
      </c>
      <c r="U80" t="s">
        <v>193</v>
      </c>
    </row>
    <row r="81" spans="1:21" x14ac:dyDescent="0.35">
      <c r="A81" t="s">
        <v>24</v>
      </c>
      <c r="B81" t="s">
        <v>218</v>
      </c>
      <c r="C81" t="s">
        <v>45</v>
      </c>
      <c r="D81" t="s">
        <v>54</v>
      </c>
      <c r="E81">
        <v>104225</v>
      </c>
      <c r="G81" s="3" t="s">
        <v>253</v>
      </c>
      <c r="H81">
        <v>0.69</v>
      </c>
      <c r="I81" t="s">
        <v>224</v>
      </c>
      <c r="J81" t="s">
        <v>220</v>
      </c>
      <c r="K81" t="s">
        <v>67</v>
      </c>
      <c r="M81" t="s">
        <v>220</v>
      </c>
      <c r="N81" t="s">
        <v>224</v>
      </c>
      <c r="O81" t="s">
        <v>90</v>
      </c>
      <c r="P81">
        <v>62</v>
      </c>
      <c r="Q81" t="s">
        <v>126</v>
      </c>
      <c r="S81">
        <v>15000</v>
      </c>
      <c r="T81" t="s">
        <v>149</v>
      </c>
      <c r="U81" t="s">
        <v>211</v>
      </c>
    </row>
    <row r="82" spans="1:21" x14ac:dyDescent="0.35">
      <c r="A82" t="s">
        <v>25</v>
      </c>
      <c r="C82" t="s">
        <v>46</v>
      </c>
      <c r="D82" t="s">
        <v>55</v>
      </c>
      <c r="E82">
        <v>11037</v>
      </c>
      <c r="G82" s="5">
        <v>45170</v>
      </c>
      <c r="H82">
        <v>0.7</v>
      </c>
      <c r="K82" t="s">
        <v>68</v>
      </c>
      <c r="M82" t="s">
        <v>218</v>
      </c>
      <c r="O82" t="s">
        <v>95</v>
      </c>
      <c r="P82">
        <v>29</v>
      </c>
      <c r="Q82" t="s">
        <v>124</v>
      </c>
      <c r="S82">
        <v>5000</v>
      </c>
      <c r="T82" t="s">
        <v>171</v>
      </c>
      <c r="U82" t="s">
        <v>186</v>
      </c>
    </row>
    <row r="83" spans="1:21" x14ac:dyDescent="0.35">
      <c r="A83" t="s">
        <v>19</v>
      </c>
      <c r="C83" t="s">
        <v>43</v>
      </c>
      <c r="D83" t="s">
        <v>224</v>
      </c>
      <c r="E83">
        <v>11037</v>
      </c>
      <c r="G83" s="3" t="s">
        <v>254</v>
      </c>
      <c r="H83">
        <v>0.71</v>
      </c>
      <c r="K83" t="s">
        <v>65</v>
      </c>
      <c r="M83" t="s">
        <v>218</v>
      </c>
      <c r="O83" t="s">
        <v>111</v>
      </c>
      <c r="P83">
        <v>76</v>
      </c>
      <c r="Q83" t="s">
        <v>129</v>
      </c>
      <c r="T83" t="s">
        <v>172</v>
      </c>
      <c r="U83" t="s">
        <v>188</v>
      </c>
    </row>
    <row r="84" spans="1:21" x14ac:dyDescent="0.35">
      <c r="A84" t="s">
        <v>20</v>
      </c>
      <c r="C84" t="s">
        <v>44</v>
      </c>
      <c r="D84" t="s">
        <v>56</v>
      </c>
      <c r="E84">
        <v>11037</v>
      </c>
      <c r="G84" s="3">
        <v>20200214</v>
      </c>
      <c r="H84">
        <v>0.72</v>
      </c>
      <c r="I84" t="s">
        <v>218</v>
      </c>
      <c r="J84" t="s">
        <v>224</v>
      </c>
      <c r="K84" t="s">
        <v>224</v>
      </c>
      <c r="N84" t="s">
        <v>218</v>
      </c>
      <c r="O84" t="s">
        <v>97</v>
      </c>
      <c r="P84">
        <v>54</v>
      </c>
      <c r="Q84" t="s">
        <v>121</v>
      </c>
      <c r="S84">
        <v>5000</v>
      </c>
      <c r="T84" t="s">
        <v>173</v>
      </c>
      <c r="U84" t="s">
        <v>194</v>
      </c>
    </row>
    <row r="85" spans="1:21" x14ac:dyDescent="0.35">
      <c r="A85" t="s">
        <v>20</v>
      </c>
      <c r="B85" t="s">
        <v>220</v>
      </c>
      <c r="C85" t="s">
        <v>45</v>
      </c>
      <c r="D85" t="s">
        <v>47</v>
      </c>
      <c r="E85" s="2">
        <v>36430</v>
      </c>
      <c r="G85" s="4">
        <v>43851.537280092591</v>
      </c>
      <c r="H85">
        <v>0.73</v>
      </c>
      <c r="I85" t="s">
        <v>220</v>
      </c>
      <c r="J85" t="s">
        <v>224</v>
      </c>
      <c r="K85" t="s">
        <v>71</v>
      </c>
      <c r="M85" t="s">
        <v>220</v>
      </c>
      <c r="N85" t="s">
        <v>218</v>
      </c>
      <c r="O85" t="s">
        <v>89</v>
      </c>
      <c r="P85">
        <v>67</v>
      </c>
      <c r="Q85" t="s">
        <v>126</v>
      </c>
      <c r="S85">
        <v>5000</v>
      </c>
      <c r="T85" t="s">
        <v>174</v>
      </c>
      <c r="U85" t="s">
        <v>188</v>
      </c>
    </row>
    <row r="86" spans="1:21" x14ac:dyDescent="0.35">
      <c r="A86" t="s">
        <v>220</v>
      </c>
      <c r="B86" t="s">
        <v>220</v>
      </c>
      <c r="C86" t="s">
        <v>46</v>
      </c>
      <c r="D86" t="s">
        <v>48</v>
      </c>
      <c r="E86">
        <v>112905</v>
      </c>
      <c r="G86" s="3" t="s">
        <v>255</v>
      </c>
      <c r="H86">
        <v>0.74</v>
      </c>
      <c r="I86" t="s">
        <v>218</v>
      </c>
      <c r="K86" t="s">
        <v>66</v>
      </c>
      <c r="M86" t="s">
        <v>220</v>
      </c>
      <c r="N86" t="s">
        <v>220</v>
      </c>
      <c r="O86" t="s">
        <v>112</v>
      </c>
      <c r="P86">
        <v>38</v>
      </c>
      <c r="Q86" t="s">
        <v>121</v>
      </c>
      <c r="S86">
        <v>15000</v>
      </c>
      <c r="T86" t="s">
        <v>151</v>
      </c>
      <c r="U86" t="s">
        <v>183</v>
      </c>
    </row>
    <row r="87" spans="1:21" x14ac:dyDescent="0.35">
      <c r="A87" t="s">
        <v>21</v>
      </c>
      <c r="C87" t="s">
        <v>43</v>
      </c>
      <c r="D87" t="s">
        <v>49</v>
      </c>
      <c r="E87">
        <v>115799</v>
      </c>
      <c r="H87">
        <v>0.75</v>
      </c>
      <c r="J87" t="s">
        <v>224</v>
      </c>
      <c r="K87" t="s">
        <v>67</v>
      </c>
      <c r="O87" t="s">
        <v>98</v>
      </c>
      <c r="P87">
        <v>40</v>
      </c>
      <c r="Q87" t="s">
        <v>124</v>
      </c>
      <c r="S87">
        <v>5000</v>
      </c>
      <c r="T87" t="s">
        <v>152</v>
      </c>
      <c r="U87" t="s">
        <v>186</v>
      </c>
    </row>
    <row r="88" spans="1:21" x14ac:dyDescent="0.35">
      <c r="A88" t="s">
        <v>22</v>
      </c>
      <c r="B88" t="s">
        <v>224</v>
      </c>
      <c r="C88" t="s">
        <v>44</v>
      </c>
      <c r="D88" t="s">
        <v>224</v>
      </c>
      <c r="E88">
        <v>115799</v>
      </c>
      <c r="G88" s="3" t="s">
        <v>256</v>
      </c>
      <c r="H88">
        <v>0.76</v>
      </c>
      <c r="I88" t="s">
        <v>224</v>
      </c>
      <c r="J88" t="s">
        <v>224</v>
      </c>
      <c r="K88" t="s">
        <v>68</v>
      </c>
      <c r="N88" t="s">
        <v>220</v>
      </c>
      <c r="O88" t="s">
        <v>113</v>
      </c>
      <c r="P88">
        <v>74</v>
      </c>
      <c r="Q88" t="s">
        <v>130</v>
      </c>
      <c r="S88">
        <v>10000</v>
      </c>
      <c r="T88" t="s">
        <v>175</v>
      </c>
      <c r="U88" t="s">
        <v>196</v>
      </c>
    </row>
    <row r="89" spans="1:21" x14ac:dyDescent="0.35">
      <c r="A89" t="s">
        <v>23</v>
      </c>
      <c r="B89" t="s">
        <v>224</v>
      </c>
      <c r="C89" t="s">
        <v>45</v>
      </c>
      <c r="D89" t="s">
        <v>50</v>
      </c>
      <c r="E89">
        <v>115799</v>
      </c>
      <c r="G89" s="3" t="s">
        <v>257</v>
      </c>
      <c r="H89">
        <v>0.77</v>
      </c>
      <c r="I89" t="s">
        <v>224</v>
      </c>
      <c r="K89" t="s">
        <v>65</v>
      </c>
      <c r="M89" t="s">
        <v>224</v>
      </c>
      <c r="N89" t="s">
        <v>224</v>
      </c>
      <c r="O89" t="s">
        <v>95</v>
      </c>
      <c r="P89">
        <v>55</v>
      </c>
      <c r="Q89" t="s">
        <v>121</v>
      </c>
      <c r="S89">
        <v>10000</v>
      </c>
      <c r="T89" t="s">
        <v>164</v>
      </c>
      <c r="U89" t="s">
        <v>186</v>
      </c>
    </row>
    <row r="90" spans="1:21" x14ac:dyDescent="0.35">
      <c r="A90" t="s">
        <v>24</v>
      </c>
      <c r="C90" t="s">
        <v>46</v>
      </c>
      <c r="D90" t="s">
        <v>51</v>
      </c>
      <c r="E90">
        <v>115799</v>
      </c>
      <c r="G90" s="5">
        <v>45242</v>
      </c>
      <c r="H90">
        <v>0.78</v>
      </c>
      <c r="J90" t="s">
        <v>224</v>
      </c>
      <c r="K90" t="s">
        <v>224</v>
      </c>
      <c r="M90" t="s">
        <v>224</v>
      </c>
      <c r="O90" t="s">
        <v>111</v>
      </c>
      <c r="P90">
        <v>43</v>
      </c>
      <c r="Q90" t="s">
        <v>129</v>
      </c>
      <c r="S90">
        <v>20000</v>
      </c>
      <c r="T90" t="s">
        <v>148</v>
      </c>
      <c r="U90" t="s">
        <v>186</v>
      </c>
    </row>
    <row r="91" spans="1:21" x14ac:dyDescent="0.35">
      <c r="A91" t="s">
        <v>25</v>
      </c>
      <c r="C91" t="s">
        <v>43</v>
      </c>
      <c r="D91" t="s">
        <v>52</v>
      </c>
      <c r="E91">
        <v>115799</v>
      </c>
      <c r="G91" s="3" t="s">
        <v>258</v>
      </c>
      <c r="H91">
        <v>0.79</v>
      </c>
      <c r="K91" t="s">
        <v>71</v>
      </c>
      <c r="O91" t="s">
        <v>113</v>
      </c>
      <c r="P91">
        <v>29</v>
      </c>
      <c r="Q91" t="s">
        <v>125</v>
      </c>
      <c r="S91" t="s">
        <v>224</v>
      </c>
      <c r="T91" t="s">
        <v>149</v>
      </c>
      <c r="U91" t="s">
        <v>182</v>
      </c>
    </row>
    <row r="92" spans="1:21" x14ac:dyDescent="0.35">
      <c r="A92" t="s">
        <v>19</v>
      </c>
      <c r="B92" t="s">
        <v>220</v>
      </c>
      <c r="C92" t="s">
        <v>44</v>
      </c>
      <c r="D92" t="s">
        <v>52</v>
      </c>
      <c r="E92">
        <v>11037</v>
      </c>
      <c r="G92" s="3">
        <v>20220518</v>
      </c>
      <c r="H92">
        <v>0.8</v>
      </c>
      <c r="I92" t="s">
        <v>218</v>
      </c>
      <c r="J92" t="s">
        <v>224</v>
      </c>
      <c r="K92" t="s">
        <v>66</v>
      </c>
      <c r="N92" t="s">
        <v>224</v>
      </c>
      <c r="O92" t="s">
        <v>114</v>
      </c>
      <c r="P92">
        <v>59</v>
      </c>
      <c r="Q92" t="s">
        <v>128</v>
      </c>
      <c r="S92">
        <v>5000</v>
      </c>
      <c r="T92" t="s">
        <v>165</v>
      </c>
      <c r="U92" t="s">
        <v>184</v>
      </c>
    </row>
    <row r="93" spans="1:21" x14ac:dyDescent="0.35">
      <c r="A93" t="s">
        <v>20</v>
      </c>
      <c r="B93" t="s">
        <v>224</v>
      </c>
      <c r="C93" t="s">
        <v>45</v>
      </c>
      <c r="D93" t="s">
        <v>53</v>
      </c>
      <c r="E93">
        <v>11037</v>
      </c>
      <c r="G93" s="4">
        <v>44725.951307870368</v>
      </c>
      <c r="H93">
        <v>0.81</v>
      </c>
      <c r="I93" t="s">
        <v>220</v>
      </c>
      <c r="K93" t="s">
        <v>67</v>
      </c>
      <c r="M93" t="s">
        <v>218</v>
      </c>
      <c r="O93" t="s">
        <v>98</v>
      </c>
      <c r="P93">
        <v>79</v>
      </c>
      <c r="Q93" t="s">
        <v>140</v>
      </c>
      <c r="S93">
        <v>5000</v>
      </c>
      <c r="T93" t="s">
        <v>152</v>
      </c>
      <c r="U93" t="s">
        <v>212</v>
      </c>
    </row>
    <row r="94" spans="1:21" x14ac:dyDescent="0.35">
      <c r="A94" t="s">
        <v>20</v>
      </c>
      <c r="C94" t="s">
        <v>46</v>
      </c>
      <c r="D94" t="s">
        <v>54</v>
      </c>
      <c r="E94">
        <v>11037</v>
      </c>
      <c r="G94" s="3" t="s">
        <v>259</v>
      </c>
      <c r="H94">
        <v>0.82</v>
      </c>
      <c r="K94" t="s">
        <v>68</v>
      </c>
      <c r="M94" t="s">
        <v>220</v>
      </c>
      <c r="O94" t="s">
        <v>102</v>
      </c>
      <c r="P94">
        <v>23</v>
      </c>
      <c r="Q94" t="s">
        <v>125</v>
      </c>
      <c r="S94">
        <v>15000</v>
      </c>
      <c r="T94" t="s">
        <v>176</v>
      </c>
      <c r="U94" t="s">
        <v>199</v>
      </c>
    </row>
    <row r="95" spans="1:21" x14ac:dyDescent="0.35">
      <c r="A95" t="s">
        <v>220</v>
      </c>
      <c r="C95" t="s">
        <v>43</v>
      </c>
      <c r="D95" t="s">
        <v>55</v>
      </c>
      <c r="E95" s="2">
        <v>36431</v>
      </c>
      <c r="G95" s="4">
        <v>45447.440740740742</v>
      </c>
      <c r="H95">
        <v>0.83</v>
      </c>
      <c r="K95" t="s">
        <v>65</v>
      </c>
      <c r="O95" t="s">
        <v>107</v>
      </c>
      <c r="P95">
        <v>15</v>
      </c>
      <c r="Q95" t="s">
        <v>124</v>
      </c>
      <c r="S95">
        <v>10000</v>
      </c>
      <c r="T95" t="s">
        <v>147</v>
      </c>
      <c r="U95" t="s">
        <v>182</v>
      </c>
    </row>
    <row r="96" spans="1:21" x14ac:dyDescent="0.35">
      <c r="A96" t="s">
        <v>21</v>
      </c>
      <c r="B96" t="s">
        <v>220</v>
      </c>
      <c r="C96" t="s">
        <v>44</v>
      </c>
      <c r="D96" t="s">
        <v>224</v>
      </c>
      <c r="E96" s="2">
        <v>36432</v>
      </c>
      <c r="G96" s="4">
        <v>44066.355555555558</v>
      </c>
      <c r="H96">
        <v>0.84</v>
      </c>
      <c r="I96" t="s">
        <v>224</v>
      </c>
      <c r="J96" t="s">
        <v>218</v>
      </c>
      <c r="K96" t="s">
        <v>224</v>
      </c>
      <c r="M96" t="s">
        <v>224</v>
      </c>
      <c r="N96" t="s">
        <v>218</v>
      </c>
      <c r="O96" t="s">
        <v>81</v>
      </c>
      <c r="P96">
        <v>22</v>
      </c>
      <c r="Q96" t="s">
        <v>132</v>
      </c>
      <c r="S96" t="s">
        <v>218</v>
      </c>
      <c r="T96" t="s">
        <v>156</v>
      </c>
      <c r="U96" t="s">
        <v>184</v>
      </c>
    </row>
    <row r="97" spans="1:21" x14ac:dyDescent="0.35">
      <c r="A97" t="s">
        <v>22</v>
      </c>
      <c r="B97" t="s">
        <v>220</v>
      </c>
      <c r="C97" t="s">
        <v>45</v>
      </c>
      <c r="D97" t="s">
        <v>56</v>
      </c>
      <c r="E97">
        <v>127373</v>
      </c>
      <c r="G97" s="3" t="s">
        <v>260</v>
      </c>
      <c r="H97">
        <v>0.85</v>
      </c>
      <c r="I97" t="s">
        <v>220</v>
      </c>
      <c r="J97" t="s">
        <v>224</v>
      </c>
      <c r="K97" t="s">
        <v>71</v>
      </c>
      <c r="M97" t="s">
        <v>224</v>
      </c>
      <c r="N97" t="s">
        <v>220</v>
      </c>
      <c r="O97" t="s">
        <v>111</v>
      </c>
      <c r="P97">
        <v>77</v>
      </c>
      <c r="Q97" t="s">
        <v>126</v>
      </c>
      <c r="S97">
        <v>20000</v>
      </c>
      <c r="T97" t="s">
        <v>149</v>
      </c>
      <c r="U97" t="s">
        <v>196</v>
      </c>
    </row>
    <row r="98" spans="1:21" x14ac:dyDescent="0.35">
      <c r="A98" t="s">
        <v>23</v>
      </c>
      <c r="C98" t="s">
        <v>46</v>
      </c>
      <c r="D98" t="s">
        <v>47</v>
      </c>
      <c r="E98">
        <v>130266</v>
      </c>
      <c r="G98" s="4">
        <v>45251.126388888886</v>
      </c>
      <c r="H98">
        <v>0.86</v>
      </c>
      <c r="J98" t="s">
        <v>218</v>
      </c>
      <c r="K98" t="s">
        <v>66</v>
      </c>
      <c r="M98" t="s">
        <v>224</v>
      </c>
      <c r="O98" t="s">
        <v>102</v>
      </c>
      <c r="P98">
        <v>25</v>
      </c>
      <c r="Q98" t="s">
        <v>141</v>
      </c>
      <c r="S98">
        <v>10000</v>
      </c>
      <c r="T98" t="s">
        <v>177</v>
      </c>
      <c r="U98" t="s">
        <v>199</v>
      </c>
    </row>
    <row r="99" spans="1:21" x14ac:dyDescent="0.35">
      <c r="A99" t="s">
        <v>24</v>
      </c>
      <c r="C99" t="s">
        <v>43</v>
      </c>
      <c r="D99" t="s">
        <v>48</v>
      </c>
      <c r="E99">
        <v>133160</v>
      </c>
      <c r="G99" s="4">
        <v>44960.888194444444</v>
      </c>
      <c r="H99">
        <v>0.87</v>
      </c>
      <c r="K99" t="s">
        <v>67</v>
      </c>
      <c r="M99" t="s">
        <v>224</v>
      </c>
      <c r="O99" t="s">
        <v>115</v>
      </c>
      <c r="P99">
        <v>22</v>
      </c>
      <c r="Q99" t="s">
        <v>124</v>
      </c>
      <c r="S99">
        <v>20000</v>
      </c>
      <c r="T99" t="s">
        <v>160</v>
      </c>
      <c r="U99" t="s">
        <v>196</v>
      </c>
    </row>
    <row r="100" spans="1:21" x14ac:dyDescent="0.35">
      <c r="A100" t="s">
        <v>25</v>
      </c>
      <c r="B100" t="s">
        <v>218</v>
      </c>
      <c r="C100" t="s">
        <v>44</v>
      </c>
      <c r="D100" t="s">
        <v>49</v>
      </c>
      <c r="E100">
        <v>133160</v>
      </c>
      <c r="G100" s="4">
        <v>45223.682291666664</v>
      </c>
      <c r="H100">
        <v>0.88</v>
      </c>
      <c r="I100" t="s">
        <v>218</v>
      </c>
      <c r="K100" t="s">
        <v>68</v>
      </c>
      <c r="N100" t="s">
        <v>220</v>
      </c>
      <c r="O100" t="s">
        <v>107</v>
      </c>
      <c r="P100">
        <v>49</v>
      </c>
      <c r="Q100" t="s">
        <v>142</v>
      </c>
      <c r="S100">
        <v>15000</v>
      </c>
      <c r="T100" t="s">
        <v>164</v>
      </c>
      <c r="U100" t="s">
        <v>199</v>
      </c>
    </row>
    <row r="101" spans="1:21" x14ac:dyDescent="0.35">
      <c r="A101" t="s">
        <v>19</v>
      </c>
      <c r="B101" t="s">
        <v>224</v>
      </c>
      <c r="C101" t="s">
        <v>45</v>
      </c>
      <c r="D101" t="s">
        <v>224</v>
      </c>
      <c r="E101">
        <v>138947</v>
      </c>
      <c r="G101" s="3" t="s">
        <v>261</v>
      </c>
      <c r="H101">
        <v>0.89</v>
      </c>
      <c r="I101" t="s">
        <v>218</v>
      </c>
      <c r="J101" t="s">
        <v>220</v>
      </c>
      <c r="K101" t="s">
        <v>65</v>
      </c>
      <c r="M101" t="s">
        <v>220</v>
      </c>
      <c r="N101" t="s">
        <v>218</v>
      </c>
      <c r="O101" t="s">
        <v>102</v>
      </c>
      <c r="P101">
        <v>49</v>
      </c>
      <c r="Q101" t="s">
        <v>121</v>
      </c>
      <c r="S101">
        <v>15000</v>
      </c>
      <c r="T101" t="s">
        <v>170</v>
      </c>
      <c r="U101" t="s">
        <v>199</v>
      </c>
    </row>
    <row r="102" spans="1:21" x14ac:dyDescent="0.35">
      <c r="A102" t="s">
        <v>20</v>
      </c>
      <c r="B102" t="s">
        <v>224</v>
      </c>
      <c r="C102" t="s">
        <v>46</v>
      </c>
      <c r="D102" t="s">
        <v>50</v>
      </c>
      <c r="E102">
        <v>11037</v>
      </c>
      <c r="G102" s="4">
        <v>45516.03465277778</v>
      </c>
      <c r="H102">
        <v>0.9</v>
      </c>
      <c r="I102" t="s">
        <v>224</v>
      </c>
      <c r="K102" t="s">
        <v>224</v>
      </c>
      <c r="M102" t="s">
        <v>224</v>
      </c>
      <c r="N102" t="s">
        <v>218</v>
      </c>
      <c r="O102" t="s">
        <v>89</v>
      </c>
      <c r="P102">
        <v>47</v>
      </c>
      <c r="Q102" t="s">
        <v>143</v>
      </c>
      <c r="S102">
        <v>5000</v>
      </c>
      <c r="T102" t="s">
        <v>178</v>
      </c>
      <c r="U102" t="s">
        <v>191</v>
      </c>
    </row>
    <row r="103" spans="1:21" x14ac:dyDescent="0.35">
      <c r="A103" t="s">
        <v>20</v>
      </c>
      <c r="C103" t="s">
        <v>43</v>
      </c>
      <c r="D103" t="s">
        <v>51</v>
      </c>
      <c r="E103">
        <v>11038</v>
      </c>
      <c r="G103" s="3" t="s">
        <v>262</v>
      </c>
      <c r="H103">
        <v>0.91</v>
      </c>
      <c r="J103" t="s">
        <v>218</v>
      </c>
      <c r="K103" t="s">
        <v>71</v>
      </c>
      <c r="M103" t="s">
        <v>224</v>
      </c>
      <c r="O103" t="s">
        <v>96</v>
      </c>
      <c r="P103">
        <v>19</v>
      </c>
      <c r="Q103" t="s">
        <v>129</v>
      </c>
      <c r="T103" t="s">
        <v>179</v>
      </c>
      <c r="U103" t="s">
        <v>194</v>
      </c>
    </row>
    <row r="104" spans="1:21" x14ac:dyDescent="0.35">
      <c r="A104" t="s">
        <v>220</v>
      </c>
      <c r="C104" t="s">
        <v>44</v>
      </c>
      <c r="D104" t="s">
        <v>52</v>
      </c>
      <c r="E104">
        <v>11039</v>
      </c>
      <c r="G104" s="3">
        <v>20220519</v>
      </c>
      <c r="H104">
        <v>0.88</v>
      </c>
      <c r="J104" t="s">
        <v>220</v>
      </c>
      <c r="K104" t="s">
        <v>66</v>
      </c>
      <c r="M104" t="s">
        <v>224</v>
      </c>
      <c r="N104" t="s">
        <v>220</v>
      </c>
      <c r="O104" t="s">
        <v>84</v>
      </c>
      <c r="P104">
        <v>55</v>
      </c>
      <c r="Q104" t="s">
        <v>123</v>
      </c>
      <c r="S104">
        <v>20000</v>
      </c>
      <c r="T104" t="s">
        <v>156</v>
      </c>
      <c r="U104" t="s">
        <v>183</v>
      </c>
    </row>
    <row r="105" spans="1:21" x14ac:dyDescent="0.35">
      <c r="A105" t="s">
        <v>21</v>
      </c>
      <c r="B105" t="s">
        <v>218</v>
      </c>
      <c r="C105" t="s">
        <v>45</v>
      </c>
      <c r="D105" t="s">
        <v>52</v>
      </c>
      <c r="E105">
        <v>11040</v>
      </c>
      <c r="G105" s="4">
        <v>44726.951307812502</v>
      </c>
      <c r="H105">
        <v>0.89</v>
      </c>
      <c r="I105" t="s">
        <v>218</v>
      </c>
      <c r="K105" t="s">
        <v>67</v>
      </c>
      <c r="N105" t="s">
        <v>218</v>
      </c>
      <c r="O105" t="s">
        <v>116</v>
      </c>
      <c r="P105">
        <v>42</v>
      </c>
      <c r="Q105" t="s">
        <v>144</v>
      </c>
      <c r="S105">
        <v>10000</v>
      </c>
      <c r="T105" t="s">
        <v>156</v>
      </c>
      <c r="U105" t="s">
        <v>184</v>
      </c>
    </row>
    <row r="106" spans="1:21" x14ac:dyDescent="0.35">
      <c r="A106" t="s">
        <v>22</v>
      </c>
      <c r="B106" t="s">
        <v>220</v>
      </c>
      <c r="C106" t="s">
        <v>46</v>
      </c>
      <c r="D106" t="s">
        <v>53</v>
      </c>
      <c r="E106">
        <v>11041</v>
      </c>
      <c r="G106" s="3" t="s">
        <v>263</v>
      </c>
      <c r="H106">
        <v>0.9</v>
      </c>
      <c r="K106" t="s">
        <v>68</v>
      </c>
      <c r="M106" t="s">
        <v>218</v>
      </c>
      <c r="N106" t="s">
        <v>218</v>
      </c>
      <c r="O106" t="s">
        <v>106</v>
      </c>
      <c r="P106">
        <v>21</v>
      </c>
      <c r="Q106" t="s">
        <v>127</v>
      </c>
      <c r="S106">
        <v>15000</v>
      </c>
      <c r="T106" t="s">
        <v>170</v>
      </c>
      <c r="U106" t="s">
        <v>196</v>
      </c>
    </row>
    <row r="107" spans="1:21" x14ac:dyDescent="0.35">
      <c r="A107" t="s">
        <v>23</v>
      </c>
      <c r="C107" t="s">
        <v>43</v>
      </c>
      <c r="D107" t="s">
        <v>54</v>
      </c>
      <c r="E107">
        <v>11042</v>
      </c>
      <c r="G107" s="4">
        <v>42685.270370370374</v>
      </c>
      <c r="H107">
        <v>0.91</v>
      </c>
      <c r="I107" t="s">
        <v>220</v>
      </c>
      <c r="K107" t="s">
        <v>65</v>
      </c>
      <c r="M107" t="s">
        <v>220</v>
      </c>
      <c r="N107" t="s">
        <v>218</v>
      </c>
      <c r="O107" t="s">
        <v>117</v>
      </c>
      <c r="P107">
        <v>26</v>
      </c>
      <c r="Q107" t="s">
        <v>145</v>
      </c>
      <c r="S107">
        <v>5000</v>
      </c>
      <c r="T107" t="s">
        <v>168</v>
      </c>
      <c r="U107" t="s">
        <v>184</v>
      </c>
    </row>
    <row r="108" spans="1:21" x14ac:dyDescent="0.35">
      <c r="A108" t="s">
        <v>24</v>
      </c>
      <c r="B108" t="s">
        <v>224</v>
      </c>
      <c r="C108" t="s">
        <v>44</v>
      </c>
      <c r="D108" t="s">
        <v>55</v>
      </c>
      <c r="E108">
        <v>11043</v>
      </c>
      <c r="G108" s="4">
        <v>41304.185185185182</v>
      </c>
      <c r="H108">
        <v>0.88</v>
      </c>
      <c r="I108" t="s">
        <v>218</v>
      </c>
      <c r="K108" t="s">
        <v>224</v>
      </c>
      <c r="N108" t="s">
        <v>220</v>
      </c>
      <c r="O108" t="s">
        <v>82</v>
      </c>
      <c r="P108">
        <v>48</v>
      </c>
      <c r="Q108" t="s">
        <v>130</v>
      </c>
      <c r="S108">
        <v>5000</v>
      </c>
      <c r="T108" t="s">
        <v>151</v>
      </c>
      <c r="U108" t="s">
        <v>199</v>
      </c>
    </row>
    <row r="109" spans="1:21" x14ac:dyDescent="0.35">
      <c r="A109" t="s">
        <v>25</v>
      </c>
      <c r="B109" t="s">
        <v>218</v>
      </c>
      <c r="C109" t="s">
        <v>45</v>
      </c>
      <c r="D109" t="s">
        <v>224</v>
      </c>
      <c r="E109">
        <v>11044</v>
      </c>
      <c r="G109" s="3" t="s">
        <v>264</v>
      </c>
      <c r="H109">
        <v>0.89</v>
      </c>
      <c r="I109" t="s">
        <v>220</v>
      </c>
      <c r="J109" t="s">
        <v>224</v>
      </c>
      <c r="K109" t="s">
        <v>71</v>
      </c>
      <c r="M109" t="s">
        <v>224</v>
      </c>
      <c r="O109" t="s">
        <v>117</v>
      </c>
      <c r="P109">
        <v>47</v>
      </c>
      <c r="Q109" t="s">
        <v>121</v>
      </c>
      <c r="S109">
        <v>20000</v>
      </c>
      <c r="T109" t="s">
        <v>165</v>
      </c>
      <c r="U109" t="s">
        <v>213</v>
      </c>
    </row>
    <row r="110" spans="1:21" x14ac:dyDescent="0.35">
      <c r="A110" t="s">
        <v>19</v>
      </c>
      <c r="C110" t="s">
        <v>46</v>
      </c>
      <c r="D110" t="s">
        <v>56</v>
      </c>
      <c r="E110">
        <v>11045</v>
      </c>
      <c r="G110" s="4">
        <v>45251.126388888886</v>
      </c>
      <c r="H110">
        <v>0.9</v>
      </c>
      <c r="I110" t="s">
        <v>224</v>
      </c>
      <c r="K110" t="s">
        <v>66</v>
      </c>
      <c r="N110" t="s">
        <v>218</v>
      </c>
      <c r="O110" t="s">
        <v>109</v>
      </c>
      <c r="P110">
        <v>62</v>
      </c>
      <c r="Q110" t="s">
        <v>129</v>
      </c>
      <c r="S110">
        <v>15000</v>
      </c>
      <c r="T110" t="s">
        <v>155</v>
      </c>
      <c r="U110" t="s">
        <v>199</v>
      </c>
    </row>
    <row r="111" spans="1:21" x14ac:dyDescent="0.35">
      <c r="A111" t="s">
        <v>20</v>
      </c>
      <c r="C111" t="s">
        <v>43</v>
      </c>
      <c r="D111" t="s">
        <v>47</v>
      </c>
      <c r="E111">
        <v>150521</v>
      </c>
      <c r="G111" s="4">
        <v>44960.888194444444</v>
      </c>
      <c r="H111">
        <v>0.91</v>
      </c>
      <c r="K111" t="s">
        <v>67</v>
      </c>
      <c r="O111" t="s">
        <v>98</v>
      </c>
      <c r="P111">
        <v>37</v>
      </c>
      <c r="Q111" t="s">
        <v>130</v>
      </c>
      <c r="T111" t="s">
        <v>155</v>
      </c>
      <c r="U111" t="s">
        <v>214</v>
      </c>
    </row>
    <row r="112" spans="1:21" x14ac:dyDescent="0.35">
      <c r="A112" t="s">
        <v>20</v>
      </c>
      <c r="B112" t="s">
        <v>224</v>
      </c>
      <c r="C112" t="s">
        <v>44</v>
      </c>
      <c r="D112" t="s">
        <v>48</v>
      </c>
      <c r="E112">
        <v>150522</v>
      </c>
      <c r="G112" s="4">
        <v>45223.682291666664</v>
      </c>
      <c r="H112">
        <v>0.88</v>
      </c>
      <c r="I112" t="s">
        <v>224</v>
      </c>
      <c r="K112" t="s">
        <v>68</v>
      </c>
      <c r="M112" t="s">
        <v>224</v>
      </c>
      <c r="N112" t="s">
        <v>220</v>
      </c>
      <c r="O112" t="s">
        <v>97</v>
      </c>
      <c r="P112">
        <v>76</v>
      </c>
      <c r="Q112" t="s">
        <v>128</v>
      </c>
      <c r="S112">
        <v>15000</v>
      </c>
      <c r="T112" t="s">
        <v>152</v>
      </c>
      <c r="U112" t="s">
        <v>196</v>
      </c>
    </row>
    <row r="113" spans="1:21" x14ac:dyDescent="0.35">
      <c r="A113" t="s">
        <v>220</v>
      </c>
      <c r="B113" t="s">
        <v>224</v>
      </c>
      <c r="C113" t="s">
        <v>45</v>
      </c>
      <c r="D113" t="s">
        <v>49</v>
      </c>
      <c r="E113">
        <v>150523</v>
      </c>
      <c r="G113" s="3" t="s">
        <v>265</v>
      </c>
      <c r="H113">
        <v>0.89</v>
      </c>
      <c r="I113" t="s">
        <v>224</v>
      </c>
      <c r="J113" t="s">
        <v>224</v>
      </c>
      <c r="K113" t="s">
        <v>65</v>
      </c>
      <c r="M113" t="s">
        <v>218</v>
      </c>
      <c r="N113" t="s">
        <v>220</v>
      </c>
      <c r="O113" t="s">
        <v>118</v>
      </c>
      <c r="P113">
        <v>51</v>
      </c>
      <c r="Q113" t="s">
        <v>132</v>
      </c>
      <c r="S113">
        <v>20000</v>
      </c>
      <c r="T113" t="s">
        <v>149</v>
      </c>
      <c r="U113" t="s">
        <v>188</v>
      </c>
    </row>
    <row r="114" spans="1:21" x14ac:dyDescent="0.35">
      <c r="A114" t="s">
        <v>21</v>
      </c>
      <c r="C114" t="s">
        <v>46</v>
      </c>
      <c r="D114" t="s">
        <v>224</v>
      </c>
      <c r="E114">
        <v>150524</v>
      </c>
      <c r="G114" s="4">
        <v>45517.03465277778</v>
      </c>
      <c r="H114">
        <v>0.9</v>
      </c>
      <c r="K114" t="s">
        <v>224</v>
      </c>
      <c r="M114" t="s">
        <v>224</v>
      </c>
      <c r="O114" t="s">
        <v>98</v>
      </c>
      <c r="P114">
        <v>58</v>
      </c>
      <c r="Q114" t="s">
        <v>132</v>
      </c>
      <c r="S114">
        <v>20000</v>
      </c>
      <c r="T114" t="s">
        <v>165</v>
      </c>
      <c r="U114" t="s">
        <v>194</v>
      </c>
    </row>
    <row r="115" spans="1:21" x14ac:dyDescent="0.35">
      <c r="A115" t="s">
        <v>22</v>
      </c>
      <c r="B115" t="s">
        <v>220</v>
      </c>
      <c r="C115" t="s">
        <v>43</v>
      </c>
      <c r="D115" t="s">
        <v>50</v>
      </c>
      <c r="E115">
        <v>150525</v>
      </c>
      <c r="G115" s="3" t="s">
        <v>266</v>
      </c>
      <c r="H115">
        <v>0.91</v>
      </c>
      <c r="I115" t="s">
        <v>220</v>
      </c>
      <c r="J115" t="s">
        <v>218</v>
      </c>
      <c r="K115" t="s">
        <v>71</v>
      </c>
      <c r="N115" t="s">
        <v>218</v>
      </c>
      <c r="O115" t="s">
        <v>113</v>
      </c>
      <c r="P115">
        <v>49</v>
      </c>
      <c r="Q115" t="s">
        <v>121</v>
      </c>
      <c r="S115">
        <v>15000</v>
      </c>
      <c r="T115" t="s">
        <v>164</v>
      </c>
      <c r="U115" t="s">
        <v>188</v>
      </c>
    </row>
    <row r="116" spans="1:21" x14ac:dyDescent="0.35">
      <c r="A116" t="s">
        <v>23</v>
      </c>
      <c r="C116" t="s">
        <v>44</v>
      </c>
      <c r="D116" t="s">
        <v>51</v>
      </c>
      <c r="E116">
        <v>150526</v>
      </c>
      <c r="G116" s="3">
        <v>20220520</v>
      </c>
      <c r="H116">
        <v>0.88</v>
      </c>
      <c r="J116" t="s">
        <v>224</v>
      </c>
      <c r="K116" t="s">
        <v>66</v>
      </c>
      <c r="M116" t="s">
        <v>218</v>
      </c>
      <c r="O116" t="s">
        <v>119</v>
      </c>
      <c r="P116">
        <v>79</v>
      </c>
      <c r="Q116" t="s">
        <v>125</v>
      </c>
      <c r="S116">
        <v>20000</v>
      </c>
      <c r="T116" t="s">
        <v>170</v>
      </c>
      <c r="U116" t="s">
        <v>195</v>
      </c>
    </row>
    <row r="117" spans="1:21" x14ac:dyDescent="0.35">
      <c r="A117" t="s">
        <v>24</v>
      </c>
      <c r="B117" t="s">
        <v>224</v>
      </c>
      <c r="C117" t="s">
        <v>45</v>
      </c>
      <c r="D117" t="s">
        <v>52</v>
      </c>
      <c r="E117">
        <v>150527</v>
      </c>
      <c r="G117" s="4">
        <v>44727.951307812502</v>
      </c>
      <c r="H117">
        <v>0.89</v>
      </c>
      <c r="I117" t="s">
        <v>218</v>
      </c>
      <c r="J117" t="s">
        <v>220</v>
      </c>
      <c r="K117" t="s">
        <v>67</v>
      </c>
      <c r="N117" t="s">
        <v>224</v>
      </c>
      <c r="O117" t="s">
        <v>111</v>
      </c>
      <c r="P117">
        <v>61</v>
      </c>
      <c r="Q117" t="s">
        <v>127</v>
      </c>
      <c r="S117">
        <v>15000</v>
      </c>
      <c r="T117" t="s">
        <v>156</v>
      </c>
      <c r="U117" t="s">
        <v>215</v>
      </c>
    </row>
    <row r="118" spans="1:21" x14ac:dyDescent="0.35">
      <c r="A118" t="s">
        <v>25</v>
      </c>
      <c r="B118" t="s">
        <v>218</v>
      </c>
      <c r="C118" t="s">
        <v>46</v>
      </c>
      <c r="D118" t="s">
        <v>52</v>
      </c>
      <c r="E118">
        <v>150528</v>
      </c>
      <c r="G118" s="3" t="s">
        <v>267</v>
      </c>
      <c r="H118">
        <v>0.9</v>
      </c>
      <c r="J118" t="s">
        <v>220</v>
      </c>
      <c r="K118" t="s">
        <v>68</v>
      </c>
      <c r="M118" t="s">
        <v>224</v>
      </c>
      <c r="N118" t="s">
        <v>218</v>
      </c>
      <c r="O118" t="s">
        <v>85</v>
      </c>
      <c r="P118">
        <v>17</v>
      </c>
      <c r="Q118" t="s">
        <v>127</v>
      </c>
      <c r="S118">
        <v>10000</v>
      </c>
      <c r="T118" t="s">
        <v>180</v>
      </c>
      <c r="U118" t="s">
        <v>216</v>
      </c>
    </row>
    <row r="119" spans="1:21" x14ac:dyDescent="0.35">
      <c r="A119" t="s">
        <v>19</v>
      </c>
      <c r="C119" t="s">
        <v>43</v>
      </c>
      <c r="D119" t="s">
        <v>53</v>
      </c>
      <c r="E119">
        <v>150529</v>
      </c>
      <c r="G119" s="4">
        <v>39923.1</v>
      </c>
      <c r="H119">
        <v>0.91</v>
      </c>
      <c r="I119" t="s">
        <v>220</v>
      </c>
      <c r="J119" t="s">
        <v>224</v>
      </c>
      <c r="K119" t="s">
        <v>65</v>
      </c>
      <c r="M119" t="s">
        <v>218</v>
      </c>
      <c r="N119" t="s">
        <v>224</v>
      </c>
      <c r="O119" t="s">
        <v>106</v>
      </c>
      <c r="P119">
        <v>15</v>
      </c>
      <c r="Q119" t="s">
        <v>127</v>
      </c>
      <c r="S119">
        <v>15000</v>
      </c>
      <c r="T119" t="s">
        <v>149</v>
      </c>
      <c r="U119" t="s">
        <v>186</v>
      </c>
    </row>
    <row r="120" spans="1:21" x14ac:dyDescent="0.35">
      <c r="A120" t="s">
        <v>20</v>
      </c>
      <c r="B120" t="s">
        <v>224</v>
      </c>
      <c r="C120" t="s">
        <v>44</v>
      </c>
      <c r="D120" t="s">
        <v>54</v>
      </c>
      <c r="E120">
        <v>150530</v>
      </c>
      <c r="G120" s="4">
        <v>38542.014814814815</v>
      </c>
      <c r="H120">
        <v>0.88</v>
      </c>
      <c r="I120" t="s">
        <v>224</v>
      </c>
      <c r="K120" t="s">
        <v>224</v>
      </c>
      <c r="M120" t="s">
        <v>220</v>
      </c>
      <c r="N120" t="s">
        <v>224</v>
      </c>
      <c r="O120" t="s">
        <v>224</v>
      </c>
      <c r="Q120" t="s">
        <v>220</v>
      </c>
      <c r="T120" t="s">
        <v>220</v>
      </c>
      <c r="U120" t="s">
        <v>218</v>
      </c>
    </row>
    <row r="121" spans="1:21" x14ac:dyDescent="0.35">
      <c r="A121" t="s">
        <v>20</v>
      </c>
      <c r="B121" t="s">
        <v>218</v>
      </c>
      <c r="C121" t="s">
        <v>45</v>
      </c>
      <c r="D121" t="s">
        <v>55</v>
      </c>
      <c r="E121">
        <v>150531</v>
      </c>
      <c r="G121" s="3" t="s">
        <v>268</v>
      </c>
      <c r="H121">
        <v>0.89</v>
      </c>
      <c r="I121" t="s">
        <v>224</v>
      </c>
      <c r="K121" t="s">
        <v>71</v>
      </c>
      <c r="N121" t="s">
        <v>220</v>
      </c>
      <c r="O121" t="s">
        <v>86</v>
      </c>
      <c r="P121">
        <v>55</v>
      </c>
      <c r="Q121" t="s">
        <v>126</v>
      </c>
      <c r="S121">
        <v>20000</v>
      </c>
      <c r="T121" t="s">
        <v>170</v>
      </c>
      <c r="U121" t="s">
        <v>195</v>
      </c>
    </row>
    <row r="122" spans="1:21" x14ac:dyDescent="0.35">
      <c r="A122" t="s">
        <v>220</v>
      </c>
      <c r="C122" t="s">
        <v>46</v>
      </c>
      <c r="D122" t="s">
        <v>224</v>
      </c>
      <c r="E122">
        <v>150532</v>
      </c>
      <c r="G122" s="4">
        <v>45251.126388888886</v>
      </c>
      <c r="H122">
        <v>0.9</v>
      </c>
      <c r="J122" t="s">
        <v>220</v>
      </c>
      <c r="K122" t="s">
        <v>66</v>
      </c>
      <c r="M122" t="s">
        <v>224</v>
      </c>
      <c r="O122" t="s">
        <v>113</v>
      </c>
      <c r="P122">
        <v>77</v>
      </c>
      <c r="Q122" t="s">
        <v>124</v>
      </c>
      <c r="S122">
        <v>5000</v>
      </c>
      <c r="T122" t="s">
        <v>181</v>
      </c>
      <c r="U122" t="s">
        <v>217</v>
      </c>
    </row>
    <row r="123" spans="1:21" x14ac:dyDescent="0.35">
      <c r="A123" t="s">
        <v>21</v>
      </c>
      <c r="B123" t="s">
        <v>220</v>
      </c>
      <c r="C123" t="s">
        <v>43</v>
      </c>
      <c r="D123" t="s">
        <v>56</v>
      </c>
      <c r="E123">
        <v>150533</v>
      </c>
      <c r="G123" s="4">
        <v>44960.888194444444</v>
      </c>
      <c r="H123">
        <v>0.91</v>
      </c>
      <c r="I123" t="s">
        <v>224</v>
      </c>
      <c r="J123" t="s">
        <v>218</v>
      </c>
      <c r="K123" t="s">
        <v>67</v>
      </c>
      <c r="N123" t="s">
        <v>224</v>
      </c>
      <c r="O123" t="s">
        <v>120</v>
      </c>
      <c r="P123">
        <v>38</v>
      </c>
      <c r="Q123" t="s">
        <v>121</v>
      </c>
      <c r="S123">
        <v>15000</v>
      </c>
      <c r="T123" t="s">
        <v>151</v>
      </c>
      <c r="U123" t="s">
        <v>195</v>
      </c>
    </row>
    <row r="124" spans="1:21" x14ac:dyDescent="0.35">
      <c r="A124" t="s">
        <v>22</v>
      </c>
      <c r="C124" t="s">
        <v>44</v>
      </c>
      <c r="D124" t="s">
        <v>47</v>
      </c>
      <c r="E124">
        <v>150534</v>
      </c>
      <c r="G124" s="4">
        <v>45223.682291666664</v>
      </c>
      <c r="H124">
        <v>0.25</v>
      </c>
      <c r="I124" t="s">
        <v>218</v>
      </c>
      <c r="K124" t="s">
        <v>68</v>
      </c>
      <c r="M124" t="s">
        <v>220</v>
      </c>
      <c r="N124" t="s">
        <v>220</v>
      </c>
      <c r="O124" t="s">
        <v>89</v>
      </c>
      <c r="P124">
        <v>40</v>
      </c>
      <c r="Q124" t="s">
        <v>124</v>
      </c>
      <c r="S124">
        <v>5000</v>
      </c>
      <c r="T124" t="s">
        <v>152</v>
      </c>
      <c r="U124" t="s">
        <v>199</v>
      </c>
    </row>
    <row r="125" spans="1:21" x14ac:dyDescent="0.35">
      <c r="A125" t="s">
        <v>23</v>
      </c>
      <c r="B125" t="s">
        <v>220</v>
      </c>
      <c r="C125" t="s">
        <v>45</v>
      </c>
      <c r="D125" t="s">
        <v>48</v>
      </c>
      <c r="E125" s="2">
        <v>36434</v>
      </c>
      <c r="G125" s="3" t="s">
        <v>269</v>
      </c>
      <c r="H125">
        <v>0.25</v>
      </c>
      <c r="I125" t="s">
        <v>218</v>
      </c>
      <c r="J125" t="s">
        <v>224</v>
      </c>
      <c r="K125" t="s">
        <v>65</v>
      </c>
      <c r="M125" t="s">
        <v>224</v>
      </c>
      <c r="N125" t="s">
        <v>220</v>
      </c>
      <c r="O125" t="s">
        <v>81</v>
      </c>
      <c r="P125">
        <v>61</v>
      </c>
      <c r="Q125" t="s">
        <v>146</v>
      </c>
      <c r="S125">
        <v>15000</v>
      </c>
      <c r="T125" t="s">
        <v>151</v>
      </c>
      <c r="U125" t="s">
        <v>194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MISTALENGAR DJERAKEI</cp:lastModifiedBy>
  <dcterms:created xsi:type="dcterms:W3CDTF">2025-04-18T00:40:21Z</dcterms:created>
  <dcterms:modified xsi:type="dcterms:W3CDTF">2025-04-18T02:31:45Z</dcterms:modified>
</cp:coreProperties>
</file>