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ousugoi\Desktop\solar-energy-management-\BWSC2019-EneMane\Ps\"/>
    </mc:Choice>
  </mc:AlternateContent>
  <xr:revisionPtr revIDLastSave="0" documentId="13_ncr:1_{AD65B448-3C42-4F06-B01E-61F22298079B}" xr6:coauthVersionLast="44" xr6:coauthVersionMax="44" xr10:uidLastSave="{00000000-0000-0000-0000-000000000000}"/>
  <bookViews>
    <workbookView xWindow="15570" yWindow="825" windowWidth="12345" windowHeight="13545" activeTab="2" xr2:uid="{00000000-000D-0000-FFFF-FFFF00000000}"/>
  </bookViews>
  <sheets>
    <sheet name="CS0" sheetId="2" r:id="rId1"/>
    <sheet name="CS1" sheetId="1" r:id="rId2"/>
    <sheet name="CS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76" i="3" l="1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4" i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4" i="2"/>
</calcChain>
</file>

<file path=xl/sharedStrings.xml><?xml version="1.0" encoding="utf-8"?>
<sst xmlns="http://schemas.openxmlformats.org/spreadsheetml/2006/main" count="16" uniqueCount="8">
  <si>
    <t>output</t>
    <phoneticPr fontId="1"/>
  </si>
  <si>
    <t>水平日射量[W/m^2]</t>
    <rPh sb="0" eb="2">
      <t>スイヘイ</t>
    </rPh>
    <rPh sb="2" eb="4">
      <t>ニッシャ</t>
    </rPh>
    <rPh sb="4" eb="5">
      <t>リョウ</t>
    </rPh>
    <phoneticPr fontId="1"/>
  </si>
  <si>
    <t>甲羅干し日射量[W/m^2]</t>
    <rPh sb="0" eb="2">
      <t>コウラ</t>
    </rPh>
    <rPh sb="2" eb="3">
      <t>ボ</t>
    </rPh>
    <rPh sb="4" eb="6">
      <t>ニッシャ</t>
    </rPh>
    <rPh sb="6" eb="7">
      <t>リョウ</t>
    </rPh>
    <phoneticPr fontId="1"/>
  </si>
  <si>
    <t>Time</t>
    <phoneticPr fontId="1"/>
  </si>
  <si>
    <t>input</t>
    <phoneticPr fontId="1"/>
  </si>
  <si>
    <t>気象協会のデータ</t>
    <rPh sb="0" eb="2">
      <t>キショウ</t>
    </rPh>
    <rPh sb="2" eb="4">
      <t>キョウカイ</t>
    </rPh>
    <phoneticPr fontId="1"/>
  </si>
  <si>
    <t>Calculation</t>
    <phoneticPr fontId="1"/>
  </si>
  <si>
    <t>データ処理→outputへ</t>
    <rPh sb="3" eb="5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</si>
</sst>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176" fontId="0" fillId="0" borderId="0" xfId="0" applyNumberFormat="1" applyAlignment="1">
      <alignment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EFC1-811C-4948-98DD-D430801E099F}">
  <dimension ref="A2:H76"/>
  <sheetViews>
    <sheetView zoomScale="55" zoomScaleNormal="55" workbookViewId="0">
      <selection activeCell="B4" sqref="B4"/>
    </sheetView>
  </sheetViews>
  <sheetFormatPr defaultRowHeight="18.75"/>
  <cols>
    <col min="1" max="1" width="16.875" bestFit="1" customWidth="1"/>
    <col min="2" max="2" width="19.5" bestFit="1" customWidth="1"/>
    <col min="3" max="3" width="23.75" bestFit="1" customWidth="1"/>
  </cols>
  <sheetData>
    <row r="2" spans="1:8">
      <c r="B2" s="3" t="s">
        <v>0</v>
      </c>
      <c r="C2" s="3"/>
      <c r="E2" s="4" t="s">
        <v>4</v>
      </c>
      <c r="H2" s="5" t="s">
        <v>6</v>
      </c>
    </row>
    <row r="3" spans="1:8">
      <c r="A3" t="s">
        <v>3</v>
      </c>
      <c r="B3" t="s">
        <v>1</v>
      </c>
      <c r="C3" t="s">
        <v>2</v>
      </c>
      <c r="E3" t="s">
        <v>5</v>
      </c>
      <c r="H3" t="s">
        <v>7</v>
      </c>
    </row>
    <row r="4" spans="1:8">
      <c r="A4" s="2">
        <v>43751.25</v>
      </c>
      <c r="B4">
        <f>C4*0.5</f>
        <v>4.9000000000000004</v>
      </c>
      <c r="C4">
        <v>9.8000000000000007</v>
      </c>
    </row>
    <row r="5" spans="1:8">
      <c r="A5" s="2">
        <v>43751.256944444445</v>
      </c>
      <c r="B5">
        <f t="shared" ref="B5:B68" si="0">C5*0.5</f>
        <v>18</v>
      </c>
      <c r="C5">
        <v>36</v>
      </c>
    </row>
    <row r="6" spans="1:8">
      <c r="A6" s="2">
        <v>43751.263888888891</v>
      </c>
      <c r="B6">
        <f t="shared" si="0"/>
        <v>37.549999999999997</v>
      </c>
      <c r="C6">
        <v>75.099999999999994</v>
      </c>
    </row>
    <row r="7" spans="1:8">
      <c r="A7" s="2">
        <v>43751.270833333336</v>
      </c>
      <c r="B7">
        <f t="shared" si="0"/>
        <v>60.9</v>
      </c>
      <c r="C7">
        <v>121.8</v>
      </c>
    </row>
    <row r="8" spans="1:8">
      <c r="A8" s="2">
        <v>43751.277777777781</v>
      </c>
      <c r="B8">
        <f t="shared" si="0"/>
        <v>86.55</v>
      </c>
      <c r="C8">
        <v>173.1</v>
      </c>
    </row>
    <row r="9" spans="1:8">
      <c r="A9" s="2">
        <v>43751.284722222219</v>
      </c>
      <c r="B9">
        <f t="shared" si="0"/>
        <v>113.55</v>
      </c>
      <c r="C9">
        <v>227.1</v>
      </c>
    </row>
    <row r="10" spans="1:8">
      <c r="A10" s="2">
        <v>43751.291666666664</v>
      </c>
      <c r="B10">
        <f t="shared" si="0"/>
        <v>141.30000000000001</v>
      </c>
      <c r="C10">
        <v>282.60000000000002</v>
      </c>
    </row>
    <row r="11" spans="1:8">
      <c r="A11" s="2">
        <v>43751.298611111109</v>
      </c>
      <c r="B11">
        <f t="shared" si="0"/>
        <v>169.45</v>
      </c>
      <c r="C11">
        <v>338.9</v>
      </c>
    </row>
    <row r="12" spans="1:8">
      <c r="A12" s="2">
        <v>43751.305555555555</v>
      </c>
      <c r="B12">
        <f t="shared" si="0"/>
        <v>197.75</v>
      </c>
      <c r="C12">
        <v>395.5</v>
      </c>
    </row>
    <row r="13" spans="1:8">
      <c r="A13" s="2">
        <v>43751.3125</v>
      </c>
      <c r="B13">
        <f t="shared" si="0"/>
        <v>225.95</v>
      </c>
      <c r="C13">
        <v>451.9</v>
      </c>
    </row>
    <row r="14" spans="1:8">
      <c r="A14" s="2">
        <v>43751.319444444445</v>
      </c>
      <c r="B14">
        <f t="shared" si="0"/>
        <v>253.95</v>
      </c>
      <c r="C14">
        <v>507.9</v>
      </c>
    </row>
    <row r="15" spans="1:8">
      <c r="A15" s="2">
        <v>43751.326388888891</v>
      </c>
      <c r="B15">
        <f t="shared" si="0"/>
        <v>281.55</v>
      </c>
      <c r="C15">
        <v>563.1</v>
      </c>
    </row>
    <row r="16" spans="1:8">
      <c r="A16" s="2">
        <v>43751.333333333336</v>
      </c>
      <c r="B16">
        <f t="shared" si="0"/>
        <v>308.75</v>
      </c>
      <c r="C16">
        <v>617.5</v>
      </c>
    </row>
    <row r="17" spans="1:3">
      <c r="A17" s="2">
        <v>43751.340277777781</v>
      </c>
      <c r="B17">
        <f t="shared" si="0"/>
        <v>335.35</v>
      </c>
      <c r="C17">
        <v>670.7</v>
      </c>
    </row>
    <row r="18" spans="1:3">
      <c r="A18" s="2">
        <v>43751.347222222219</v>
      </c>
      <c r="B18">
        <f t="shared" si="0"/>
        <v>361.35</v>
      </c>
      <c r="C18">
        <v>722.7</v>
      </c>
    </row>
    <row r="19" spans="1:3">
      <c r="A19" s="2">
        <v>43751.354166666664</v>
      </c>
      <c r="B19">
        <f t="shared" si="0"/>
        <v>386.65</v>
      </c>
      <c r="C19">
        <v>773.3</v>
      </c>
    </row>
    <row r="20" spans="1:3">
      <c r="A20" s="2">
        <v>43751.361111111109</v>
      </c>
      <c r="B20">
        <f t="shared" si="0"/>
        <v>411.2</v>
      </c>
      <c r="C20">
        <v>822.4</v>
      </c>
    </row>
    <row r="21" spans="1:3">
      <c r="A21" s="2">
        <v>43751.368055555555</v>
      </c>
      <c r="B21">
        <f t="shared" si="0"/>
        <v>434.9</v>
      </c>
      <c r="C21">
        <v>869.8</v>
      </c>
    </row>
    <row r="22" spans="1:3">
      <c r="A22" s="2">
        <v>43751.375</v>
      </c>
      <c r="B22">
        <f t="shared" si="0"/>
        <v>457.7</v>
      </c>
      <c r="C22">
        <v>915.4</v>
      </c>
    </row>
    <row r="23" spans="1:3">
      <c r="A23" s="2">
        <v>43751.381944444445</v>
      </c>
      <c r="B23">
        <f t="shared" si="0"/>
        <v>479.55</v>
      </c>
      <c r="C23">
        <v>959.1</v>
      </c>
    </row>
    <row r="24" spans="1:3">
      <c r="A24" s="2">
        <v>43751.388888888891</v>
      </c>
      <c r="B24">
        <f t="shared" si="0"/>
        <v>500.45</v>
      </c>
      <c r="C24">
        <v>1000.9</v>
      </c>
    </row>
    <row r="25" spans="1:3">
      <c r="A25" s="2">
        <v>43751.395833333336</v>
      </c>
      <c r="B25">
        <f t="shared" si="0"/>
        <v>520.25</v>
      </c>
      <c r="C25">
        <v>1040.5</v>
      </c>
    </row>
    <row r="26" spans="1:3">
      <c r="A26" s="2">
        <v>43751.402777777781</v>
      </c>
      <c r="B26">
        <f t="shared" si="0"/>
        <v>539.04999999999995</v>
      </c>
      <c r="C26">
        <v>1078.0999999999999</v>
      </c>
    </row>
    <row r="27" spans="1:3">
      <c r="A27" s="2">
        <v>43751.409722222219</v>
      </c>
      <c r="B27">
        <f t="shared" si="0"/>
        <v>556.70000000000005</v>
      </c>
      <c r="C27">
        <v>1113.4000000000001</v>
      </c>
    </row>
    <row r="28" spans="1:3">
      <c r="A28" s="2">
        <v>43751.416666666664</v>
      </c>
      <c r="B28">
        <f t="shared" si="0"/>
        <v>573.15</v>
      </c>
      <c r="C28">
        <v>1146.3</v>
      </c>
    </row>
    <row r="29" spans="1:3">
      <c r="A29" s="2">
        <v>43751.423611111109</v>
      </c>
      <c r="B29">
        <f t="shared" si="0"/>
        <v>588.45000000000005</v>
      </c>
      <c r="C29">
        <v>1176.9000000000001</v>
      </c>
    </row>
    <row r="30" spans="1:3">
      <c r="A30" s="2">
        <v>43751.430555555555</v>
      </c>
      <c r="B30">
        <f t="shared" si="0"/>
        <v>602.5</v>
      </c>
      <c r="C30">
        <v>1205</v>
      </c>
    </row>
    <row r="31" spans="1:3">
      <c r="A31" s="2">
        <v>43751.4375</v>
      </c>
      <c r="B31">
        <f t="shared" si="0"/>
        <v>615.35</v>
      </c>
      <c r="C31">
        <v>1230.7</v>
      </c>
    </row>
    <row r="32" spans="1:3">
      <c r="A32" s="2">
        <v>43751.444444444445</v>
      </c>
      <c r="B32">
        <f t="shared" si="0"/>
        <v>626.9</v>
      </c>
      <c r="C32">
        <v>1253.8</v>
      </c>
    </row>
    <row r="33" spans="1:3">
      <c r="A33" s="2">
        <v>43751.451388888891</v>
      </c>
      <c r="B33">
        <f t="shared" si="0"/>
        <v>637.1</v>
      </c>
      <c r="C33">
        <v>1274.2</v>
      </c>
    </row>
    <row r="34" spans="1:3">
      <c r="A34" s="2">
        <v>43751.458333333336</v>
      </c>
      <c r="B34">
        <f t="shared" si="0"/>
        <v>646.04999999999995</v>
      </c>
      <c r="C34">
        <v>1292.0999999999999</v>
      </c>
    </row>
    <row r="35" spans="1:3">
      <c r="A35" s="2">
        <v>43751.465277777781</v>
      </c>
      <c r="B35">
        <f t="shared" si="0"/>
        <v>653.6</v>
      </c>
      <c r="C35">
        <v>1307.2</v>
      </c>
    </row>
    <row r="36" spans="1:3">
      <c r="A36" s="2">
        <v>43751.472222222219</v>
      </c>
      <c r="B36">
        <f t="shared" si="0"/>
        <v>659.8</v>
      </c>
      <c r="C36">
        <v>1319.6</v>
      </c>
    </row>
    <row r="37" spans="1:3">
      <c r="A37" s="2">
        <v>43751.479166666664</v>
      </c>
      <c r="B37">
        <f t="shared" si="0"/>
        <v>664.65</v>
      </c>
      <c r="C37">
        <v>1329.3</v>
      </c>
    </row>
    <row r="38" spans="1:3">
      <c r="A38" s="2">
        <v>43751.486111111109</v>
      </c>
      <c r="B38">
        <f t="shared" si="0"/>
        <v>668.15</v>
      </c>
      <c r="C38">
        <v>1336.3</v>
      </c>
    </row>
    <row r="39" spans="1:3">
      <c r="A39" s="2">
        <v>43751.493055555555</v>
      </c>
      <c r="B39">
        <f t="shared" si="0"/>
        <v>670.25</v>
      </c>
      <c r="C39">
        <v>1340.5</v>
      </c>
    </row>
    <row r="40" spans="1:3">
      <c r="A40" s="2">
        <v>43751.5</v>
      </c>
      <c r="B40">
        <f t="shared" si="0"/>
        <v>670.9</v>
      </c>
      <c r="C40">
        <v>1341.8</v>
      </c>
    </row>
    <row r="41" spans="1:3">
      <c r="A41" s="2">
        <v>43751.506944444445</v>
      </c>
      <c r="B41">
        <f t="shared" si="0"/>
        <v>670.25</v>
      </c>
      <c r="C41">
        <v>1340.5</v>
      </c>
    </row>
    <row r="42" spans="1:3">
      <c r="A42" s="2">
        <v>43751.513888888891</v>
      </c>
      <c r="B42">
        <f t="shared" si="0"/>
        <v>668.15</v>
      </c>
      <c r="C42">
        <v>1336.3</v>
      </c>
    </row>
    <row r="43" spans="1:3">
      <c r="A43" s="2">
        <v>43751.520833333336</v>
      </c>
      <c r="B43">
        <f t="shared" si="0"/>
        <v>664.65</v>
      </c>
      <c r="C43">
        <v>1329.3</v>
      </c>
    </row>
    <row r="44" spans="1:3">
      <c r="A44" s="2">
        <v>43751.527777777781</v>
      </c>
      <c r="B44">
        <f t="shared" si="0"/>
        <v>659.85</v>
      </c>
      <c r="C44">
        <v>1319.7</v>
      </c>
    </row>
    <row r="45" spans="1:3">
      <c r="A45" s="2">
        <v>43751.534722222219</v>
      </c>
      <c r="B45">
        <f t="shared" si="0"/>
        <v>653.6</v>
      </c>
      <c r="C45">
        <v>1307.2</v>
      </c>
    </row>
    <row r="46" spans="1:3">
      <c r="A46" s="2">
        <v>43751.541666666664</v>
      </c>
      <c r="B46">
        <f t="shared" si="0"/>
        <v>646.04999999999995</v>
      </c>
      <c r="C46">
        <v>1292.0999999999999</v>
      </c>
    </row>
    <row r="47" spans="1:3">
      <c r="A47" s="2">
        <v>43751.548611111109</v>
      </c>
      <c r="B47">
        <f t="shared" si="0"/>
        <v>637.15</v>
      </c>
      <c r="C47">
        <v>1274.3</v>
      </c>
    </row>
    <row r="48" spans="1:3">
      <c r="A48" s="2">
        <v>43751.555555555555</v>
      </c>
      <c r="B48">
        <f t="shared" si="0"/>
        <v>626.9</v>
      </c>
      <c r="C48">
        <v>1253.8</v>
      </c>
    </row>
    <row r="49" spans="1:3">
      <c r="A49" s="2">
        <v>43751.5625</v>
      </c>
      <c r="B49">
        <f t="shared" si="0"/>
        <v>615.35</v>
      </c>
      <c r="C49">
        <v>1230.7</v>
      </c>
    </row>
    <row r="50" spans="1:3">
      <c r="A50" s="2">
        <v>43751.569444444445</v>
      </c>
      <c r="B50">
        <f t="shared" si="0"/>
        <v>602.54999999999995</v>
      </c>
      <c r="C50">
        <v>1205.0999999999999</v>
      </c>
    </row>
    <row r="51" spans="1:3">
      <c r="A51" s="2">
        <v>43751.576388888891</v>
      </c>
      <c r="B51">
        <f t="shared" si="0"/>
        <v>588.45000000000005</v>
      </c>
      <c r="C51">
        <v>1176.9000000000001</v>
      </c>
    </row>
    <row r="52" spans="1:3">
      <c r="A52" s="2">
        <v>43751.583333333336</v>
      </c>
      <c r="B52">
        <f t="shared" si="0"/>
        <v>573.20000000000005</v>
      </c>
      <c r="C52">
        <v>1146.4000000000001</v>
      </c>
    </row>
    <row r="53" spans="1:3">
      <c r="A53" s="2">
        <v>43751.590277777781</v>
      </c>
      <c r="B53">
        <f t="shared" si="0"/>
        <v>556.70000000000005</v>
      </c>
      <c r="C53">
        <v>1113.4000000000001</v>
      </c>
    </row>
    <row r="54" spans="1:3">
      <c r="A54" s="2">
        <v>43751.597222222219</v>
      </c>
      <c r="B54">
        <f t="shared" si="0"/>
        <v>539.04999999999995</v>
      </c>
      <c r="C54">
        <v>1078.0999999999999</v>
      </c>
    </row>
    <row r="55" spans="1:3">
      <c r="A55" s="2">
        <v>43751.604166666664</v>
      </c>
      <c r="B55">
        <f t="shared" si="0"/>
        <v>520.29999999999995</v>
      </c>
      <c r="C55">
        <v>1040.5999999999999</v>
      </c>
    </row>
    <row r="56" spans="1:3">
      <c r="A56" s="2">
        <v>43751.611111111109</v>
      </c>
      <c r="B56">
        <f t="shared" si="0"/>
        <v>500.45</v>
      </c>
      <c r="C56">
        <v>1000.9</v>
      </c>
    </row>
    <row r="57" spans="1:3">
      <c r="A57" s="2">
        <v>43751.618055555555</v>
      </c>
      <c r="B57">
        <f t="shared" si="0"/>
        <v>479.55</v>
      </c>
      <c r="C57">
        <v>959.1</v>
      </c>
    </row>
    <row r="58" spans="1:3">
      <c r="A58" s="2">
        <v>43751.625</v>
      </c>
      <c r="B58">
        <f t="shared" si="0"/>
        <v>457.7</v>
      </c>
      <c r="C58">
        <v>915.4</v>
      </c>
    </row>
    <row r="59" spans="1:3">
      <c r="A59" s="2">
        <v>43751.631944444445</v>
      </c>
      <c r="B59">
        <f t="shared" si="0"/>
        <v>434.9</v>
      </c>
      <c r="C59">
        <v>869.8</v>
      </c>
    </row>
    <row r="60" spans="1:3">
      <c r="A60" s="2">
        <v>43751.638888888891</v>
      </c>
      <c r="B60">
        <f t="shared" si="0"/>
        <v>411.2</v>
      </c>
      <c r="C60">
        <v>822.4</v>
      </c>
    </row>
    <row r="61" spans="1:3">
      <c r="A61" s="2">
        <v>43751.645833333336</v>
      </c>
      <c r="B61">
        <f t="shared" si="0"/>
        <v>386.7</v>
      </c>
      <c r="C61">
        <v>773.4</v>
      </c>
    </row>
    <row r="62" spans="1:3">
      <c r="A62" s="2">
        <v>43751.652777777781</v>
      </c>
      <c r="B62">
        <f t="shared" si="0"/>
        <v>361.4</v>
      </c>
      <c r="C62">
        <v>722.8</v>
      </c>
    </row>
    <row r="63" spans="1:3">
      <c r="A63" s="2">
        <v>43751.659722222219</v>
      </c>
      <c r="B63">
        <f t="shared" si="0"/>
        <v>335.4</v>
      </c>
      <c r="C63">
        <v>670.8</v>
      </c>
    </row>
    <row r="64" spans="1:3">
      <c r="A64" s="2">
        <v>43751.666666666664</v>
      </c>
      <c r="B64">
        <f t="shared" si="0"/>
        <v>308.75</v>
      </c>
      <c r="C64">
        <v>617.5</v>
      </c>
    </row>
    <row r="65" spans="1:3">
      <c r="A65" s="2">
        <v>43751.673611111109</v>
      </c>
      <c r="B65">
        <f t="shared" si="0"/>
        <v>281.60000000000002</v>
      </c>
      <c r="C65">
        <v>563.20000000000005</v>
      </c>
    </row>
    <row r="66" spans="1:3">
      <c r="A66" s="2">
        <v>43751.680555555555</v>
      </c>
      <c r="B66">
        <f t="shared" si="0"/>
        <v>253.95</v>
      </c>
      <c r="C66">
        <v>507.9</v>
      </c>
    </row>
    <row r="67" spans="1:3">
      <c r="A67" s="2">
        <v>43751.6875</v>
      </c>
      <c r="B67">
        <f t="shared" si="0"/>
        <v>226</v>
      </c>
      <c r="C67">
        <v>452</v>
      </c>
    </row>
    <row r="68" spans="1:3">
      <c r="A68" s="2">
        <v>43751.694444444445</v>
      </c>
      <c r="B68">
        <f t="shared" si="0"/>
        <v>197.75</v>
      </c>
      <c r="C68">
        <v>395.5</v>
      </c>
    </row>
    <row r="69" spans="1:3">
      <c r="A69" s="2">
        <v>43751.701388888891</v>
      </c>
      <c r="B69">
        <f t="shared" ref="B69:B76" si="1">C69*0.5</f>
        <v>169.5</v>
      </c>
      <c r="C69">
        <v>339</v>
      </c>
    </row>
    <row r="70" spans="1:3">
      <c r="A70" s="2">
        <v>43751.708333333336</v>
      </c>
      <c r="B70">
        <f t="shared" si="1"/>
        <v>141.35</v>
      </c>
      <c r="C70">
        <v>282.7</v>
      </c>
    </row>
    <row r="71" spans="1:3">
      <c r="A71" s="2">
        <v>43751.715277777781</v>
      </c>
      <c r="B71">
        <f t="shared" si="1"/>
        <v>113.55</v>
      </c>
      <c r="C71">
        <v>227.1</v>
      </c>
    </row>
    <row r="72" spans="1:3">
      <c r="A72" s="2">
        <v>43751.722222222219</v>
      </c>
      <c r="B72">
        <f t="shared" si="1"/>
        <v>86.6</v>
      </c>
      <c r="C72">
        <v>173.2</v>
      </c>
    </row>
    <row r="73" spans="1:3">
      <c r="A73" s="2">
        <v>43751.729166666664</v>
      </c>
      <c r="B73">
        <f t="shared" si="1"/>
        <v>60.95</v>
      </c>
      <c r="C73">
        <v>121.9</v>
      </c>
    </row>
    <row r="74" spans="1:3">
      <c r="A74" s="2">
        <v>43751.736111111109</v>
      </c>
      <c r="B74">
        <f t="shared" si="1"/>
        <v>37.549999999999997</v>
      </c>
      <c r="C74">
        <v>75.099999999999994</v>
      </c>
    </row>
    <row r="75" spans="1:3">
      <c r="A75" s="2">
        <v>43751.743055555555</v>
      </c>
      <c r="B75">
        <f t="shared" si="1"/>
        <v>18</v>
      </c>
      <c r="C75">
        <v>36</v>
      </c>
    </row>
    <row r="76" spans="1:3">
      <c r="A76" s="2">
        <v>43751.75</v>
      </c>
      <c r="B76">
        <f t="shared" si="1"/>
        <v>4.9000000000000004</v>
      </c>
      <c r="C76">
        <v>9.8000000000000007</v>
      </c>
    </row>
  </sheetData>
  <mergeCells count="1">
    <mergeCell ref="B2:C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6"/>
  <sheetViews>
    <sheetView topLeftCell="A46" zoomScale="55" zoomScaleNormal="55" workbookViewId="0">
      <selection activeCell="B71" sqref="B71"/>
    </sheetView>
  </sheetViews>
  <sheetFormatPr defaultRowHeight="18.75"/>
  <cols>
    <col min="1" max="1" width="16.875" bestFit="1" customWidth="1"/>
    <col min="2" max="2" width="19.5" bestFit="1" customWidth="1"/>
    <col min="3" max="3" width="23.75" bestFit="1" customWidth="1"/>
  </cols>
  <sheetData>
    <row r="2" spans="1:3">
      <c r="B2" s="1" t="s">
        <v>0</v>
      </c>
      <c r="C2" s="1"/>
    </row>
    <row r="3" spans="1:3">
      <c r="A3" t="s">
        <v>3</v>
      </c>
      <c r="B3" t="s">
        <v>1</v>
      </c>
      <c r="C3" t="s">
        <v>2</v>
      </c>
    </row>
    <row r="4" spans="1:3">
      <c r="A4" s="2">
        <v>43751.25</v>
      </c>
      <c r="B4">
        <f>C4*0.3</f>
        <v>2.94</v>
      </c>
      <c r="C4">
        <v>9.8000000000000007</v>
      </c>
    </row>
    <row r="5" spans="1:3">
      <c r="A5" s="2">
        <v>43751.256944444445</v>
      </c>
      <c r="B5">
        <f t="shared" ref="B5:B68" si="0">C5*0.3</f>
        <v>10.799999999999999</v>
      </c>
      <c r="C5">
        <v>36</v>
      </c>
    </row>
    <row r="6" spans="1:3">
      <c r="A6" s="2">
        <v>43751.263888888891</v>
      </c>
      <c r="B6">
        <f t="shared" si="0"/>
        <v>22.529999999999998</v>
      </c>
      <c r="C6">
        <v>75.099999999999994</v>
      </c>
    </row>
    <row r="7" spans="1:3">
      <c r="A7" s="2">
        <v>43751.270833333336</v>
      </c>
      <c r="B7">
        <f t="shared" si="0"/>
        <v>36.54</v>
      </c>
      <c r="C7">
        <v>121.8</v>
      </c>
    </row>
    <row r="8" spans="1:3">
      <c r="A8" s="2">
        <v>43751.277777777781</v>
      </c>
      <c r="B8">
        <f t="shared" si="0"/>
        <v>51.93</v>
      </c>
      <c r="C8">
        <v>173.1</v>
      </c>
    </row>
    <row r="9" spans="1:3">
      <c r="A9" s="2">
        <v>43751.284722222219</v>
      </c>
      <c r="B9">
        <f t="shared" si="0"/>
        <v>68.13</v>
      </c>
      <c r="C9">
        <v>227.1</v>
      </c>
    </row>
    <row r="10" spans="1:3">
      <c r="A10" s="2">
        <v>43751.291666666664</v>
      </c>
      <c r="B10">
        <f t="shared" si="0"/>
        <v>84.78</v>
      </c>
      <c r="C10">
        <v>282.60000000000002</v>
      </c>
    </row>
    <row r="11" spans="1:3">
      <c r="A11" s="2">
        <v>43751.298611111109</v>
      </c>
      <c r="B11">
        <f t="shared" si="0"/>
        <v>101.66999999999999</v>
      </c>
      <c r="C11">
        <v>338.9</v>
      </c>
    </row>
    <row r="12" spans="1:3">
      <c r="A12" s="2">
        <v>43751.305555555555</v>
      </c>
      <c r="B12">
        <f t="shared" si="0"/>
        <v>118.64999999999999</v>
      </c>
      <c r="C12">
        <v>395.5</v>
      </c>
    </row>
    <row r="13" spans="1:3">
      <c r="A13" s="2">
        <v>43751.3125</v>
      </c>
      <c r="B13">
        <f t="shared" si="0"/>
        <v>135.57</v>
      </c>
      <c r="C13">
        <v>451.9</v>
      </c>
    </row>
    <row r="14" spans="1:3">
      <c r="A14" s="2">
        <v>43751.319444444445</v>
      </c>
      <c r="B14">
        <f t="shared" si="0"/>
        <v>152.36999999999998</v>
      </c>
      <c r="C14">
        <v>507.9</v>
      </c>
    </row>
    <row r="15" spans="1:3">
      <c r="A15" s="2">
        <v>43751.326388888891</v>
      </c>
      <c r="B15">
        <f t="shared" si="0"/>
        <v>168.93</v>
      </c>
      <c r="C15">
        <v>563.1</v>
      </c>
    </row>
    <row r="16" spans="1:3">
      <c r="A16" s="2">
        <v>43751.333333333336</v>
      </c>
      <c r="B16">
        <f t="shared" si="0"/>
        <v>185.25</v>
      </c>
      <c r="C16">
        <v>617.5</v>
      </c>
    </row>
    <row r="17" spans="1:3">
      <c r="A17" s="2">
        <v>43751.340277777781</v>
      </c>
      <c r="B17">
        <f t="shared" si="0"/>
        <v>201.21</v>
      </c>
      <c r="C17">
        <v>670.7</v>
      </c>
    </row>
    <row r="18" spans="1:3">
      <c r="A18" s="2">
        <v>43751.347222222219</v>
      </c>
      <c r="B18">
        <f t="shared" si="0"/>
        <v>216.81</v>
      </c>
      <c r="C18">
        <v>722.7</v>
      </c>
    </row>
    <row r="19" spans="1:3">
      <c r="A19" s="2">
        <v>43751.354166666664</v>
      </c>
      <c r="B19">
        <f t="shared" si="0"/>
        <v>231.98999999999998</v>
      </c>
      <c r="C19">
        <v>773.3</v>
      </c>
    </row>
    <row r="20" spans="1:3">
      <c r="A20" s="2">
        <v>43751.361111111109</v>
      </c>
      <c r="B20">
        <f t="shared" si="0"/>
        <v>246.71999999999997</v>
      </c>
      <c r="C20">
        <v>822.4</v>
      </c>
    </row>
    <row r="21" spans="1:3">
      <c r="A21" s="2">
        <v>43751.368055555555</v>
      </c>
      <c r="B21">
        <f t="shared" si="0"/>
        <v>260.94</v>
      </c>
      <c r="C21">
        <v>869.8</v>
      </c>
    </row>
    <row r="22" spans="1:3">
      <c r="A22" s="2">
        <v>43751.375</v>
      </c>
      <c r="B22">
        <f t="shared" si="0"/>
        <v>274.62</v>
      </c>
      <c r="C22">
        <v>915.4</v>
      </c>
    </row>
    <row r="23" spans="1:3">
      <c r="A23" s="2">
        <v>43751.381944444445</v>
      </c>
      <c r="B23">
        <f t="shared" si="0"/>
        <v>287.73</v>
      </c>
      <c r="C23">
        <v>959.1</v>
      </c>
    </row>
    <row r="24" spans="1:3">
      <c r="A24" s="2">
        <v>43751.388888888891</v>
      </c>
      <c r="B24">
        <f t="shared" si="0"/>
        <v>300.27</v>
      </c>
      <c r="C24">
        <v>1000.9</v>
      </c>
    </row>
    <row r="25" spans="1:3">
      <c r="A25" s="2">
        <v>43751.395833333336</v>
      </c>
      <c r="B25">
        <f t="shared" si="0"/>
        <v>312.14999999999998</v>
      </c>
      <c r="C25">
        <v>1040.5</v>
      </c>
    </row>
    <row r="26" spans="1:3">
      <c r="A26" s="2">
        <v>43751.402777777781</v>
      </c>
      <c r="B26">
        <f t="shared" si="0"/>
        <v>323.42999999999995</v>
      </c>
      <c r="C26">
        <v>1078.0999999999999</v>
      </c>
    </row>
    <row r="27" spans="1:3">
      <c r="A27" s="2">
        <v>43751.409722222219</v>
      </c>
      <c r="B27">
        <f t="shared" si="0"/>
        <v>334.02000000000004</v>
      </c>
      <c r="C27">
        <v>1113.4000000000001</v>
      </c>
    </row>
    <row r="28" spans="1:3">
      <c r="A28" s="2">
        <v>43751.416666666664</v>
      </c>
      <c r="B28">
        <f t="shared" si="0"/>
        <v>343.89</v>
      </c>
      <c r="C28">
        <v>1146.3</v>
      </c>
    </row>
    <row r="29" spans="1:3">
      <c r="A29" s="2">
        <v>43751.423611111109</v>
      </c>
      <c r="B29">
        <f t="shared" si="0"/>
        <v>353.07</v>
      </c>
      <c r="C29">
        <v>1176.9000000000001</v>
      </c>
    </row>
    <row r="30" spans="1:3">
      <c r="A30" s="2">
        <v>43751.430555555555</v>
      </c>
      <c r="B30">
        <f t="shared" si="0"/>
        <v>361.5</v>
      </c>
      <c r="C30">
        <v>1205</v>
      </c>
    </row>
    <row r="31" spans="1:3">
      <c r="A31" s="2">
        <v>43751.4375</v>
      </c>
      <c r="B31">
        <f t="shared" si="0"/>
        <v>369.21</v>
      </c>
      <c r="C31">
        <v>1230.7</v>
      </c>
    </row>
    <row r="32" spans="1:3">
      <c r="A32" s="2">
        <v>43751.444444444445</v>
      </c>
      <c r="B32">
        <f t="shared" si="0"/>
        <v>376.14</v>
      </c>
      <c r="C32">
        <v>1253.8</v>
      </c>
    </row>
    <row r="33" spans="1:3">
      <c r="A33" s="2">
        <v>43751.451388888891</v>
      </c>
      <c r="B33">
        <f t="shared" si="0"/>
        <v>382.26</v>
      </c>
      <c r="C33">
        <v>1274.2</v>
      </c>
    </row>
    <row r="34" spans="1:3">
      <c r="A34" s="2">
        <v>43751.458333333336</v>
      </c>
      <c r="B34">
        <f t="shared" si="0"/>
        <v>387.62999999999994</v>
      </c>
      <c r="C34">
        <v>1292.0999999999999</v>
      </c>
    </row>
    <row r="35" spans="1:3">
      <c r="A35" s="2">
        <v>43751.465277777781</v>
      </c>
      <c r="B35">
        <f t="shared" si="0"/>
        <v>392.16</v>
      </c>
      <c r="C35">
        <v>1307.2</v>
      </c>
    </row>
    <row r="36" spans="1:3">
      <c r="A36" s="2">
        <v>43751.472222222219</v>
      </c>
      <c r="B36">
        <f t="shared" si="0"/>
        <v>395.87999999999994</v>
      </c>
      <c r="C36">
        <v>1319.6</v>
      </c>
    </row>
    <row r="37" spans="1:3">
      <c r="A37" s="2">
        <v>43751.479166666664</v>
      </c>
      <c r="B37">
        <f t="shared" si="0"/>
        <v>398.78999999999996</v>
      </c>
      <c r="C37">
        <v>1329.3</v>
      </c>
    </row>
    <row r="38" spans="1:3">
      <c r="A38" s="2">
        <v>43751.486111111109</v>
      </c>
      <c r="B38">
        <f t="shared" si="0"/>
        <v>400.89</v>
      </c>
      <c r="C38">
        <v>1336.3</v>
      </c>
    </row>
    <row r="39" spans="1:3">
      <c r="A39" s="2">
        <v>43751.493055555555</v>
      </c>
      <c r="B39">
        <f t="shared" si="0"/>
        <v>402.15</v>
      </c>
      <c r="C39">
        <v>1340.5</v>
      </c>
    </row>
    <row r="40" spans="1:3">
      <c r="A40" s="2">
        <v>43751.5</v>
      </c>
      <c r="B40">
        <f t="shared" si="0"/>
        <v>402.53999999999996</v>
      </c>
      <c r="C40">
        <v>1341.8</v>
      </c>
    </row>
    <row r="41" spans="1:3">
      <c r="A41" s="2">
        <v>43751.506944444445</v>
      </c>
      <c r="B41">
        <f t="shared" si="0"/>
        <v>402.15</v>
      </c>
      <c r="C41">
        <v>1340.5</v>
      </c>
    </row>
    <row r="42" spans="1:3">
      <c r="A42" s="2">
        <v>43751.513888888891</v>
      </c>
      <c r="B42">
        <f t="shared" si="0"/>
        <v>400.89</v>
      </c>
      <c r="C42">
        <v>1336.3</v>
      </c>
    </row>
    <row r="43" spans="1:3">
      <c r="A43" s="2">
        <v>43751.520833333336</v>
      </c>
      <c r="B43">
        <f t="shared" si="0"/>
        <v>398.78999999999996</v>
      </c>
      <c r="C43">
        <v>1329.3</v>
      </c>
    </row>
    <row r="44" spans="1:3">
      <c r="A44" s="2">
        <v>43751.527777777781</v>
      </c>
      <c r="B44">
        <f t="shared" si="0"/>
        <v>395.91</v>
      </c>
      <c r="C44">
        <v>1319.7</v>
      </c>
    </row>
    <row r="45" spans="1:3">
      <c r="A45" s="2">
        <v>43751.534722222219</v>
      </c>
      <c r="B45">
        <f t="shared" si="0"/>
        <v>392.16</v>
      </c>
      <c r="C45">
        <v>1307.2</v>
      </c>
    </row>
    <row r="46" spans="1:3">
      <c r="A46" s="2">
        <v>43751.541666666664</v>
      </c>
      <c r="B46">
        <f t="shared" si="0"/>
        <v>387.62999999999994</v>
      </c>
      <c r="C46">
        <v>1292.0999999999999</v>
      </c>
    </row>
    <row r="47" spans="1:3">
      <c r="A47" s="2">
        <v>43751.548611111109</v>
      </c>
      <c r="B47">
        <f t="shared" si="0"/>
        <v>382.28999999999996</v>
      </c>
      <c r="C47">
        <v>1274.3</v>
      </c>
    </row>
    <row r="48" spans="1:3">
      <c r="A48" s="2">
        <v>43751.555555555555</v>
      </c>
      <c r="B48">
        <f t="shared" si="0"/>
        <v>376.14</v>
      </c>
      <c r="C48">
        <v>1253.8</v>
      </c>
    </row>
    <row r="49" spans="1:3">
      <c r="A49" s="2">
        <v>43751.5625</v>
      </c>
      <c r="B49">
        <f t="shared" si="0"/>
        <v>369.21</v>
      </c>
      <c r="C49">
        <v>1230.7</v>
      </c>
    </row>
    <row r="50" spans="1:3">
      <c r="A50" s="2">
        <v>43751.569444444445</v>
      </c>
      <c r="B50">
        <f t="shared" si="0"/>
        <v>361.53</v>
      </c>
      <c r="C50">
        <v>1205.0999999999999</v>
      </c>
    </row>
    <row r="51" spans="1:3">
      <c r="A51" s="2">
        <v>43751.576388888891</v>
      </c>
      <c r="B51">
        <f t="shared" si="0"/>
        <v>353.07</v>
      </c>
      <c r="C51">
        <v>1176.9000000000001</v>
      </c>
    </row>
    <row r="52" spans="1:3">
      <c r="A52" s="2">
        <v>43751.583333333336</v>
      </c>
      <c r="B52">
        <f t="shared" si="0"/>
        <v>343.92</v>
      </c>
      <c r="C52">
        <v>1146.4000000000001</v>
      </c>
    </row>
    <row r="53" spans="1:3">
      <c r="A53" s="2">
        <v>43751.590277777781</v>
      </c>
      <c r="B53">
        <f t="shared" si="0"/>
        <v>334.02000000000004</v>
      </c>
      <c r="C53">
        <v>1113.4000000000001</v>
      </c>
    </row>
    <row r="54" spans="1:3">
      <c r="A54" s="2">
        <v>43751.597222222219</v>
      </c>
      <c r="B54">
        <f t="shared" si="0"/>
        <v>323.42999999999995</v>
      </c>
      <c r="C54">
        <v>1078.0999999999999</v>
      </c>
    </row>
    <row r="55" spans="1:3">
      <c r="A55" s="2">
        <v>43751.604166666664</v>
      </c>
      <c r="B55">
        <f t="shared" si="0"/>
        <v>312.17999999999995</v>
      </c>
      <c r="C55">
        <v>1040.5999999999999</v>
      </c>
    </row>
    <row r="56" spans="1:3">
      <c r="A56" s="2">
        <v>43751.611111111109</v>
      </c>
      <c r="B56">
        <f t="shared" si="0"/>
        <v>300.27</v>
      </c>
      <c r="C56">
        <v>1000.9</v>
      </c>
    </row>
    <row r="57" spans="1:3">
      <c r="A57" s="2">
        <v>43751.618055555555</v>
      </c>
      <c r="B57">
        <f t="shared" si="0"/>
        <v>287.73</v>
      </c>
      <c r="C57">
        <v>959.1</v>
      </c>
    </row>
    <row r="58" spans="1:3">
      <c r="A58" s="2">
        <v>43751.625</v>
      </c>
      <c r="B58">
        <f t="shared" si="0"/>
        <v>274.62</v>
      </c>
      <c r="C58">
        <v>915.4</v>
      </c>
    </row>
    <row r="59" spans="1:3">
      <c r="A59" s="2">
        <v>43751.631944444445</v>
      </c>
      <c r="B59">
        <f t="shared" si="0"/>
        <v>260.94</v>
      </c>
      <c r="C59">
        <v>869.8</v>
      </c>
    </row>
    <row r="60" spans="1:3">
      <c r="A60" s="2">
        <v>43751.638888888891</v>
      </c>
      <c r="B60">
        <f t="shared" si="0"/>
        <v>246.71999999999997</v>
      </c>
      <c r="C60">
        <v>822.4</v>
      </c>
    </row>
    <row r="61" spans="1:3">
      <c r="A61" s="2">
        <v>43751.645833333336</v>
      </c>
      <c r="B61">
        <f t="shared" si="0"/>
        <v>232.01999999999998</v>
      </c>
      <c r="C61">
        <v>773.4</v>
      </c>
    </row>
    <row r="62" spans="1:3">
      <c r="A62" s="2">
        <v>43751.652777777781</v>
      </c>
      <c r="B62">
        <f t="shared" si="0"/>
        <v>216.83999999999997</v>
      </c>
      <c r="C62">
        <v>722.8</v>
      </c>
    </row>
    <row r="63" spans="1:3">
      <c r="A63" s="2">
        <v>43751.659722222219</v>
      </c>
      <c r="B63">
        <f t="shared" si="0"/>
        <v>201.23999999999998</v>
      </c>
      <c r="C63">
        <v>670.8</v>
      </c>
    </row>
    <row r="64" spans="1:3">
      <c r="A64" s="2">
        <v>43751.666666666664</v>
      </c>
      <c r="B64">
        <f t="shared" si="0"/>
        <v>185.25</v>
      </c>
      <c r="C64">
        <v>617.5</v>
      </c>
    </row>
    <row r="65" spans="1:3">
      <c r="A65" s="2">
        <v>43751.673611111109</v>
      </c>
      <c r="B65">
        <f t="shared" si="0"/>
        <v>168.96</v>
      </c>
      <c r="C65">
        <v>563.20000000000005</v>
      </c>
    </row>
    <row r="66" spans="1:3">
      <c r="A66" s="2">
        <v>43751.680555555555</v>
      </c>
      <c r="B66">
        <f t="shared" si="0"/>
        <v>152.36999999999998</v>
      </c>
      <c r="C66">
        <v>507.9</v>
      </c>
    </row>
    <row r="67" spans="1:3">
      <c r="A67" s="2">
        <v>43751.6875</v>
      </c>
      <c r="B67">
        <f t="shared" si="0"/>
        <v>135.6</v>
      </c>
      <c r="C67">
        <v>452</v>
      </c>
    </row>
    <row r="68" spans="1:3">
      <c r="A68" s="2">
        <v>43751.694444444445</v>
      </c>
      <c r="B68">
        <f t="shared" si="0"/>
        <v>118.64999999999999</v>
      </c>
      <c r="C68">
        <v>395.5</v>
      </c>
    </row>
    <row r="69" spans="1:3">
      <c r="A69" s="2">
        <v>43751.701388888891</v>
      </c>
      <c r="B69">
        <f t="shared" ref="B69:B76" si="1">C69*0.3</f>
        <v>101.7</v>
      </c>
      <c r="C69">
        <v>339</v>
      </c>
    </row>
    <row r="70" spans="1:3">
      <c r="A70" s="2">
        <v>43751.708333333336</v>
      </c>
      <c r="B70">
        <f t="shared" si="1"/>
        <v>84.809999999999988</v>
      </c>
      <c r="C70">
        <v>282.7</v>
      </c>
    </row>
    <row r="71" spans="1:3">
      <c r="A71" s="2">
        <v>43751.715277777781</v>
      </c>
      <c r="B71">
        <f t="shared" si="1"/>
        <v>68.13</v>
      </c>
      <c r="C71">
        <v>227.1</v>
      </c>
    </row>
    <row r="72" spans="1:3">
      <c r="A72" s="2">
        <v>43751.722222222219</v>
      </c>
      <c r="B72">
        <f t="shared" si="1"/>
        <v>51.959999999999994</v>
      </c>
      <c r="C72">
        <v>173.2</v>
      </c>
    </row>
    <row r="73" spans="1:3">
      <c r="A73" s="2">
        <v>43751.729166666664</v>
      </c>
      <c r="B73">
        <f t="shared" si="1"/>
        <v>36.57</v>
      </c>
      <c r="C73">
        <v>121.9</v>
      </c>
    </row>
    <row r="74" spans="1:3">
      <c r="A74" s="2">
        <v>43751.736111111109</v>
      </c>
      <c r="B74">
        <f t="shared" si="1"/>
        <v>22.529999999999998</v>
      </c>
      <c r="C74">
        <v>75.099999999999994</v>
      </c>
    </row>
    <row r="75" spans="1:3">
      <c r="A75" s="2">
        <v>43751.743055555555</v>
      </c>
      <c r="B75">
        <f t="shared" si="1"/>
        <v>10.799999999999999</v>
      </c>
      <c r="C75">
        <v>36</v>
      </c>
    </row>
    <row r="76" spans="1:3">
      <c r="A76" s="2">
        <v>43751.75</v>
      </c>
      <c r="B76">
        <f t="shared" si="1"/>
        <v>2.94</v>
      </c>
      <c r="C76">
        <v>9.8000000000000007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5F1AB-0BA1-4467-8DC1-AAEC794B94EA}">
  <dimension ref="A2:C76"/>
  <sheetViews>
    <sheetView tabSelected="1" topLeftCell="A46" zoomScale="55" zoomScaleNormal="55" workbookViewId="0">
      <selection activeCell="C72" sqref="C72"/>
    </sheetView>
  </sheetViews>
  <sheetFormatPr defaultRowHeight="18.75"/>
  <cols>
    <col min="1" max="1" width="16.875" bestFit="1" customWidth="1"/>
    <col min="2" max="2" width="19.5" bestFit="1" customWidth="1"/>
    <col min="3" max="3" width="23.75" bestFit="1" customWidth="1"/>
  </cols>
  <sheetData>
    <row r="2" spans="1:3">
      <c r="B2" s="1" t="s">
        <v>0</v>
      </c>
      <c r="C2" s="1"/>
    </row>
    <row r="3" spans="1:3">
      <c r="A3" t="s">
        <v>3</v>
      </c>
      <c r="B3" t="s">
        <v>1</v>
      </c>
      <c r="C3" t="s">
        <v>2</v>
      </c>
    </row>
    <row r="4" spans="1:3">
      <c r="A4" s="2">
        <v>43751.25</v>
      </c>
      <c r="B4">
        <f>C4*0.3</f>
        <v>2.94</v>
      </c>
      <c r="C4">
        <v>9.8000000000000007</v>
      </c>
    </row>
    <row r="5" spans="1:3">
      <c r="A5" s="2">
        <v>43751.256944444445</v>
      </c>
      <c r="B5">
        <f t="shared" ref="B5:B68" si="0">C5*0.3</f>
        <v>10.799999999999999</v>
      </c>
      <c r="C5">
        <v>36</v>
      </c>
    </row>
    <row r="6" spans="1:3">
      <c r="A6" s="2">
        <v>43751.263888888891</v>
      </c>
      <c r="B6">
        <f t="shared" si="0"/>
        <v>22.529999999999998</v>
      </c>
      <c r="C6">
        <v>75.099999999999994</v>
      </c>
    </row>
    <row r="7" spans="1:3">
      <c r="A7" s="2">
        <v>43751.270833333336</v>
      </c>
      <c r="B7">
        <f t="shared" si="0"/>
        <v>36.54</v>
      </c>
      <c r="C7">
        <v>121.8</v>
      </c>
    </row>
    <row r="8" spans="1:3">
      <c r="A8" s="2">
        <v>43751.277777777781</v>
      </c>
      <c r="B8">
        <f t="shared" si="0"/>
        <v>51.93</v>
      </c>
      <c r="C8">
        <v>173.1</v>
      </c>
    </row>
    <row r="9" spans="1:3">
      <c r="A9" s="2">
        <v>43751.284722222219</v>
      </c>
      <c r="B9">
        <f t="shared" si="0"/>
        <v>68.13</v>
      </c>
      <c r="C9">
        <v>227.1</v>
      </c>
    </row>
    <row r="10" spans="1:3">
      <c r="A10" s="2">
        <v>43751.291666666664</v>
      </c>
      <c r="B10">
        <f t="shared" si="0"/>
        <v>84.78</v>
      </c>
      <c r="C10">
        <v>282.60000000000002</v>
      </c>
    </row>
    <row r="11" spans="1:3">
      <c r="A11" s="2">
        <v>43751.298611111109</v>
      </c>
      <c r="B11">
        <f t="shared" si="0"/>
        <v>101.66999999999999</v>
      </c>
      <c r="C11">
        <v>338.9</v>
      </c>
    </row>
    <row r="12" spans="1:3">
      <c r="A12" s="2">
        <v>43751.305555555555</v>
      </c>
      <c r="B12">
        <f t="shared" si="0"/>
        <v>118.64999999999999</v>
      </c>
      <c r="C12">
        <v>395.5</v>
      </c>
    </row>
    <row r="13" spans="1:3">
      <c r="A13" s="2">
        <v>43751.3125</v>
      </c>
      <c r="B13">
        <f t="shared" si="0"/>
        <v>135.57</v>
      </c>
      <c r="C13">
        <v>451.9</v>
      </c>
    </row>
    <row r="14" spans="1:3">
      <c r="A14" s="2">
        <v>43751.319444444445</v>
      </c>
      <c r="B14">
        <f t="shared" si="0"/>
        <v>152.36999999999998</v>
      </c>
      <c r="C14">
        <v>507.9</v>
      </c>
    </row>
    <row r="15" spans="1:3">
      <c r="A15" s="2">
        <v>43751.326388888891</v>
      </c>
      <c r="B15">
        <f t="shared" si="0"/>
        <v>168.93</v>
      </c>
      <c r="C15">
        <v>563.1</v>
      </c>
    </row>
    <row r="16" spans="1:3">
      <c r="A16" s="2">
        <v>43751.333333333336</v>
      </c>
      <c r="B16">
        <f t="shared" si="0"/>
        <v>185.25</v>
      </c>
      <c r="C16">
        <v>617.5</v>
      </c>
    </row>
    <row r="17" spans="1:3">
      <c r="A17" s="2">
        <v>43751.340277777781</v>
      </c>
      <c r="B17">
        <f t="shared" si="0"/>
        <v>201.21</v>
      </c>
      <c r="C17">
        <v>670.7</v>
      </c>
    </row>
    <row r="18" spans="1:3">
      <c r="A18" s="2">
        <v>43751.347222222219</v>
      </c>
      <c r="B18">
        <f t="shared" si="0"/>
        <v>216.81</v>
      </c>
      <c r="C18">
        <v>722.7</v>
      </c>
    </row>
    <row r="19" spans="1:3">
      <c r="A19" s="2">
        <v>43751.354166666664</v>
      </c>
      <c r="B19">
        <f t="shared" si="0"/>
        <v>231.98999999999998</v>
      </c>
      <c r="C19">
        <v>773.3</v>
      </c>
    </row>
    <row r="20" spans="1:3">
      <c r="A20" s="2">
        <v>43751.361111111109</v>
      </c>
      <c r="B20">
        <f t="shared" si="0"/>
        <v>246.71999999999997</v>
      </c>
      <c r="C20">
        <v>822.4</v>
      </c>
    </row>
    <row r="21" spans="1:3">
      <c r="A21" s="2">
        <v>43751.368055555555</v>
      </c>
      <c r="B21">
        <f t="shared" si="0"/>
        <v>260.94</v>
      </c>
      <c r="C21">
        <v>869.8</v>
      </c>
    </row>
    <row r="22" spans="1:3">
      <c r="A22" s="2">
        <v>43751.375</v>
      </c>
      <c r="B22">
        <f t="shared" si="0"/>
        <v>274.62</v>
      </c>
      <c r="C22">
        <v>915.4</v>
      </c>
    </row>
    <row r="23" spans="1:3">
      <c r="A23" s="2">
        <v>43751.381944444445</v>
      </c>
      <c r="B23">
        <f t="shared" si="0"/>
        <v>287.73</v>
      </c>
      <c r="C23">
        <v>959.1</v>
      </c>
    </row>
    <row r="24" spans="1:3">
      <c r="A24" s="2">
        <v>43751.388888888891</v>
      </c>
      <c r="B24">
        <f t="shared" si="0"/>
        <v>300.27</v>
      </c>
      <c r="C24">
        <v>1000.9</v>
      </c>
    </row>
    <row r="25" spans="1:3">
      <c r="A25" s="2">
        <v>43751.395833333336</v>
      </c>
      <c r="B25">
        <f t="shared" si="0"/>
        <v>312.14999999999998</v>
      </c>
      <c r="C25">
        <v>1040.5</v>
      </c>
    </row>
    <row r="26" spans="1:3">
      <c r="A26" s="2">
        <v>43751.402777777781</v>
      </c>
      <c r="B26">
        <f t="shared" si="0"/>
        <v>323.42999999999995</v>
      </c>
      <c r="C26">
        <v>1078.0999999999999</v>
      </c>
    </row>
    <row r="27" spans="1:3">
      <c r="A27" s="2">
        <v>43751.409722222219</v>
      </c>
      <c r="B27">
        <f t="shared" si="0"/>
        <v>334.02000000000004</v>
      </c>
      <c r="C27">
        <v>1113.4000000000001</v>
      </c>
    </row>
    <row r="28" spans="1:3">
      <c r="A28" s="2">
        <v>43751.416666666664</v>
      </c>
      <c r="B28">
        <f t="shared" si="0"/>
        <v>343.89</v>
      </c>
      <c r="C28">
        <v>1146.3</v>
      </c>
    </row>
    <row r="29" spans="1:3">
      <c r="A29" s="2">
        <v>43751.423611111109</v>
      </c>
      <c r="B29">
        <f t="shared" si="0"/>
        <v>353.07</v>
      </c>
      <c r="C29">
        <v>1176.9000000000001</v>
      </c>
    </row>
    <row r="30" spans="1:3">
      <c r="A30" s="2">
        <v>43751.430555555555</v>
      </c>
      <c r="B30">
        <f t="shared" si="0"/>
        <v>361.5</v>
      </c>
      <c r="C30">
        <v>1205</v>
      </c>
    </row>
    <row r="31" spans="1:3">
      <c r="A31" s="2">
        <v>43751.4375</v>
      </c>
      <c r="B31">
        <f t="shared" si="0"/>
        <v>369.21</v>
      </c>
      <c r="C31">
        <v>1230.7</v>
      </c>
    </row>
    <row r="32" spans="1:3">
      <c r="A32" s="2">
        <v>43751.444444444445</v>
      </c>
      <c r="B32">
        <f t="shared" si="0"/>
        <v>376.14</v>
      </c>
      <c r="C32">
        <v>1253.8</v>
      </c>
    </row>
    <row r="33" spans="1:3">
      <c r="A33" s="2">
        <v>43751.451388888891</v>
      </c>
      <c r="B33">
        <f t="shared" si="0"/>
        <v>382.26</v>
      </c>
      <c r="C33">
        <v>1274.2</v>
      </c>
    </row>
    <row r="34" spans="1:3">
      <c r="A34" s="2">
        <v>43751.458333333336</v>
      </c>
      <c r="B34">
        <f t="shared" si="0"/>
        <v>387.62999999999994</v>
      </c>
      <c r="C34">
        <v>1292.0999999999999</v>
      </c>
    </row>
    <row r="35" spans="1:3">
      <c r="A35" s="2">
        <v>43751.465277777781</v>
      </c>
      <c r="B35">
        <f t="shared" si="0"/>
        <v>392.16</v>
      </c>
      <c r="C35">
        <v>1307.2</v>
      </c>
    </row>
    <row r="36" spans="1:3">
      <c r="A36" s="2">
        <v>43751.472222222219</v>
      </c>
      <c r="B36">
        <f t="shared" si="0"/>
        <v>395.87999999999994</v>
      </c>
      <c r="C36">
        <v>1319.6</v>
      </c>
    </row>
    <row r="37" spans="1:3">
      <c r="A37" s="2">
        <v>43751.479166666664</v>
      </c>
      <c r="B37">
        <f t="shared" si="0"/>
        <v>398.78999999999996</v>
      </c>
      <c r="C37">
        <v>1329.3</v>
      </c>
    </row>
    <row r="38" spans="1:3">
      <c r="A38" s="2">
        <v>43751.486111111109</v>
      </c>
      <c r="B38">
        <f t="shared" si="0"/>
        <v>400.89</v>
      </c>
      <c r="C38">
        <v>1336.3</v>
      </c>
    </row>
    <row r="39" spans="1:3">
      <c r="A39" s="2">
        <v>43751.493055555555</v>
      </c>
      <c r="B39">
        <f t="shared" si="0"/>
        <v>402.15</v>
      </c>
      <c r="C39">
        <v>1340.5</v>
      </c>
    </row>
    <row r="40" spans="1:3">
      <c r="A40" s="2">
        <v>43751.5</v>
      </c>
      <c r="B40">
        <f t="shared" si="0"/>
        <v>402.53999999999996</v>
      </c>
      <c r="C40">
        <v>1341.8</v>
      </c>
    </row>
    <row r="41" spans="1:3">
      <c r="A41" s="2">
        <v>43751.506944444445</v>
      </c>
      <c r="B41">
        <f t="shared" si="0"/>
        <v>402.15</v>
      </c>
      <c r="C41">
        <v>1340.5</v>
      </c>
    </row>
    <row r="42" spans="1:3">
      <c r="A42" s="2">
        <v>43751.513888888891</v>
      </c>
      <c r="B42">
        <f t="shared" si="0"/>
        <v>400.89</v>
      </c>
      <c r="C42">
        <v>1336.3</v>
      </c>
    </row>
    <row r="43" spans="1:3">
      <c r="A43" s="2">
        <v>43751.520833333336</v>
      </c>
      <c r="B43">
        <f t="shared" si="0"/>
        <v>398.78999999999996</v>
      </c>
      <c r="C43">
        <v>1329.3</v>
      </c>
    </row>
    <row r="44" spans="1:3">
      <c r="A44" s="2">
        <v>43751.527777777781</v>
      </c>
      <c r="B44">
        <f t="shared" si="0"/>
        <v>395.91</v>
      </c>
      <c r="C44">
        <v>1319.7</v>
      </c>
    </row>
    <row r="45" spans="1:3">
      <c r="A45" s="2">
        <v>43751.534722222219</v>
      </c>
      <c r="B45">
        <f t="shared" si="0"/>
        <v>392.16</v>
      </c>
      <c r="C45">
        <v>1307.2</v>
      </c>
    </row>
    <row r="46" spans="1:3">
      <c r="A46" s="2">
        <v>43751.541666666664</v>
      </c>
      <c r="B46">
        <f t="shared" si="0"/>
        <v>387.62999999999994</v>
      </c>
      <c r="C46">
        <v>1292.0999999999999</v>
      </c>
    </row>
    <row r="47" spans="1:3">
      <c r="A47" s="2">
        <v>43751.548611111109</v>
      </c>
      <c r="B47">
        <f t="shared" si="0"/>
        <v>382.28999999999996</v>
      </c>
      <c r="C47">
        <v>1274.3</v>
      </c>
    </row>
    <row r="48" spans="1:3">
      <c r="A48" s="2">
        <v>43751.555555555555</v>
      </c>
      <c r="B48">
        <f t="shared" si="0"/>
        <v>376.14</v>
      </c>
      <c r="C48">
        <v>1253.8</v>
      </c>
    </row>
    <row r="49" spans="1:3">
      <c r="A49" s="2">
        <v>43751.5625</v>
      </c>
      <c r="B49">
        <f t="shared" si="0"/>
        <v>369.21</v>
      </c>
      <c r="C49">
        <v>1230.7</v>
      </c>
    </row>
    <row r="50" spans="1:3">
      <c r="A50" s="2">
        <v>43751.569444444445</v>
      </c>
      <c r="B50">
        <f t="shared" si="0"/>
        <v>361.53</v>
      </c>
      <c r="C50">
        <v>1205.0999999999999</v>
      </c>
    </row>
    <row r="51" spans="1:3">
      <c r="A51" s="2">
        <v>43751.576388888891</v>
      </c>
      <c r="B51">
        <f t="shared" si="0"/>
        <v>353.07</v>
      </c>
      <c r="C51">
        <v>1176.9000000000001</v>
      </c>
    </row>
    <row r="52" spans="1:3">
      <c r="A52" s="2">
        <v>43751.583333333336</v>
      </c>
      <c r="B52">
        <f t="shared" si="0"/>
        <v>343.92</v>
      </c>
      <c r="C52">
        <v>1146.4000000000001</v>
      </c>
    </row>
    <row r="53" spans="1:3">
      <c r="A53" s="2">
        <v>43751.590277777781</v>
      </c>
      <c r="B53">
        <f t="shared" si="0"/>
        <v>334.02000000000004</v>
      </c>
      <c r="C53">
        <v>1113.4000000000001</v>
      </c>
    </row>
    <row r="54" spans="1:3">
      <c r="A54" s="2">
        <v>43751.597222222219</v>
      </c>
      <c r="B54">
        <f t="shared" si="0"/>
        <v>323.42999999999995</v>
      </c>
      <c r="C54">
        <v>1078.0999999999999</v>
      </c>
    </row>
    <row r="55" spans="1:3">
      <c r="A55" s="2">
        <v>43751.604166666664</v>
      </c>
      <c r="B55">
        <f t="shared" si="0"/>
        <v>312.17999999999995</v>
      </c>
      <c r="C55">
        <v>1040.5999999999999</v>
      </c>
    </row>
    <row r="56" spans="1:3">
      <c r="A56" s="2">
        <v>43751.611111111109</v>
      </c>
      <c r="B56">
        <f t="shared" si="0"/>
        <v>300.27</v>
      </c>
      <c r="C56">
        <v>1000.9</v>
      </c>
    </row>
    <row r="57" spans="1:3">
      <c r="A57" s="2">
        <v>43751.618055555555</v>
      </c>
      <c r="B57">
        <f t="shared" si="0"/>
        <v>287.73</v>
      </c>
      <c r="C57">
        <v>959.1</v>
      </c>
    </row>
    <row r="58" spans="1:3">
      <c r="A58" s="2">
        <v>43751.625</v>
      </c>
      <c r="B58">
        <f t="shared" si="0"/>
        <v>274.62</v>
      </c>
      <c r="C58">
        <v>915.4</v>
      </c>
    </row>
    <row r="59" spans="1:3">
      <c r="A59" s="2">
        <v>43751.631944444445</v>
      </c>
      <c r="B59">
        <f t="shared" si="0"/>
        <v>260.94</v>
      </c>
      <c r="C59">
        <v>869.8</v>
      </c>
    </row>
    <row r="60" spans="1:3">
      <c r="A60" s="2">
        <v>43751.638888888891</v>
      </c>
      <c r="B60">
        <f t="shared" si="0"/>
        <v>246.71999999999997</v>
      </c>
      <c r="C60">
        <v>822.4</v>
      </c>
    </row>
    <row r="61" spans="1:3">
      <c r="A61" s="2">
        <v>43751.645833333336</v>
      </c>
      <c r="B61">
        <f t="shared" si="0"/>
        <v>232.01999999999998</v>
      </c>
      <c r="C61">
        <v>773.4</v>
      </c>
    </row>
    <row r="62" spans="1:3">
      <c r="A62" s="2">
        <v>43751.652777777781</v>
      </c>
      <c r="B62">
        <f t="shared" si="0"/>
        <v>216.83999999999997</v>
      </c>
      <c r="C62">
        <v>722.8</v>
      </c>
    </row>
    <row r="63" spans="1:3">
      <c r="A63" s="2">
        <v>43751.659722222219</v>
      </c>
      <c r="B63">
        <f t="shared" si="0"/>
        <v>201.23999999999998</v>
      </c>
      <c r="C63">
        <v>670.8</v>
      </c>
    </row>
    <row r="64" spans="1:3">
      <c r="A64" s="2">
        <v>43751.666666666664</v>
      </c>
      <c r="B64">
        <f t="shared" si="0"/>
        <v>185.25</v>
      </c>
      <c r="C64">
        <v>617.5</v>
      </c>
    </row>
    <row r="65" spans="1:3">
      <c r="A65" s="2">
        <v>43751.673611111109</v>
      </c>
      <c r="B65">
        <f t="shared" si="0"/>
        <v>168.96</v>
      </c>
      <c r="C65">
        <v>563.20000000000005</v>
      </c>
    </row>
    <row r="66" spans="1:3">
      <c r="A66" s="2">
        <v>43751.680555555555</v>
      </c>
      <c r="B66">
        <f t="shared" si="0"/>
        <v>152.36999999999998</v>
      </c>
      <c r="C66">
        <v>507.9</v>
      </c>
    </row>
    <row r="67" spans="1:3">
      <c r="A67" s="2">
        <v>43751.6875</v>
      </c>
      <c r="B67">
        <f t="shared" si="0"/>
        <v>135.6</v>
      </c>
      <c r="C67">
        <v>452</v>
      </c>
    </row>
    <row r="68" spans="1:3">
      <c r="A68" s="2">
        <v>43751.694444444445</v>
      </c>
      <c r="B68">
        <f t="shared" si="0"/>
        <v>118.64999999999999</v>
      </c>
      <c r="C68">
        <v>395.5</v>
      </c>
    </row>
    <row r="69" spans="1:3">
      <c r="A69" s="2">
        <v>43751.701388888891</v>
      </c>
      <c r="B69">
        <f t="shared" ref="B69:B76" si="1">C69*0.3</f>
        <v>101.7</v>
      </c>
      <c r="C69">
        <v>339</v>
      </c>
    </row>
    <row r="70" spans="1:3">
      <c r="A70" s="2">
        <v>43751.708333333336</v>
      </c>
      <c r="B70">
        <f t="shared" si="1"/>
        <v>84.809999999999988</v>
      </c>
      <c r="C70">
        <v>282.7</v>
      </c>
    </row>
    <row r="71" spans="1:3">
      <c r="A71" s="2">
        <v>43751.715277777781</v>
      </c>
      <c r="B71">
        <f t="shared" si="1"/>
        <v>68.13</v>
      </c>
      <c r="C71">
        <v>227.1</v>
      </c>
    </row>
    <row r="72" spans="1:3">
      <c r="A72" s="2">
        <v>43751.722222222219</v>
      </c>
      <c r="B72">
        <f t="shared" si="1"/>
        <v>51.959999999999994</v>
      </c>
      <c r="C72">
        <v>173.2</v>
      </c>
    </row>
    <row r="73" spans="1:3">
      <c r="A73" s="2">
        <v>43751.729166666664</v>
      </c>
      <c r="B73">
        <f t="shared" si="1"/>
        <v>36.57</v>
      </c>
      <c r="C73">
        <v>121.9</v>
      </c>
    </row>
    <row r="74" spans="1:3">
      <c r="A74" s="2">
        <v>43751.736111111109</v>
      </c>
      <c r="B74">
        <f t="shared" si="1"/>
        <v>22.529999999999998</v>
      </c>
      <c r="C74">
        <v>75.099999999999994</v>
      </c>
    </row>
    <row r="75" spans="1:3">
      <c r="A75" s="2">
        <v>43751.743055555555</v>
      </c>
      <c r="B75">
        <f t="shared" si="1"/>
        <v>10.799999999999999</v>
      </c>
      <c r="C75">
        <v>36</v>
      </c>
    </row>
    <row r="76" spans="1:3">
      <c r="A76" s="2">
        <v>43751.75</v>
      </c>
      <c r="B76">
        <f t="shared" si="1"/>
        <v>2.94</v>
      </c>
      <c r="C76">
        <v>9.8000000000000007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CS0</vt:lpstr>
      <vt:lpstr>CS1</vt:lpstr>
      <vt:lpstr>CS2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田中宏樹</dc:creator>
  <cp:lastModifiedBy>田中宏樹</cp:lastModifiedBy>
  <dcterms:created xsi:type="dcterms:W3CDTF">2015-06-05T18:19:34Z</dcterms:created>
  <dcterms:modified xsi:type="dcterms:W3CDTF">2019-10-01T01:04:27Z</dcterms:modified>
</cp:coreProperties>
</file>