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Trip_記録\PB_記録\"/>
    </mc:Choice>
  </mc:AlternateContent>
  <xr:revisionPtr revIDLastSave="0" documentId="8_{BE3BC901-E4D3-444B-856B-D09179C49D80}" xr6:coauthVersionLast="44" xr6:coauthVersionMax="44" xr10:uidLastSave="{00000000-0000-0000-0000-000000000000}"/>
  <bookViews>
    <workbookView xWindow="-110" yWindow="-110" windowWidth="19420" windowHeight="10420" xr2:uid="{06D916C4-2838-45E1-94E8-466AD8D59209}"/>
  </bookViews>
  <sheets>
    <sheet name="PB_Day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8" i="1" l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<sst xmlns="http://schemas.openxmlformats.org/spreadsheetml/2006/main" count="22" uniqueCount="19">
  <si>
    <t>C_Time</t>
  </si>
  <si>
    <t>Trip</t>
  </si>
  <si>
    <t>n</t>
  </si>
  <si>
    <t>n+1</t>
  </si>
  <si>
    <t>追加データ</t>
    <rPh sb="0" eb="2">
      <t>ツイカ</t>
    </rPh>
    <phoneticPr fontId="2"/>
  </si>
  <si>
    <t>Ps</t>
    <phoneticPr fontId="2"/>
  </si>
  <si>
    <t>Ps</t>
  </si>
  <si>
    <t>step１</t>
    <phoneticPr fontId="2"/>
  </si>
  <si>
    <t>vd</t>
  </si>
  <si>
    <t>PM(vd)</t>
  </si>
  <si>
    <t>PM</t>
    <phoneticPr fontId="2"/>
  </si>
  <si>
    <t>PM</t>
  </si>
  <si>
    <t>step２</t>
    <phoneticPr fontId="2"/>
  </si>
  <si>
    <t>Count</t>
    <phoneticPr fontId="2"/>
  </si>
  <si>
    <t>Time</t>
    <phoneticPr fontId="2"/>
  </si>
  <si>
    <t>PB[W]</t>
    <phoneticPr fontId="2"/>
  </si>
  <si>
    <t>PB[W](事前希望値)</t>
    <rPh sb="6" eb="8">
      <t>ジゼン</t>
    </rPh>
    <rPh sb="8" eb="10">
      <t>キボウ</t>
    </rPh>
    <rPh sb="10" eb="11">
      <t>チ</t>
    </rPh>
    <phoneticPr fontId="2"/>
  </si>
  <si>
    <t>Ps[W]</t>
    <phoneticPr fontId="2"/>
  </si>
  <si>
    <t>PM[W]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</si>
</sst>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1</xdr:row>
          <xdr:rowOff>9071</xdr:rowOff>
        </xdr:from>
        <xdr:to>
          <xdr:col>13</xdr:col>
          <xdr:colOff>9071</xdr:colOff>
          <xdr:row>2</xdr:row>
          <xdr:rowOff>9072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519986B-4A1C-4FAB-87F9-678CABFF76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Psデータ追加・更新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2</xdr:row>
          <xdr:rowOff>215899</xdr:rowOff>
        </xdr:from>
        <xdr:to>
          <xdr:col>13</xdr:col>
          <xdr:colOff>9071</xdr:colOff>
          <xdr:row>4</xdr:row>
          <xdr:rowOff>9070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558D1F5-919A-4332-98DA-166E8E486F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PMデータ追加・更新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654050</xdr:colOff>
          <xdr:row>1</xdr:row>
          <xdr:rowOff>0</xdr:rowOff>
        </xdr:from>
        <xdr:to>
          <xdr:col>16</xdr:col>
          <xdr:colOff>6350</xdr:colOff>
          <xdr:row>2</xdr:row>
          <xdr:rowOff>25400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2C5A69C-1D89-4D75-B0C6-D58908B3B9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GitHub/solar-energy-management-/BWSC2019-EneMane/PB/P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B_Day1"/>
      <sheetName val="PB_Day2"/>
    </sheetNames>
    <definedNames>
      <definedName name="DataPM1"/>
      <definedName name="DataPs1"/>
      <definedName name="PB_T1保存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CAA7-F56D-4331-861B-C427FA66B3B3}">
  <sheetPr codeName="Sheet1"/>
  <dimension ref="A1:J78"/>
  <sheetViews>
    <sheetView tabSelected="1" zoomScale="70" zoomScaleNormal="70" workbookViewId="0">
      <selection activeCell="P3" sqref="P3"/>
    </sheetView>
  </sheetViews>
  <sheetFormatPr defaultRowHeight="18" x14ac:dyDescent="0.55000000000000004"/>
  <cols>
    <col min="2" max="2" width="15.9140625" customWidth="1"/>
    <col min="3" max="3" width="19.9140625" customWidth="1"/>
    <col min="4" max="4" width="18" customWidth="1"/>
    <col min="6" max="6" width="9.83203125" customWidth="1"/>
  </cols>
  <sheetData>
    <row r="1" spans="1:10" x14ac:dyDescent="0.55000000000000004">
      <c r="A1" t="s">
        <v>0</v>
      </c>
    </row>
    <row r="2" spans="1:10" x14ac:dyDescent="0.55000000000000004">
      <c r="A2" s="1" t="s">
        <v>1</v>
      </c>
      <c r="B2" s="2" t="s">
        <v>2</v>
      </c>
      <c r="C2" s="1" t="s">
        <v>1</v>
      </c>
      <c r="D2" s="2" t="s">
        <v>3</v>
      </c>
      <c r="F2" s="3" t="s">
        <v>4</v>
      </c>
      <c r="G2" s="4" t="s">
        <v>5</v>
      </c>
      <c r="H2" s="2" t="s">
        <v>6</v>
      </c>
      <c r="J2" t="s">
        <v>7</v>
      </c>
    </row>
    <row r="3" spans="1:10" x14ac:dyDescent="0.55000000000000004">
      <c r="A3" s="2" t="s">
        <v>8</v>
      </c>
      <c r="B3" s="2" t="s">
        <v>9</v>
      </c>
      <c r="C3" s="2" t="s">
        <v>8</v>
      </c>
      <c r="D3" s="2" t="s">
        <v>9</v>
      </c>
      <c r="F3" s="2"/>
      <c r="G3" s="4" t="s">
        <v>10</v>
      </c>
      <c r="H3" s="2" t="s">
        <v>11</v>
      </c>
    </row>
    <row r="4" spans="1:10" x14ac:dyDescent="0.55000000000000004">
      <c r="A4" s="2"/>
      <c r="B4" s="2"/>
      <c r="C4" s="2"/>
      <c r="D4" s="2"/>
      <c r="J4" t="s">
        <v>12</v>
      </c>
    </row>
    <row r="5" spans="1:10" x14ac:dyDescent="0.55000000000000004">
      <c r="A5" t="s">
        <v>13</v>
      </c>
      <c r="B5" s="5" t="s">
        <v>14</v>
      </c>
      <c r="C5" s="6" t="s">
        <v>15</v>
      </c>
      <c r="D5" t="s">
        <v>16</v>
      </c>
      <c r="E5" t="s">
        <v>17</v>
      </c>
      <c r="F5" t="s">
        <v>18</v>
      </c>
    </row>
    <row r="6" spans="1:10" x14ac:dyDescent="0.55000000000000004">
      <c r="A6">
        <v>1</v>
      </c>
      <c r="B6" s="5">
        <v>43751.25</v>
      </c>
      <c r="C6" s="6">
        <v>4.9000000000000004</v>
      </c>
      <c r="D6">
        <f>E6+F6</f>
        <v>4.9000000000000004</v>
      </c>
      <c r="E6">
        <v>4.9000000000000004</v>
      </c>
      <c r="F6" s="6">
        <v>0</v>
      </c>
    </row>
    <row r="7" spans="1:10" x14ac:dyDescent="0.55000000000000004">
      <c r="A7">
        <v>2</v>
      </c>
      <c r="B7" s="5">
        <v>43751.256944444445</v>
      </c>
      <c r="C7" s="6">
        <v>18</v>
      </c>
      <c r="D7">
        <f>E7+F7</f>
        <v>18</v>
      </c>
      <c r="E7">
        <v>18</v>
      </c>
      <c r="F7" s="6">
        <v>0</v>
      </c>
    </row>
    <row r="8" spans="1:10" x14ac:dyDescent="0.55000000000000004">
      <c r="A8">
        <v>3</v>
      </c>
      <c r="B8" s="5">
        <v>43751.263888888891</v>
      </c>
      <c r="C8" s="6">
        <v>37.549999999999997</v>
      </c>
      <c r="D8">
        <f t="shared" ref="D8:D71" si="0">E8+F8</f>
        <v>37.549999999999997</v>
      </c>
      <c r="E8">
        <v>37.549999999999997</v>
      </c>
      <c r="F8" s="6">
        <v>0</v>
      </c>
    </row>
    <row r="9" spans="1:10" x14ac:dyDescent="0.55000000000000004">
      <c r="A9">
        <v>4</v>
      </c>
      <c r="B9" s="5">
        <v>43751.270833333336</v>
      </c>
      <c r="C9" s="6">
        <v>60.9</v>
      </c>
      <c r="D9">
        <f t="shared" si="0"/>
        <v>60.9</v>
      </c>
      <c r="E9">
        <v>60.9</v>
      </c>
      <c r="F9" s="6">
        <v>0</v>
      </c>
    </row>
    <row r="10" spans="1:10" x14ac:dyDescent="0.55000000000000004">
      <c r="A10">
        <v>5</v>
      </c>
      <c r="B10" s="5">
        <v>43751.277777777781</v>
      </c>
      <c r="C10" s="6">
        <v>86.55</v>
      </c>
      <c r="D10">
        <f t="shared" si="0"/>
        <v>86.55</v>
      </c>
      <c r="E10">
        <v>86.55</v>
      </c>
      <c r="F10" s="6">
        <v>0</v>
      </c>
    </row>
    <row r="11" spans="1:10" x14ac:dyDescent="0.55000000000000004">
      <c r="A11">
        <v>6</v>
      </c>
      <c r="B11" s="5">
        <v>43751.284722222219</v>
      </c>
      <c r="C11" s="6">
        <v>113.55</v>
      </c>
      <c r="D11">
        <f t="shared" si="0"/>
        <v>113.55</v>
      </c>
      <c r="E11">
        <v>113.55</v>
      </c>
      <c r="F11" s="6">
        <v>0</v>
      </c>
    </row>
    <row r="12" spans="1:10" x14ac:dyDescent="0.55000000000000004">
      <c r="A12">
        <v>7</v>
      </c>
      <c r="B12" s="5">
        <v>43751.291666666664</v>
      </c>
      <c r="C12" s="6">
        <v>141.30000000000001</v>
      </c>
      <c r="D12">
        <f t="shared" si="0"/>
        <v>141.30000000000001</v>
      </c>
      <c r="E12">
        <v>141.30000000000001</v>
      </c>
      <c r="F12" s="6">
        <v>0</v>
      </c>
    </row>
    <row r="13" spans="1:10" x14ac:dyDescent="0.55000000000000004">
      <c r="A13">
        <v>8</v>
      </c>
      <c r="B13" s="5">
        <v>43751.298611111109</v>
      </c>
      <c r="C13" s="6">
        <v>169.45</v>
      </c>
      <c r="D13">
        <f t="shared" si="0"/>
        <v>169.45</v>
      </c>
      <c r="E13">
        <v>169.45</v>
      </c>
      <c r="F13" s="6">
        <v>0</v>
      </c>
    </row>
    <row r="14" spans="1:10" x14ac:dyDescent="0.55000000000000004">
      <c r="A14">
        <v>9</v>
      </c>
      <c r="B14" s="5">
        <v>43751.305555555555</v>
      </c>
      <c r="C14" s="6">
        <v>197.75</v>
      </c>
      <c r="D14">
        <f t="shared" si="0"/>
        <v>197.75</v>
      </c>
      <c r="E14">
        <v>197.75</v>
      </c>
      <c r="F14" s="6">
        <v>0</v>
      </c>
    </row>
    <row r="15" spans="1:10" x14ac:dyDescent="0.55000000000000004">
      <c r="A15">
        <v>10</v>
      </c>
      <c r="B15" s="5">
        <v>43751.3125</v>
      </c>
      <c r="C15" s="6">
        <v>225.95</v>
      </c>
      <c r="D15">
        <f t="shared" si="0"/>
        <v>225.95</v>
      </c>
      <c r="E15">
        <v>225.95</v>
      </c>
      <c r="F15" s="6">
        <v>0</v>
      </c>
    </row>
    <row r="16" spans="1:10" x14ac:dyDescent="0.55000000000000004">
      <c r="A16">
        <v>11</v>
      </c>
      <c r="B16" s="5">
        <v>43751.319444444445</v>
      </c>
      <c r="C16" s="6">
        <v>253.95</v>
      </c>
      <c r="D16">
        <f t="shared" si="0"/>
        <v>253.95</v>
      </c>
      <c r="E16">
        <v>253.95</v>
      </c>
      <c r="F16" s="6">
        <v>0</v>
      </c>
    </row>
    <row r="17" spans="1:6" x14ac:dyDescent="0.55000000000000004">
      <c r="A17">
        <v>12</v>
      </c>
      <c r="B17" s="5">
        <v>43751.326388888891</v>
      </c>
      <c r="C17" s="6">
        <v>281.55</v>
      </c>
      <c r="D17">
        <f t="shared" si="0"/>
        <v>281.55</v>
      </c>
      <c r="E17">
        <v>281.55</v>
      </c>
      <c r="F17" s="6">
        <v>0</v>
      </c>
    </row>
    <row r="18" spans="1:6" x14ac:dyDescent="0.55000000000000004">
      <c r="A18">
        <v>13</v>
      </c>
      <c r="B18" s="5">
        <v>43751.333333333336</v>
      </c>
      <c r="C18" s="6">
        <v>-396.26312277163879</v>
      </c>
      <c r="D18">
        <f t="shared" si="0"/>
        <v>-396.26312277163879</v>
      </c>
      <c r="E18">
        <v>308.75</v>
      </c>
      <c r="F18" s="6">
        <v>-705.01312277163879</v>
      </c>
    </row>
    <row r="19" spans="1:6" x14ac:dyDescent="0.55000000000000004">
      <c r="A19">
        <v>14</v>
      </c>
      <c r="B19" s="5">
        <v>43751.340277777781</v>
      </c>
      <c r="C19" s="6">
        <v>-369.66312277163877</v>
      </c>
      <c r="D19">
        <f t="shared" si="0"/>
        <v>-369.66312277163877</v>
      </c>
      <c r="E19">
        <v>335.35</v>
      </c>
      <c r="F19" s="6">
        <v>-705.01312277163879</v>
      </c>
    </row>
    <row r="20" spans="1:6" x14ac:dyDescent="0.55000000000000004">
      <c r="A20">
        <v>15</v>
      </c>
      <c r="B20" s="5">
        <v>43751.347222222219</v>
      </c>
      <c r="C20" s="6">
        <v>-343.66312277163877</v>
      </c>
      <c r="D20">
        <f t="shared" si="0"/>
        <v>-343.66312277163877</v>
      </c>
      <c r="E20">
        <v>361.35</v>
      </c>
      <c r="F20" s="6">
        <v>-705.01312277163879</v>
      </c>
    </row>
    <row r="21" spans="1:6" x14ac:dyDescent="0.55000000000000004">
      <c r="A21">
        <v>16</v>
      </c>
      <c r="B21" s="5">
        <v>43751.354166666664</v>
      </c>
      <c r="C21" s="6">
        <v>-318.36312277163881</v>
      </c>
      <c r="D21">
        <f t="shared" si="0"/>
        <v>-318.36312277163881</v>
      </c>
      <c r="E21">
        <v>386.65</v>
      </c>
      <c r="F21" s="6">
        <v>-705.01312277163879</v>
      </c>
    </row>
    <row r="22" spans="1:6" x14ac:dyDescent="0.55000000000000004">
      <c r="A22">
        <v>17</v>
      </c>
      <c r="B22" s="5">
        <v>43751.361111111109</v>
      </c>
      <c r="C22" s="6">
        <v>-293.8131227716388</v>
      </c>
      <c r="D22">
        <f t="shared" si="0"/>
        <v>-293.8131227716388</v>
      </c>
      <c r="E22">
        <v>411.2</v>
      </c>
      <c r="F22" s="6">
        <v>-705.01312277163879</v>
      </c>
    </row>
    <row r="23" spans="1:6" x14ac:dyDescent="0.55000000000000004">
      <c r="A23">
        <v>18</v>
      </c>
      <c r="B23" s="5">
        <v>43751.368055555555</v>
      </c>
      <c r="C23" s="6">
        <v>-270.11312277163881</v>
      </c>
      <c r="D23">
        <f t="shared" si="0"/>
        <v>-270.11312277163881</v>
      </c>
      <c r="E23">
        <v>434.9</v>
      </c>
      <c r="F23" s="6">
        <v>-705.01312277163879</v>
      </c>
    </row>
    <row r="24" spans="1:6" x14ac:dyDescent="0.55000000000000004">
      <c r="A24">
        <v>19</v>
      </c>
      <c r="B24" s="5">
        <v>43751.375</v>
      </c>
      <c r="C24" s="6">
        <v>-247.3131227716388</v>
      </c>
      <c r="D24">
        <f t="shared" si="0"/>
        <v>-247.3131227716388</v>
      </c>
      <c r="E24">
        <v>457.7</v>
      </c>
      <c r="F24" s="6">
        <v>-705.01312277163879</v>
      </c>
    </row>
    <row r="25" spans="1:6" x14ac:dyDescent="0.55000000000000004">
      <c r="A25">
        <v>20</v>
      </c>
      <c r="B25" s="5">
        <v>43751.381944444445</v>
      </c>
      <c r="C25" s="6">
        <v>-225.46312277163878</v>
      </c>
      <c r="D25">
        <f t="shared" si="0"/>
        <v>-225.46312277163878</v>
      </c>
      <c r="E25">
        <v>479.55</v>
      </c>
      <c r="F25" s="6">
        <v>-705.01312277163879</v>
      </c>
    </row>
    <row r="26" spans="1:6" x14ac:dyDescent="0.55000000000000004">
      <c r="A26">
        <v>21</v>
      </c>
      <c r="B26" s="5">
        <v>43751.388888888891</v>
      </c>
      <c r="C26" s="6">
        <v>-204.5631227716388</v>
      </c>
      <c r="D26">
        <f t="shared" si="0"/>
        <v>-204.5631227716388</v>
      </c>
      <c r="E26">
        <v>500.45</v>
      </c>
      <c r="F26" s="6">
        <v>-705.01312277163879</v>
      </c>
    </row>
    <row r="27" spans="1:6" x14ac:dyDescent="0.55000000000000004">
      <c r="A27">
        <v>22</v>
      </c>
      <c r="B27" s="5">
        <v>43751.395833333336</v>
      </c>
      <c r="C27" s="6">
        <v>-184.76312277163879</v>
      </c>
      <c r="D27">
        <f t="shared" si="0"/>
        <v>-184.76312277163879</v>
      </c>
      <c r="E27">
        <v>520.25</v>
      </c>
      <c r="F27" s="6">
        <v>-705.01312277163879</v>
      </c>
    </row>
    <row r="28" spans="1:6" x14ac:dyDescent="0.55000000000000004">
      <c r="A28">
        <v>23</v>
      </c>
      <c r="B28" s="5">
        <v>43751.402777777781</v>
      </c>
      <c r="C28" s="6">
        <v>-165.96312277163884</v>
      </c>
      <c r="D28">
        <f t="shared" si="0"/>
        <v>-165.96312277163884</v>
      </c>
      <c r="E28">
        <v>539.04999999999995</v>
      </c>
      <c r="F28" s="6">
        <v>-705.01312277163879</v>
      </c>
    </row>
    <row r="29" spans="1:6" x14ac:dyDescent="0.55000000000000004">
      <c r="A29">
        <v>24</v>
      </c>
      <c r="B29" s="5">
        <v>43751.409722222219</v>
      </c>
      <c r="C29" s="6">
        <v>-148.31312277163875</v>
      </c>
      <c r="D29">
        <f t="shared" si="0"/>
        <v>-148.31312277163875</v>
      </c>
      <c r="E29">
        <v>556.70000000000005</v>
      </c>
      <c r="F29" s="6">
        <v>-705.01312277163879</v>
      </c>
    </row>
    <row r="30" spans="1:6" x14ac:dyDescent="0.55000000000000004">
      <c r="A30">
        <v>25</v>
      </c>
      <c r="B30" s="5">
        <v>43751.416666666664</v>
      </c>
      <c r="C30" s="6">
        <v>-131.86312277163881</v>
      </c>
      <c r="D30">
        <f t="shared" si="0"/>
        <v>-131.86312277163881</v>
      </c>
      <c r="E30">
        <v>573.15</v>
      </c>
      <c r="F30" s="6">
        <v>-705.01312277163879</v>
      </c>
    </row>
    <row r="31" spans="1:6" x14ac:dyDescent="0.55000000000000004">
      <c r="A31">
        <v>26</v>
      </c>
      <c r="B31" s="5">
        <v>43751.423611111109</v>
      </c>
      <c r="C31" s="6">
        <v>-116.56312277163875</v>
      </c>
      <c r="D31">
        <f t="shared" si="0"/>
        <v>-116.56312277163875</v>
      </c>
      <c r="E31">
        <v>588.45000000000005</v>
      </c>
      <c r="F31" s="6">
        <v>-705.01312277163879</v>
      </c>
    </row>
    <row r="32" spans="1:6" x14ac:dyDescent="0.55000000000000004">
      <c r="A32">
        <v>27</v>
      </c>
      <c r="B32" s="5">
        <v>43751.430555555555</v>
      </c>
      <c r="C32" s="6">
        <v>-102.51312277163879</v>
      </c>
      <c r="D32">
        <f t="shared" si="0"/>
        <v>-102.51312277163879</v>
      </c>
      <c r="E32">
        <v>602.5</v>
      </c>
      <c r="F32" s="6">
        <v>-705.01312277163879</v>
      </c>
    </row>
    <row r="33" spans="1:6" x14ac:dyDescent="0.55000000000000004">
      <c r="A33">
        <v>28</v>
      </c>
      <c r="B33" s="5">
        <v>43751.4375</v>
      </c>
      <c r="C33" s="6">
        <v>-89.663122771638768</v>
      </c>
      <c r="D33">
        <f t="shared" si="0"/>
        <v>-89.663122771638768</v>
      </c>
      <c r="E33">
        <v>615.35</v>
      </c>
      <c r="F33" s="6">
        <v>-705.01312277163879</v>
      </c>
    </row>
    <row r="34" spans="1:6" x14ac:dyDescent="0.55000000000000004">
      <c r="A34">
        <v>29</v>
      </c>
      <c r="B34" s="5">
        <v>43751.444444444445</v>
      </c>
      <c r="C34" s="6">
        <v>-78.113122771638814</v>
      </c>
      <c r="D34">
        <f t="shared" si="0"/>
        <v>-78.113122771638814</v>
      </c>
      <c r="E34">
        <v>626.9</v>
      </c>
      <c r="F34" s="6">
        <v>-705.01312277163879</v>
      </c>
    </row>
    <row r="35" spans="1:6" x14ac:dyDescent="0.55000000000000004">
      <c r="A35">
        <v>30</v>
      </c>
      <c r="B35" s="5">
        <v>43751.451388888891</v>
      </c>
      <c r="C35" s="6">
        <v>-67.913122771638768</v>
      </c>
      <c r="D35">
        <f t="shared" si="0"/>
        <v>-67.913122771638768</v>
      </c>
      <c r="E35">
        <v>637.1</v>
      </c>
      <c r="F35" s="6">
        <v>-705.01312277163879</v>
      </c>
    </row>
    <row r="36" spans="1:6" x14ac:dyDescent="0.55000000000000004">
      <c r="A36">
        <v>31</v>
      </c>
      <c r="B36" s="5">
        <v>43751.458333333336</v>
      </c>
      <c r="C36" s="6">
        <v>-58.963122771638837</v>
      </c>
      <c r="D36">
        <f t="shared" si="0"/>
        <v>-58.963122771638837</v>
      </c>
      <c r="E36">
        <v>646.04999999999995</v>
      </c>
      <c r="F36" s="6">
        <v>-705.01312277163879</v>
      </c>
    </row>
    <row r="37" spans="1:6" x14ac:dyDescent="0.55000000000000004">
      <c r="A37">
        <v>32</v>
      </c>
      <c r="B37" s="5">
        <v>43751.465277777781</v>
      </c>
      <c r="C37" s="6">
        <v>-51.413122771638768</v>
      </c>
      <c r="D37">
        <f t="shared" si="0"/>
        <v>-51.413122771638768</v>
      </c>
      <c r="E37">
        <v>653.6</v>
      </c>
      <c r="F37" s="6">
        <v>-705.01312277163879</v>
      </c>
    </row>
    <row r="38" spans="1:6" x14ac:dyDescent="0.55000000000000004">
      <c r="A38">
        <v>33</v>
      </c>
      <c r="B38" s="5">
        <v>43751.472222222219</v>
      </c>
      <c r="C38" s="6">
        <v>-45.213122771638837</v>
      </c>
      <c r="D38">
        <f t="shared" si="0"/>
        <v>-45.213122771638837</v>
      </c>
      <c r="E38">
        <v>659.8</v>
      </c>
      <c r="F38" s="6">
        <v>-705.01312277163879</v>
      </c>
    </row>
    <row r="39" spans="1:6" x14ac:dyDescent="0.55000000000000004">
      <c r="A39">
        <v>34</v>
      </c>
      <c r="B39" s="5">
        <v>43751.479166666664</v>
      </c>
      <c r="C39" s="6">
        <v>-40.363122771638814</v>
      </c>
      <c r="D39">
        <f t="shared" si="0"/>
        <v>-40.363122771638814</v>
      </c>
      <c r="E39">
        <v>664.65</v>
      </c>
      <c r="F39" s="6">
        <v>-705.01312277163879</v>
      </c>
    </row>
    <row r="40" spans="1:6" x14ac:dyDescent="0.55000000000000004">
      <c r="A40">
        <v>35</v>
      </c>
      <c r="B40" s="5">
        <v>43751.486111111109</v>
      </c>
      <c r="C40" s="6">
        <v>-36.863122771638814</v>
      </c>
      <c r="D40">
        <f t="shared" si="0"/>
        <v>-36.863122771638814</v>
      </c>
      <c r="E40">
        <v>668.15</v>
      </c>
      <c r="F40" s="6">
        <v>-705.01312277163879</v>
      </c>
    </row>
    <row r="41" spans="1:6" x14ac:dyDescent="0.55000000000000004">
      <c r="A41">
        <v>36</v>
      </c>
      <c r="B41" s="5">
        <v>43751.493055555555</v>
      </c>
      <c r="C41" s="6">
        <v>-34.763122771638791</v>
      </c>
      <c r="D41">
        <f t="shared" si="0"/>
        <v>-34.763122771638791</v>
      </c>
      <c r="E41">
        <v>670.25</v>
      </c>
      <c r="F41" s="6">
        <v>-705.01312277163879</v>
      </c>
    </row>
    <row r="42" spans="1:6" x14ac:dyDescent="0.55000000000000004">
      <c r="A42">
        <v>37</v>
      </c>
      <c r="B42" s="5">
        <v>43751.5</v>
      </c>
      <c r="C42" s="6">
        <v>-34.113122771638814</v>
      </c>
      <c r="D42">
        <f t="shared" si="0"/>
        <v>-34.113122771638814</v>
      </c>
      <c r="E42">
        <v>670.9</v>
      </c>
      <c r="F42" s="6">
        <v>-705.01312277163879</v>
      </c>
    </row>
    <row r="43" spans="1:6" x14ac:dyDescent="0.55000000000000004">
      <c r="A43">
        <v>38</v>
      </c>
      <c r="B43" s="5">
        <v>43751.506944444445</v>
      </c>
      <c r="C43" s="6">
        <v>816.8990420115814</v>
      </c>
      <c r="D43">
        <f t="shared" si="0"/>
        <v>816.8990420115814</v>
      </c>
      <c r="E43">
        <v>1340.5</v>
      </c>
      <c r="F43" s="6">
        <v>-523.6009579884186</v>
      </c>
    </row>
    <row r="44" spans="1:6" x14ac:dyDescent="0.55000000000000004">
      <c r="A44">
        <v>39</v>
      </c>
      <c r="B44" s="5">
        <v>43751.513888888891</v>
      </c>
      <c r="C44" s="6">
        <v>812.69904201158135</v>
      </c>
      <c r="D44">
        <f t="shared" si="0"/>
        <v>812.69904201158135</v>
      </c>
      <c r="E44">
        <v>1336.3</v>
      </c>
      <c r="F44" s="6">
        <v>-523.6009579884186</v>
      </c>
    </row>
    <row r="45" spans="1:6" x14ac:dyDescent="0.55000000000000004">
      <c r="A45">
        <v>40</v>
      </c>
      <c r="B45" s="5">
        <v>43751.520833333336</v>
      </c>
      <c r="C45" s="6">
        <v>805.69904201158135</v>
      </c>
      <c r="D45">
        <f t="shared" si="0"/>
        <v>805.69904201158135</v>
      </c>
      <c r="E45">
        <v>1329.3</v>
      </c>
      <c r="F45" s="6">
        <v>-523.6009579884186</v>
      </c>
    </row>
    <row r="46" spans="1:6" x14ac:dyDescent="0.55000000000000004">
      <c r="A46">
        <v>41</v>
      </c>
      <c r="B46" s="5">
        <v>43751.527777777781</v>
      </c>
      <c r="C46" s="6">
        <v>796.09904201158145</v>
      </c>
      <c r="D46">
        <f t="shared" si="0"/>
        <v>796.09904201158145</v>
      </c>
      <c r="E46">
        <v>1319.7</v>
      </c>
      <c r="F46" s="6">
        <v>-523.6009579884186</v>
      </c>
    </row>
    <row r="47" spans="1:6" x14ac:dyDescent="0.55000000000000004">
      <c r="A47">
        <v>42</v>
      </c>
      <c r="B47" s="5">
        <v>43751.534722222219</v>
      </c>
      <c r="C47" s="6">
        <v>783.59904201158145</v>
      </c>
      <c r="D47">
        <f t="shared" si="0"/>
        <v>783.59904201158145</v>
      </c>
      <c r="E47">
        <v>1307.2</v>
      </c>
      <c r="F47" s="6">
        <v>-523.6009579884186</v>
      </c>
    </row>
    <row r="48" spans="1:6" x14ac:dyDescent="0.55000000000000004">
      <c r="A48">
        <v>43</v>
      </c>
      <c r="B48" s="5">
        <v>43751.541666666664</v>
      </c>
      <c r="C48" s="6">
        <v>768.49904201158131</v>
      </c>
      <c r="D48">
        <f t="shared" si="0"/>
        <v>768.49904201158131</v>
      </c>
      <c r="E48">
        <v>1292.0999999999999</v>
      </c>
      <c r="F48" s="6">
        <v>-523.6009579884186</v>
      </c>
    </row>
    <row r="49" spans="1:6" x14ac:dyDescent="0.55000000000000004">
      <c r="A49">
        <v>44</v>
      </c>
      <c r="B49" s="5">
        <v>43751.548611111109</v>
      </c>
      <c r="C49" s="6">
        <v>750.69904201158135</v>
      </c>
      <c r="D49">
        <f t="shared" si="0"/>
        <v>750.69904201158135</v>
      </c>
      <c r="E49">
        <v>1274.3</v>
      </c>
      <c r="F49" s="6">
        <v>-523.6009579884186</v>
      </c>
    </row>
    <row r="50" spans="1:6" x14ac:dyDescent="0.55000000000000004">
      <c r="A50">
        <v>45</v>
      </c>
      <c r="B50" s="5">
        <v>43751.555555555555</v>
      </c>
      <c r="C50" s="6">
        <v>730.19904201158135</v>
      </c>
      <c r="D50">
        <f t="shared" si="0"/>
        <v>730.19904201158135</v>
      </c>
      <c r="E50">
        <v>1253.8</v>
      </c>
      <c r="F50" s="6">
        <v>-523.6009579884186</v>
      </c>
    </row>
    <row r="51" spans="1:6" x14ac:dyDescent="0.55000000000000004">
      <c r="A51">
        <v>46</v>
      </c>
      <c r="B51" s="5">
        <v>43751.5625</v>
      </c>
      <c r="C51" s="6">
        <v>707.09904201158145</v>
      </c>
      <c r="D51">
        <f t="shared" si="0"/>
        <v>707.09904201158145</v>
      </c>
      <c r="E51">
        <v>1230.7</v>
      </c>
      <c r="F51" s="6">
        <v>-523.6009579884186</v>
      </c>
    </row>
    <row r="52" spans="1:6" x14ac:dyDescent="0.55000000000000004">
      <c r="A52">
        <v>47</v>
      </c>
      <c r="B52" s="5">
        <v>43751.569444444445</v>
      </c>
      <c r="C52" s="6">
        <v>681.49904201158131</v>
      </c>
      <c r="D52">
        <f t="shared" si="0"/>
        <v>681.49904201158131</v>
      </c>
      <c r="E52">
        <v>1205.0999999999999</v>
      </c>
      <c r="F52" s="6">
        <v>-523.6009579884186</v>
      </c>
    </row>
    <row r="53" spans="1:6" x14ac:dyDescent="0.55000000000000004">
      <c r="A53">
        <v>48</v>
      </c>
      <c r="B53" s="5">
        <v>43751.576388888891</v>
      </c>
      <c r="C53" s="6">
        <v>653.29904201158149</v>
      </c>
      <c r="D53">
        <f t="shared" si="0"/>
        <v>653.29904201158149</v>
      </c>
      <c r="E53">
        <v>1176.9000000000001</v>
      </c>
      <c r="F53" s="6">
        <v>-523.6009579884186</v>
      </c>
    </row>
    <row r="54" spans="1:6" x14ac:dyDescent="0.55000000000000004">
      <c r="A54">
        <v>49</v>
      </c>
      <c r="B54" s="5">
        <v>43751.583333333336</v>
      </c>
      <c r="C54" s="6">
        <v>622.79904201158149</v>
      </c>
      <c r="D54">
        <f t="shared" si="0"/>
        <v>622.79904201158149</v>
      </c>
      <c r="E54">
        <v>1146.4000000000001</v>
      </c>
      <c r="F54" s="6">
        <v>-523.6009579884186</v>
      </c>
    </row>
    <row r="55" spans="1:6" x14ac:dyDescent="0.55000000000000004">
      <c r="A55">
        <v>50</v>
      </c>
      <c r="B55" s="5">
        <v>43751.590277777781</v>
      </c>
      <c r="C55" s="6">
        <v>589.79904201158149</v>
      </c>
      <c r="D55">
        <f t="shared" si="0"/>
        <v>589.79904201158149</v>
      </c>
      <c r="E55">
        <v>1113.4000000000001</v>
      </c>
      <c r="F55" s="6">
        <v>-523.6009579884186</v>
      </c>
    </row>
    <row r="56" spans="1:6" x14ac:dyDescent="0.55000000000000004">
      <c r="A56">
        <v>51</v>
      </c>
      <c r="B56" s="5">
        <v>43751.597222222219</v>
      </c>
      <c r="C56" s="6">
        <v>554.49904201158131</v>
      </c>
      <c r="D56">
        <f t="shared" si="0"/>
        <v>554.49904201158131</v>
      </c>
      <c r="E56">
        <v>1078.0999999999999</v>
      </c>
      <c r="F56" s="6">
        <v>-523.6009579884186</v>
      </c>
    </row>
    <row r="57" spans="1:6" x14ac:dyDescent="0.55000000000000004">
      <c r="A57">
        <v>52</v>
      </c>
      <c r="B57" s="5">
        <v>43751.604166666664</v>
      </c>
      <c r="C57" s="6">
        <v>516.99904201158131</v>
      </c>
      <c r="D57">
        <f t="shared" si="0"/>
        <v>516.99904201158131</v>
      </c>
      <c r="E57">
        <v>1040.5999999999999</v>
      </c>
      <c r="F57" s="6">
        <v>-523.6009579884186</v>
      </c>
    </row>
    <row r="58" spans="1:6" x14ac:dyDescent="0.55000000000000004">
      <c r="A58">
        <v>53</v>
      </c>
      <c r="B58" s="5">
        <v>43751.611111111109</v>
      </c>
      <c r="C58" s="6">
        <v>477.29904201158138</v>
      </c>
      <c r="D58">
        <f t="shared" si="0"/>
        <v>477.29904201158138</v>
      </c>
      <c r="E58">
        <v>1000.9</v>
      </c>
      <c r="F58" s="6">
        <v>-523.6009579884186</v>
      </c>
    </row>
    <row r="59" spans="1:6" x14ac:dyDescent="0.55000000000000004">
      <c r="A59">
        <v>54</v>
      </c>
      <c r="B59" s="5">
        <v>43751.618055555555</v>
      </c>
      <c r="C59" s="6">
        <v>435.49904201158142</v>
      </c>
      <c r="D59">
        <f t="shared" si="0"/>
        <v>435.49904201158142</v>
      </c>
      <c r="E59">
        <v>959.1</v>
      </c>
      <c r="F59" s="6">
        <v>-523.6009579884186</v>
      </c>
    </row>
    <row r="60" spans="1:6" x14ac:dyDescent="0.55000000000000004">
      <c r="A60">
        <v>55</v>
      </c>
      <c r="B60" s="5">
        <v>43751.625</v>
      </c>
      <c r="C60" s="6">
        <v>391.79904201158138</v>
      </c>
      <c r="D60">
        <f t="shared" si="0"/>
        <v>391.79904201158138</v>
      </c>
      <c r="E60">
        <v>915.4</v>
      </c>
      <c r="F60" s="6">
        <v>-523.6009579884186</v>
      </c>
    </row>
    <row r="61" spans="1:6" x14ac:dyDescent="0.55000000000000004">
      <c r="A61">
        <v>56</v>
      </c>
      <c r="B61" s="5">
        <v>43751.631944444445</v>
      </c>
      <c r="C61" s="6">
        <v>346.19904201158135</v>
      </c>
      <c r="D61">
        <f t="shared" si="0"/>
        <v>346.19904201158135</v>
      </c>
      <c r="E61">
        <v>869.8</v>
      </c>
      <c r="F61" s="6">
        <v>-523.6009579884186</v>
      </c>
    </row>
    <row r="62" spans="1:6" x14ac:dyDescent="0.55000000000000004">
      <c r="A62">
        <v>57</v>
      </c>
      <c r="B62" s="5">
        <v>43751.638888888891</v>
      </c>
      <c r="C62" s="6">
        <v>298.79904201158138</v>
      </c>
      <c r="D62">
        <f t="shared" si="0"/>
        <v>298.79904201158138</v>
      </c>
      <c r="E62">
        <v>822.4</v>
      </c>
      <c r="F62" s="6">
        <v>-523.6009579884186</v>
      </c>
    </row>
    <row r="63" spans="1:6" x14ac:dyDescent="0.55000000000000004">
      <c r="A63">
        <v>58</v>
      </c>
      <c r="B63" s="5">
        <v>43751.645833333336</v>
      </c>
      <c r="C63" s="6">
        <v>249.79904201158138</v>
      </c>
      <c r="D63">
        <f t="shared" si="0"/>
        <v>249.79904201158138</v>
      </c>
      <c r="E63">
        <v>773.4</v>
      </c>
      <c r="F63" s="6">
        <v>-523.6009579884186</v>
      </c>
    </row>
    <row r="64" spans="1:6" x14ac:dyDescent="0.55000000000000004">
      <c r="A64">
        <v>59</v>
      </c>
      <c r="B64" s="5">
        <v>43751.652777777781</v>
      </c>
      <c r="C64" s="6">
        <v>199.19904201158135</v>
      </c>
      <c r="D64">
        <f t="shared" si="0"/>
        <v>199.19904201158135</v>
      </c>
      <c r="E64">
        <v>722.8</v>
      </c>
      <c r="F64" s="6">
        <v>-523.6009579884186</v>
      </c>
    </row>
    <row r="65" spans="1:6" x14ac:dyDescent="0.55000000000000004">
      <c r="A65">
        <v>60</v>
      </c>
      <c r="B65" s="5">
        <v>43751.659722222219</v>
      </c>
      <c r="C65" s="6">
        <v>147.19904201158135</v>
      </c>
      <c r="D65">
        <f t="shared" si="0"/>
        <v>147.19904201158135</v>
      </c>
      <c r="E65">
        <v>670.8</v>
      </c>
      <c r="F65" s="6">
        <v>-523.6009579884186</v>
      </c>
    </row>
    <row r="66" spans="1:6" x14ac:dyDescent="0.55000000000000004">
      <c r="A66">
        <v>61</v>
      </c>
      <c r="B66" s="5">
        <v>43751.666666666664</v>
      </c>
      <c r="C66" s="6">
        <v>93.8990420115814</v>
      </c>
      <c r="D66">
        <f t="shared" si="0"/>
        <v>93.8990420115814</v>
      </c>
      <c r="E66">
        <v>617.5</v>
      </c>
      <c r="F66" s="6">
        <v>-523.6009579884186</v>
      </c>
    </row>
    <row r="67" spans="1:6" x14ac:dyDescent="0.55000000000000004">
      <c r="A67">
        <v>62</v>
      </c>
      <c r="B67" s="5">
        <v>43751.673611111109</v>
      </c>
      <c r="C67" s="6">
        <v>39.599042011581446</v>
      </c>
      <c r="D67">
        <f t="shared" si="0"/>
        <v>39.599042011581446</v>
      </c>
      <c r="E67">
        <v>563.20000000000005</v>
      </c>
      <c r="F67" s="6">
        <v>-523.6009579884186</v>
      </c>
    </row>
    <row r="68" spans="1:6" x14ac:dyDescent="0.55000000000000004">
      <c r="A68">
        <v>63</v>
      </c>
      <c r="B68" s="5">
        <v>43751.680555555555</v>
      </c>
      <c r="C68" s="6">
        <v>-15.700957988418622</v>
      </c>
      <c r="D68">
        <f t="shared" si="0"/>
        <v>-15.700957988418622</v>
      </c>
      <c r="E68">
        <v>507.9</v>
      </c>
      <c r="F68" s="6">
        <v>-523.6009579884186</v>
      </c>
    </row>
    <row r="69" spans="1:6" x14ac:dyDescent="0.55000000000000004">
      <c r="A69">
        <v>64</v>
      </c>
      <c r="B69" s="5">
        <v>43751.6875</v>
      </c>
      <c r="C69" s="6">
        <v>-71.6009579884186</v>
      </c>
      <c r="D69">
        <f t="shared" si="0"/>
        <v>-71.6009579884186</v>
      </c>
      <c r="E69">
        <v>452</v>
      </c>
      <c r="F69" s="6">
        <v>-523.6009579884186</v>
      </c>
    </row>
    <row r="70" spans="1:6" x14ac:dyDescent="0.55000000000000004">
      <c r="A70">
        <v>65</v>
      </c>
      <c r="B70" s="5">
        <v>43751.694444444445</v>
      </c>
      <c r="C70" s="6">
        <v>-128.1009579884186</v>
      </c>
      <c r="D70">
        <f t="shared" si="0"/>
        <v>-128.1009579884186</v>
      </c>
      <c r="E70">
        <v>395.5</v>
      </c>
      <c r="F70" s="6">
        <v>-523.6009579884186</v>
      </c>
    </row>
    <row r="71" spans="1:6" x14ac:dyDescent="0.55000000000000004">
      <c r="A71">
        <v>66</v>
      </c>
      <c r="B71" s="5">
        <v>43751.701388888891</v>
      </c>
      <c r="C71" s="6">
        <v>-184.6009579884186</v>
      </c>
      <c r="D71">
        <f t="shared" si="0"/>
        <v>-184.6009579884186</v>
      </c>
      <c r="E71">
        <v>339</v>
      </c>
      <c r="F71" s="6">
        <v>-523.6009579884186</v>
      </c>
    </row>
    <row r="72" spans="1:6" x14ac:dyDescent="0.55000000000000004">
      <c r="A72">
        <v>67</v>
      </c>
      <c r="B72" s="5">
        <v>43751.708333333336</v>
      </c>
      <c r="C72" s="6">
        <v>282.7</v>
      </c>
      <c r="D72">
        <f t="shared" ref="D72:D79" si="1">E72+F72</f>
        <v>282.7</v>
      </c>
      <c r="E72">
        <v>282.7</v>
      </c>
      <c r="F72" s="6">
        <v>0</v>
      </c>
    </row>
    <row r="73" spans="1:6" x14ac:dyDescent="0.55000000000000004">
      <c r="A73">
        <v>68</v>
      </c>
      <c r="B73" s="5">
        <v>43751.715277777781</v>
      </c>
      <c r="C73" s="6">
        <v>227.1</v>
      </c>
      <c r="D73">
        <f t="shared" si="1"/>
        <v>227.1</v>
      </c>
      <c r="E73">
        <v>227.1</v>
      </c>
      <c r="F73" s="6">
        <v>0</v>
      </c>
    </row>
    <row r="74" spans="1:6" x14ac:dyDescent="0.55000000000000004">
      <c r="A74">
        <v>69</v>
      </c>
      <c r="B74" s="5">
        <v>43751.722222222219</v>
      </c>
      <c r="C74" s="6">
        <v>173.2</v>
      </c>
      <c r="D74">
        <f t="shared" si="1"/>
        <v>173.2</v>
      </c>
      <c r="E74">
        <v>173.2</v>
      </c>
      <c r="F74" s="6">
        <v>0</v>
      </c>
    </row>
    <row r="75" spans="1:6" x14ac:dyDescent="0.55000000000000004">
      <c r="A75">
        <v>70</v>
      </c>
      <c r="B75" s="5">
        <v>43751.729166666664</v>
      </c>
      <c r="C75" s="6">
        <v>121.9</v>
      </c>
      <c r="D75">
        <f t="shared" si="1"/>
        <v>121.9</v>
      </c>
      <c r="E75">
        <v>121.9</v>
      </c>
      <c r="F75" s="6">
        <v>0</v>
      </c>
    </row>
    <row r="76" spans="1:6" x14ac:dyDescent="0.55000000000000004">
      <c r="A76">
        <v>71</v>
      </c>
      <c r="B76" s="5">
        <v>43751.736111111109</v>
      </c>
      <c r="C76" s="6">
        <v>75.099999999999994</v>
      </c>
      <c r="D76">
        <f t="shared" si="1"/>
        <v>75.099999999999994</v>
      </c>
      <c r="E76">
        <v>75.099999999999994</v>
      </c>
      <c r="F76" s="6">
        <v>0</v>
      </c>
    </row>
    <row r="77" spans="1:6" x14ac:dyDescent="0.55000000000000004">
      <c r="A77">
        <v>72</v>
      </c>
      <c r="B77" s="5">
        <v>43751.743055555555</v>
      </c>
      <c r="C77" s="6">
        <v>36</v>
      </c>
      <c r="D77">
        <f t="shared" si="1"/>
        <v>36</v>
      </c>
      <c r="E77">
        <v>36</v>
      </c>
      <c r="F77" s="6">
        <v>0</v>
      </c>
    </row>
    <row r="78" spans="1:6" ht="18.5" thickBot="1" x14ac:dyDescent="0.6">
      <c r="A78">
        <v>73</v>
      </c>
      <c r="B78" s="5">
        <v>43751.75</v>
      </c>
      <c r="C78" s="7">
        <v>9.8000000000000007</v>
      </c>
      <c r="D78">
        <f t="shared" si="1"/>
        <v>9.8000000000000007</v>
      </c>
      <c r="E78">
        <v>9.8000000000000007</v>
      </c>
      <c r="F78" s="7">
        <v>0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DataPs1">
                <anchor moveWithCells="1" sizeWithCells="1">
                  <from>
                    <xdr:col>10</xdr:col>
                    <xdr:colOff>0</xdr:colOff>
                    <xdr:row>1</xdr:row>
                    <xdr:rowOff>6350</xdr:rowOff>
                  </from>
                  <to>
                    <xdr:col>13</xdr:col>
                    <xdr:colOff>6350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DataPM1">
                <anchor moveWithCells="1" sizeWithCells="1">
                  <from>
                    <xdr:col>10</xdr:col>
                    <xdr:colOff>0</xdr:colOff>
                    <xdr:row>2</xdr:row>
                    <xdr:rowOff>215900</xdr:rowOff>
                  </from>
                  <to>
                    <xdr:col>13</xdr:col>
                    <xdr:colOff>6350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PB_T1保存">
                <anchor moveWithCells="1" sizeWithCells="1">
                  <from>
                    <xdr:col>13</xdr:col>
                    <xdr:colOff>654050</xdr:colOff>
                    <xdr:row>1</xdr:row>
                    <xdr:rowOff>0</xdr:rowOff>
                  </from>
                  <to>
                    <xdr:col>16</xdr:col>
                    <xdr:colOff>6350</xdr:colOff>
                    <xdr:row>2</xdr:row>
                    <xdr:rowOff>25400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PB_Day1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2019-09-27T11:16:25Z</dcterms:created>
  <dcterms:modified xsi:type="dcterms:W3CDTF">2019-09-27T11:16:26Z</dcterms:modified>
</cp:coreProperties>
</file>