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ddon Renewal" sheetId="1" r:id="rId5"/>
    <sheet state="visible" name="Sheet5" sheetId="2" r:id="rId6"/>
  </sheets>
  <definedNames>
    <definedName hidden="1" localSheetId="0" name="_xlnm._FilterDatabase">'mid_split_Addon Renewal'!$A$1:$AB$31</definedName>
  </definedNames>
  <calcPr/>
</workbook>
</file>

<file path=xl/sharedStrings.xml><?xml version="1.0" encoding="utf-8"?>
<sst xmlns="http://schemas.openxmlformats.org/spreadsheetml/2006/main" count="268" uniqueCount="43">
  <si>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</si>
  <si>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</si>
  <si>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</si>
  <si>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</si>
  <si>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</si>
  <si>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</si>
  <si>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</si>
  <si>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</si>
  <si>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</si>
  <si>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</si>
  <si>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adyen-aud-tdr</t>
  </si>
  <si>
    <t>adyen-cad-tdr</t>
  </si>
  <si>
    <t>adyen-eur-tdr</t>
  </si>
  <si>
    <t>adyen-gbp-tdr</t>
  </si>
  <si>
    <t>adyen-usd-tdr</t>
  </si>
  <si>
    <t>authorize-usd-tdr</t>
  </si>
  <si>
    <t>braintree-aud-tdr</t>
  </si>
  <si>
    <t>braintree-cad-tdr</t>
  </si>
  <si>
    <t>braintree-eur-tdr</t>
  </si>
  <si>
    <t>braintree-gbp-tdr</t>
  </si>
  <si>
    <t>braintree-usd-tdr</t>
  </si>
  <si>
    <t>worldpay-usd-tdr-nt</t>
  </si>
  <si>
    <t>adyen-usd-tdr-backup</t>
  </si>
  <si>
    <t>adyen-usd-tdr-secure</t>
  </si>
  <si>
    <t>woodforest-usd-tdr</t>
  </si>
  <si>
    <t>adyen-gbp-tdr-backup</t>
  </si>
  <si>
    <t>adyen-gbp-tdr-secure</t>
  </si>
  <si>
    <t>DUP CHECK</t>
  </si>
  <si>
    <t>condition_1</t>
  </si>
  <si>
    <t>Total Drive</t>
  </si>
  <si>
    <t>Addon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</si>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</sst>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readingOrder="0" vertical="bottom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8.88"/>
    <col customWidth="1" min="4" max="4" width="12.75"/>
    <col customWidth="1" min="5" max="5" width="10.88"/>
    <col customWidth="1" min="6" max="6" width="6.38"/>
    <col customWidth="1" min="7" max="7" width="23.0"/>
    <col customWidth="1" min="8" max="8" width="9.63"/>
    <col customWidth="1" min="9" max="9" width="9.88"/>
    <col customWidth="1" min="10" max="10" width="8.5"/>
    <col customWidth="1" min="11" max="11" width="14.63"/>
    <col customWidth="1" min="12" max="12" width="14.5"/>
    <col customWidth="1" min="13" max="13" width="14.25"/>
    <col customWidth="1" min="14" max="14" width="14.75"/>
    <col customWidth="1" min="15" max="15" width="14.63"/>
    <col customWidth="1" min="16" max="16" width="17.25"/>
    <col customWidth="1" min="17" max="18" width="16.88"/>
    <col customWidth="1" min="19" max="19" width="16.5"/>
    <col customWidth="1" min="20" max="20" width="17.0"/>
    <col customWidth="1" min="21" max="21" width="16.88"/>
    <col customWidth="1" min="22" max="22" width="19.25"/>
    <col customWidth="1" min="23" max="23" width="21.0"/>
    <col customWidth="1" min="24" max="24" width="20.5"/>
    <col customWidth="1" min="25" max="25" width="18.75"/>
    <col customWidth="1" min="26" max="26" width="21.13"/>
    <col customWidth="1" min="27" max="27" width="20.63"/>
    <col customWidth="1" min="28" max="28" width="13.3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6">
        <v>46192.0</v>
      </c>
      <c r="B2" s="7" t="s">
        <v>28</v>
      </c>
      <c r="C2" s="8" t="s">
        <v>29</v>
      </c>
      <c r="D2" s="8" t="s">
        <v>30</v>
      </c>
      <c r="E2" s="7" t="s">
        <v>31</v>
      </c>
      <c r="F2" s="7" t="s">
        <v>32</v>
      </c>
      <c r="G2" s="8" t="s">
        <v>33</v>
      </c>
      <c r="H2" s="7" t="s">
        <v>34</v>
      </c>
      <c r="I2" s="9" t="s">
        <v>35</v>
      </c>
      <c r="J2" s="10">
        <f t="shared" ref="J2:J31" si="1">sum(K2:AA2)</f>
        <v>100</v>
      </c>
      <c r="K2" s="11">
        <v>0.0</v>
      </c>
      <c r="L2" s="11">
        <v>0.0</v>
      </c>
      <c r="M2" s="11">
        <v>0.0</v>
      </c>
      <c r="N2" s="11">
        <v>0.0</v>
      </c>
      <c r="O2" s="11">
        <v>10.0</v>
      </c>
      <c r="P2" s="11">
        <v>15.0</v>
      </c>
      <c r="Q2" s="11">
        <v>0.0</v>
      </c>
      <c r="R2" s="11">
        <v>0.0</v>
      </c>
      <c r="S2" s="11">
        <v>0.0</v>
      </c>
      <c r="T2" s="11">
        <v>0.0</v>
      </c>
      <c r="U2" s="11">
        <v>15.0</v>
      </c>
      <c r="V2" s="11">
        <v>15.0</v>
      </c>
      <c r="W2" s="11">
        <v>15.0</v>
      </c>
      <c r="X2" s="11">
        <v>15.0</v>
      </c>
      <c r="Y2" s="11">
        <v>15.0</v>
      </c>
      <c r="Z2" s="11">
        <v>0.0</v>
      </c>
      <c r="AA2" s="11">
        <v>0.0</v>
      </c>
      <c r="AB2" s="12">
        <f t="shared" ref="AB2:AB31" si="2">COUNTIFS(F:F,F2,G:G,G2,E:E,E2,D:D,D2,C:C,C2,H:H,H2,A:A,A2,I:I,I2)</f>
        <v>1</v>
      </c>
    </row>
    <row r="3">
      <c r="A3" s="6">
        <v>46192.0</v>
      </c>
      <c r="B3" s="7" t="s">
        <v>28</v>
      </c>
      <c r="C3" s="8" t="s">
        <v>29</v>
      </c>
      <c r="D3" s="8" t="s">
        <v>30</v>
      </c>
      <c r="E3" s="7" t="s">
        <v>36</v>
      </c>
      <c r="F3" s="7" t="s">
        <v>32</v>
      </c>
      <c r="G3" s="8" t="s">
        <v>33</v>
      </c>
      <c r="H3" s="7" t="s">
        <v>34</v>
      </c>
      <c r="I3" s="9" t="s">
        <v>35</v>
      </c>
      <c r="J3" s="10">
        <f t="shared" si="1"/>
        <v>100</v>
      </c>
      <c r="K3" s="12">
        <v>0.0</v>
      </c>
      <c r="L3" s="12">
        <v>0.0</v>
      </c>
      <c r="M3" s="12">
        <v>0.0</v>
      </c>
      <c r="N3" s="11">
        <v>40.0</v>
      </c>
      <c r="O3" s="12">
        <v>0.0</v>
      </c>
      <c r="P3" s="12">
        <v>0.0</v>
      </c>
      <c r="Q3" s="12">
        <v>0.0</v>
      </c>
      <c r="R3" s="12">
        <v>0.0</v>
      </c>
      <c r="S3" s="12">
        <v>0.0</v>
      </c>
      <c r="T3" s="11">
        <v>20.0</v>
      </c>
      <c r="U3" s="12">
        <v>0.0</v>
      </c>
      <c r="V3" s="12">
        <v>0.0</v>
      </c>
      <c r="W3" s="12">
        <v>0.0</v>
      </c>
      <c r="X3" s="12">
        <v>0.0</v>
      </c>
      <c r="Y3" s="12">
        <v>0.0</v>
      </c>
      <c r="Z3" s="11">
        <v>20.0</v>
      </c>
      <c r="AA3" s="11">
        <v>20.0</v>
      </c>
      <c r="AB3" s="12">
        <f t="shared" si="2"/>
        <v>1</v>
      </c>
    </row>
    <row r="4">
      <c r="A4" s="6">
        <v>46192.0</v>
      </c>
      <c r="B4" s="7" t="s">
        <v>28</v>
      </c>
      <c r="C4" s="8" t="s">
        <v>29</v>
      </c>
      <c r="D4" s="8" t="s">
        <v>30</v>
      </c>
      <c r="E4" s="7" t="s">
        <v>37</v>
      </c>
      <c r="F4" s="7" t="s">
        <v>32</v>
      </c>
      <c r="G4" s="8" t="s">
        <v>33</v>
      </c>
      <c r="H4" s="7" t="s">
        <v>34</v>
      </c>
      <c r="I4" s="9" t="s">
        <v>35</v>
      </c>
      <c r="J4" s="10">
        <f t="shared" si="1"/>
        <v>100</v>
      </c>
      <c r="K4" s="12">
        <v>0.0</v>
      </c>
      <c r="L4" s="12">
        <v>0.0</v>
      </c>
      <c r="M4" s="11">
        <v>50.0</v>
      </c>
      <c r="N4" s="12">
        <v>0.0</v>
      </c>
      <c r="O4" s="12">
        <v>0.0</v>
      </c>
      <c r="P4" s="12">
        <v>0.0</v>
      </c>
      <c r="Q4" s="12">
        <v>0.0</v>
      </c>
      <c r="R4" s="12">
        <v>0.0</v>
      </c>
      <c r="S4" s="11">
        <v>50.0</v>
      </c>
      <c r="T4" s="12">
        <v>0.0</v>
      </c>
      <c r="U4" s="12">
        <v>0.0</v>
      </c>
      <c r="V4" s="12">
        <v>0.0</v>
      </c>
      <c r="W4" s="12">
        <v>0.0</v>
      </c>
      <c r="X4" s="12">
        <v>0.0</v>
      </c>
      <c r="Y4" s="12">
        <v>0.0</v>
      </c>
      <c r="Z4" s="12">
        <v>0.0</v>
      </c>
      <c r="AA4" s="12">
        <v>0.0</v>
      </c>
      <c r="AB4" s="12">
        <f t="shared" si="2"/>
        <v>1</v>
      </c>
    </row>
    <row r="5">
      <c r="A5" s="6">
        <v>46192.0</v>
      </c>
      <c r="B5" s="7" t="s">
        <v>28</v>
      </c>
      <c r="C5" s="8" t="s">
        <v>29</v>
      </c>
      <c r="D5" s="8" t="s">
        <v>30</v>
      </c>
      <c r="E5" s="7" t="s">
        <v>38</v>
      </c>
      <c r="F5" s="7" t="s">
        <v>32</v>
      </c>
      <c r="G5" s="8" t="s">
        <v>33</v>
      </c>
      <c r="H5" s="7" t="s">
        <v>34</v>
      </c>
      <c r="I5" s="9" t="s">
        <v>35</v>
      </c>
      <c r="J5" s="10">
        <f t="shared" si="1"/>
        <v>100</v>
      </c>
      <c r="K5" s="12">
        <v>0.0</v>
      </c>
      <c r="L5" s="11">
        <v>50.0</v>
      </c>
      <c r="M5" s="12">
        <v>0.0</v>
      </c>
      <c r="N5" s="12">
        <v>0.0</v>
      </c>
      <c r="O5" s="12">
        <v>0.0</v>
      </c>
      <c r="P5" s="12">
        <v>0.0</v>
      </c>
      <c r="Q5" s="12">
        <v>0.0</v>
      </c>
      <c r="R5" s="11">
        <v>50.0</v>
      </c>
      <c r="S5" s="12">
        <v>0.0</v>
      </c>
      <c r="T5" s="12">
        <v>0.0</v>
      </c>
      <c r="U5" s="12">
        <v>0.0</v>
      </c>
      <c r="V5" s="12">
        <v>0.0</v>
      </c>
      <c r="W5" s="12">
        <v>0.0</v>
      </c>
      <c r="X5" s="12">
        <v>0.0</v>
      </c>
      <c r="Y5" s="12">
        <v>0.0</v>
      </c>
      <c r="Z5" s="12">
        <v>0.0</v>
      </c>
      <c r="AA5" s="12">
        <v>0.0</v>
      </c>
      <c r="AB5" s="12">
        <f t="shared" si="2"/>
        <v>1</v>
      </c>
    </row>
    <row r="6">
      <c r="A6" s="6">
        <v>46192.0</v>
      </c>
      <c r="B6" s="7" t="s">
        <v>28</v>
      </c>
      <c r="C6" s="8" t="s">
        <v>29</v>
      </c>
      <c r="D6" s="8" t="s">
        <v>30</v>
      </c>
      <c r="E6" s="7" t="s">
        <v>39</v>
      </c>
      <c r="F6" s="7" t="s">
        <v>32</v>
      </c>
      <c r="G6" s="8" t="s">
        <v>33</v>
      </c>
      <c r="H6" s="7" t="s">
        <v>34</v>
      </c>
      <c r="I6" s="9" t="s">
        <v>35</v>
      </c>
      <c r="J6" s="10">
        <f t="shared" si="1"/>
        <v>100</v>
      </c>
      <c r="K6" s="11">
        <v>50.0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1">
        <v>50.0</v>
      </c>
      <c r="R6" s="12">
        <v>0.0</v>
      </c>
      <c r="S6" s="12">
        <v>0.0</v>
      </c>
      <c r="T6" s="12">
        <v>0.0</v>
      </c>
      <c r="U6" s="12">
        <v>0.0</v>
      </c>
      <c r="V6" s="12">
        <v>0.0</v>
      </c>
      <c r="W6" s="12">
        <v>0.0</v>
      </c>
      <c r="X6" s="12">
        <v>0.0</v>
      </c>
      <c r="Y6" s="12">
        <v>0.0</v>
      </c>
      <c r="Z6" s="12">
        <v>0.0</v>
      </c>
      <c r="AA6" s="12">
        <v>0.0</v>
      </c>
      <c r="AB6" s="12">
        <f t="shared" si="2"/>
        <v>1</v>
      </c>
    </row>
    <row r="7">
      <c r="A7" s="6">
        <v>46192.0</v>
      </c>
      <c r="B7" s="7" t="s">
        <v>28</v>
      </c>
      <c r="C7" s="8" t="s">
        <v>29</v>
      </c>
      <c r="D7" s="8" t="s">
        <v>30</v>
      </c>
      <c r="E7" s="7" t="s">
        <v>31</v>
      </c>
      <c r="F7" s="7" t="s">
        <v>32</v>
      </c>
      <c r="G7" s="8" t="s">
        <v>40</v>
      </c>
      <c r="H7" s="7" t="s">
        <v>34</v>
      </c>
      <c r="I7" s="9" t="s">
        <v>35</v>
      </c>
      <c r="J7" s="10">
        <f t="shared" si="1"/>
        <v>100</v>
      </c>
      <c r="K7" s="11">
        <v>0.0</v>
      </c>
      <c r="L7" s="11">
        <v>0.0</v>
      </c>
      <c r="M7" s="11">
        <v>0.0</v>
      </c>
      <c r="N7" s="11">
        <v>0.0</v>
      </c>
      <c r="O7" s="11">
        <v>10.0</v>
      </c>
      <c r="P7" s="11">
        <v>15.0</v>
      </c>
      <c r="Q7" s="11">
        <v>0.0</v>
      </c>
      <c r="R7" s="11">
        <v>0.0</v>
      </c>
      <c r="S7" s="11">
        <v>0.0</v>
      </c>
      <c r="T7" s="11">
        <v>0.0</v>
      </c>
      <c r="U7" s="11">
        <v>15.0</v>
      </c>
      <c r="V7" s="11">
        <v>15.0</v>
      </c>
      <c r="W7" s="11">
        <v>15.0</v>
      </c>
      <c r="X7" s="11">
        <v>15.0</v>
      </c>
      <c r="Y7" s="11">
        <v>15.0</v>
      </c>
      <c r="Z7" s="11">
        <v>0.0</v>
      </c>
      <c r="AA7" s="11">
        <v>0.0</v>
      </c>
      <c r="AB7" s="12">
        <f t="shared" si="2"/>
        <v>1</v>
      </c>
    </row>
    <row r="8">
      <c r="A8" s="6">
        <v>46192.0</v>
      </c>
      <c r="B8" s="7" t="s">
        <v>28</v>
      </c>
      <c r="C8" s="8" t="s">
        <v>29</v>
      </c>
      <c r="D8" s="8" t="s">
        <v>30</v>
      </c>
      <c r="E8" s="7" t="s">
        <v>36</v>
      </c>
      <c r="F8" s="7" t="s">
        <v>32</v>
      </c>
      <c r="G8" s="8" t="s">
        <v>40</v>
      </c>
      <c r="H8" s="7" t="s">
        <v>34</v>
      </c>
      <c r="I8" s="9" t="s">
        <v>35</v>
      </c>
      <c r="J8" s="10">
        <f t="shared" si="1"/>
        <v>100</v>
      </c>
      <c r="K8" s="12">
        <v>0.0</v>
      </c>
      <c r="L8" s="12">
        <v>0.0</v>
      </c>
      <c r="M8" s="12">
        <v>0.0</v>
      </c>
      <c r="N8" s="11">
        <v>40.0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1">
        <v>20.0</v>
      </c>
      <c r="U8" s="12">
        <v>0.0</v>
      </c>
      <c r="V8" s="12">
        <v>0.0</v>
      </c>
      <c r="W8" s="12">
        <v>0.0</v>
      </c>
      <c r="X8" s="12">
        <v>0.0</v>
      </c>
      <c r="Y8" s="12">
        <v>0.0</v>
      </c>
      <c r="Z8" s="11">
        <v>20.0</v>
      </c>
      <c r="AA8" s="11">
        <v>20.0</v>
      </c>
      <c r="AB8" s="12">
        <f t="shared" si="2"/>
        <v>1</v>
      </c>
    </row>
    <row r="9">
      <c r="A9" s="6">
        <v>46192.0</v>
      </c>
      <c r="B9" s="7" t="s">
        <v>28</v>
      </c>
      <c r="C9" s="8" t="s">
        <v>29</v>
      </c>
      <c r="D9" s="8" t="s">
        <v>30</v>
      </c>
      <c r="E9" s="7" t="s">
        <v>37</v>
      </c>
      <c r="F9" s="7" t="s">
        <v>32</v>
      </c>
      <c r="G9" s="8" t="s">
        <v>40</v>
      </c>
      <c r="H9" s="7" t="s">
        <v>34</v>
      </c>
      <c r="I9" s="9" t="s">
        <v>35</v>
      </c>
      <c r="J9" s="10">
        <f t="shared" si="1"/>
        <v>100</v>
      </c>
      <c r="K9" s="12">
        <v>0.0</v>
      </c>
      <c r="L9" s="12">
        <v>0.0</v>
      </c>
      <c r="M9" s="11">
        <v>50.0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  <c r="S9" s="11">
        <v>50.0</v>
      </c>
      <c r="T9" s="12">
        <v>0.0</v>
      </c>
      <c r="U9" s="12">
        <v>0.0</v>
      </c>
      <c r="V9" s="12">
        <v>0.0</v>
      </c>
      <c r="W9" s="12">
        <v>0.0</v>
      </c>
      <c r="X9" s="12">
        <v>0.0</v>
      </c>
      <c r="Y9" s="12">
        <v>0.0</v>
      </c>
      <c r="Z9" s="12">
        <v>0.0</v>
      </c>
      <c r="AA9" s="12">
        <v>0.0</v>
      </c>
      <c r="AB9" s="12">
        <f t="shared" si="2"/>
        <v>1</v>
      </c>
    </row>
    <row r="10">
      <c r="A10" s="6">
        <v>46192.0</v>
      </c>
      <c r="B10" s="7" t="s">
        <v>28</v>
      </c>
      <c r="C10" s="8" t="s">
        <v>29</v>
      </c>
      <c r="D10" s="8" t="s">
        <v>30</v>
      </c>
      <c r="E10" s="7" t="s">
        <v>38</v>
      </c>
      <c r="F10" s="7" t="s">
        <v>32</v>
      </c>
      <c r="G10" s="8" t="s">
        <v>40</v>
      </c>
      <c r="H10" s="7" t="s">
        <v>34</v>
      </c>
      <c r="I10" s="9" t="s">
        <v>35</v>
      </c>
      <c r="J10" s="10">
        <f t="shared" si="1"/>
        <v>100</v>
      </c>
      <c r="K10" s="12">
        <v>0.0</v>
      </c>
      <c r="L10" s="11">
        <v>50.0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1">
        <v>50.0</v>
      </c>
      <c r="S10" s="12">
        <v>0.0</v>
      </c>
      <c r="T10" s="12">
        <v>0.0</v>
      </c>
      <c r="U10" s="12">
        <v>0.0</v>
      </c>
      <c r="V10" s="12">
        <v>0.0</v>
      </c>
      <c r="W10" s="12">
        <v>0.0</v>
      </c>
      <c r="X10" s="12">
        <v>0.0</v>
      </c>
      <c r="Y10" s="12">
        <v>0.0</v>
      </c>
      <c r="Z10" s="12">
        <v>0.0</v>
      </c>
      <c r="AA10" s="12">
        <v>0.0</v>
      </c>
      <c r="AB10" s="12">
        <f t="shared" si="2"/>
        <v>1</v>
      </c>
    </row>
    <row r="11">
      <c r="A11" s="6">
        <v>46192.0</v>
      </c>
      <c r="B11" s="7" t="s">
        <v>28</v>
      </c>
      <c r="C11" s="8" t="s">
        <v>29</v>
      </c>
      <c r="D11" s="8" t="s">
        <v>30</v>
      </c>
      <c r="E11" s="7" t="s">
        <v>39</v>
      </c>
      <c r="F11" s="7" t="s">
        <v>32</v>
      </c>
      <c r="G11" s="8" t="s">
        <v>40</v>
      </c>
      <c r="H11" s="7" t="s">
        <v>34</v>
      </c>
      <c r="I11" s="9" t="s">
        <v>35</v>
      </c>
      <c r="J11" s="10">
        <f t="shared" si="1"/>
        <v>100</v>
      </c>
      <c r="K11" s="11">
        <v>50.0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1">
        <v>50.0</v>
      </c>
      <c r="R11" s="12">
        <v>0.0</v>
      </c>
      <c r="S11" s="12">
        <v>0.0</v>
      </c>
      <c r="T11" s="12">
        <v>0.0</v>
      </c>
      <c r="U11" s="12">
        <v>0.0</v>
      </c>
      <c r="V11" s="12">
        <v>0.0</v>
      </c>
      <c r="W11" s="12">
        <v>0.0</v>
      </c>
      <c r="X11" s="12">
        <v>0.0</v>
      </c>
      <c r="Y11" s="12">
        <v>0.0</v>
      </c>
      <c r="Z11" s="12">
        <v>0.0</v>
      </c>
      <c r="AA11" s="12">
        <v>0.0</v>
      </c>
      <c r="AB11" s="12">
        <f t="shared" si="2"/>
        <v>1</v>
      </c>
    </row>
    <row r="12">
      <c r="A12" s="6">
        <v>46192.0</v>
      </c>
      <c r="B12" s="7" t="s">
        <v>28</v>
      </c>
      <c r="C12" s="8" t="s">
        <v>29</v>
      </c>
      <c r="D12" s="8" t="s">
        <v>30</v>
      </c>
      <c r="E12" s="7" t="s">
        <v>31</v>
      </c>
      <c r="F12" s="7" t="s">
        <v>32</v>
      </c>
      <c r="G12" s="8" t="s">
        <v>41</v>
      </c>
      <c r="H12" s="7" t="s">
        <v>34</v>
      </c>
      <c r="I12" s="9" t="s">
        <v>35</v>
      </c>
      <c r="J12" s="10">
        <f t="shared" si="1"/>
        <v>100</v>
      </c>
      <c r="K12" s="11">
        <v>0.0</v>
      </c>
      <c r="L12" s="11">
        <v>0.0</v>
      </c>
      <c r="M12" s="11">
        <v>0.0</v>
      </c>
      <c r="N12" s="11">
        <v>0.0</v>
      </c>
      <c r="O12" s="11">
        <v>10.0</v>
      </c>
      <c r="P12" s="11">
        <v>15.0</v>
      </c>
      <c r="Q12" s="11">
        <v>0.0</v>
      </c>
      <c r="R12" s="11">
        <v>0.0</v>
      </c>
      <c r="S12" s="11">
        <v>0.0</v>
      </c>
      <c r="T12" s="11">
        <v>0.0</v>
      </c>
      <c r="U12" s="11">
        <v>15.0</v>
      </c>
      <c r="V12" s="11">
        <v>15.0</v>
      </c>
      <c r="W12" s="11">
        <v>15.0</v>
      </c>
      <c r="X12" s="11">
        <v>15.0</v>
      </c>
      <c r="Y12" s="11">
        <v>15.0</v>
      </c>
      <c r="Z12" s="11">
        <v>0.0</v>
      </c>
      <c r="AA12" s="11">
        <v>0.0</v>
      </c>
      <c r="AB12" s="12">
        <f t="shared" si="2"/>
        <v>1</v>
      </c>
    </row>
    <row r="13">
      <c r="A13" s="6">
        <v>46192.0</v>
      </c>
      <c r="B13" s="7" t="s">
        <v>28</v>
      </c>
      <c r="C13" s="8" t="s">
        <v>29</v>
      </c>
      <c r="D13" s="8" t="s">
        <v>30</v>
      </c>
      <c r="E13" s="7" t="s">
        <v>36</v>
      </c>
      <c r="F13" s="7" t="s">
        <v>32</v>
      </c>
      <c r="G13" s="8" t="s">
        <v>41</v>
      </c>
      <c r="H13" s="7" t="s">
        <v>34</v>
      </c>
      <c r="I13" s="9" t="s">
        <v>35</v>
      </c>
      <c r="J13" s="10">
        <f t="shared" si="1"/>
        <v>100</v>
      </c>
      <c r="K13" s="12">
        <v>0.0</v>
      </c>
      <c r="L13" s="12">
        <v>0.0</v>
      </c>
      <c r="M13" s="12">
        <v>0.0</v>
      </c>
      <c r="N13" s="11">
        <v>40.0</v>
      </c>
      <c r="O13" s="12">
        <v>0.0</v>
      </c>
      <c r="P13" s="12">
        <v>0.0</v>
      </c>
      <c r="Q13" s="12">
        <v>0.0</v>
      </c>
      <c r="R13" s="12">
        <v>0.0</v>
      </c>
      <c r="S13" s="12">
        <v>0.0</v>
      </c>
      <c r="T13" s="11">
        <v>20.0</v>
      </c>
      <c r="U13" s="12">
        <v>0.0</v>
      </c>
      <c r="V13" s="12">
        <v>0.0</v>
      </c>
      <c r="W13" s="12">
        <v>0.0</v>
      </c>
      <c r="X13" s="12">
        <v>0.0</v>
      </c>
      <c r="Y13" s="12">
        <v>0.0</v>
      </c>
      <c r="Z13" s="11">
        <v>20.0</v>
      </c>
      <c r="AA13" s="11">
        <v>20.0</v>
      </c>
      <c r="AB13" s="12">
        <f t="shared" si="2"/>
        <v>1</v>
      </c>
    </row>
    <row r="14">
      <c r="A14" s="6">
        <v>46192.0</v>
      </c>
      <c r="B14" s="7" t="s">
        <v>28</v>
      </c>
      <c r="C14" s="8" t="s">
        <v>29</v>
      </c>
      <c r="D14" s="8" t="s">
        <v>30</v>
      </c>
      <c r="E14" s="7" t="s">
        <v>37</v>
      </c>
      <c r="F14" s="7" t="s">
        <v>32</v>
      </c>
      <c r="G14" s="8" t="s">
        <v>41</v>
      </c>
      <c r="H14" s="7" t="s">
        <v>34</v>
      </c>
      <c r="I14" s="9" t="s">
        <v>35</v>
      </c>
      <c r="J14" s="10">
        <f t="shared" si="1"/>
        <v>100</v>
      </c>
      <c r="K14" s="12">
        <v>0.0</v>
      </c>
      <c r="L14" s="12">
        <v>0.0</v>
      </c>
      <c r="M14" s="11">
        <v>50.0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  <c r="S14" s="11">
        <v>50.0</v>
      </c>
      <c r="T14" s="12">
        <v>0.0</v>
      </c>
      <c r="U14" s="12">
        <v>0.0</v>
      </c>
      <c r="V14" s="12">
        <v>0.0</v>
      </c>
      <c r="W14" s="12">
        <v>0.0</v>
      </c>
      <c r="X14" s="12">
        <v>0.0</v>
      </c>
      <c r="Y14" s="12">
        <v>0.0</v>
      </c>
      <c r="Z14" s="12">
        <v>0.0</v>
      </c>
      <c r="AA14" s="12">
        <v>0.0</v>
      </c>
      <c r="AB14" s="12">
        <f t="shared" si="2"/>
        <v>1</v>
      </c>
    </row>
    <row r="15">
      <c r="A15" s="6">
        <v>46192.0</v>
      </c>
      <c r="B15" s="7" t="s">
        <v>28</v>
      </c>
      <c r="C15" s="8" t="s">
        <v>29</v>
      </c>
      <c r="D15" s="8" t="s">
        <v>30</v>
      </c>
      <c r="E15" s="7" t="s">
        <v>38</v>
      </c>
      <c r="F15" s="7" t="s">
        <v>32</v>
      </c>
      <c r="G15" s="8" t="s">
        <v>41</v>
      </c>
      <c r="H15" s="7" t="s">
        <v>34</v>
      </c>
      <c r="I15" s="9" t="s">
        <v>35</v>
      </c>
      <c r="J15" s="10">
        <f t="shared" si="1"/>
        <v>100</v>
      </c>
      <c r="K15" s="12">
        <v>0.0</v>
      </c>
      <c r="L15" s="11">
        <v>50.0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1">
        <v>50.0</v>
      </c>
      <c r="S15" s="12">
        <v>0.0</v>
      </c>
      <c r="T15" s="12">
        <v>0.0</v>
      </c>
      <c r="U15" s="12">
        <v>0.0</v>
      </c>
      <c r="V15" s="12">
        <v>0.0</v>
      </c>
      <c r="W15" s="12">
        <v>0.0</v>
      </c>
      <c r="X15" s="12">
        <v>0.0</v>
      </c>
      <c r="Y15" s="12">
        <v>0.0</v>
      </c>
      <c r="Z15" s="12">
        <v>0.0</v>
      </c>
      <c r="AA15" s="12">
        <v>0.0</v>
      </c>
      <c r="AB15" s="12">
        <f t="shared" si="2"/>
        <v>1</v>
      </c>
    </row>
    <row r="16">
      <c r="A16" s="6">
        <v>46192.0</v>
      </c>
      <c r="B16" s="7" t="s">
        <v>28</v>
      </c>
      <c r="C16" s="8" t="s">
        <v>29</v>
      </c>
      <c r="D16" s="8" t="s">
        <v>30</v>
      </c>
      <c r="E16" s="7" t="s">
        <v>39</v>
      </c>
      <c r="F16" s="7" t="s">
        <v>32</v>
      </c>
      <c r="G16" s="8" t="s">
        <v>41</v>
      </c>
      <c r="H16" s="7" t="s">
        <v>34</v>
      </c>
      <c r="I16" s="9" t="s">
        <v>35</v>
      </c>
      <c r="J16" s="10">
        <f t="shared" si="1"/>
        <v>100</v>
      </c>
      <c r="K16" s="11">
        <v>50.0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1">
        <v>50.0</v>
      </c>
      <c r="R16" s="12">
        <v>0.0</v>
      </c>
      <c r="S16" s="12">
        <v>0.0</v>
      </c>
      <c r="T16" s="12">
        <v>0.0</v>
      </c>
      <c r="U16" s="12">
        <v>0.0</v>
      </c>
      <c r="V16" s="12">
        <v>0.0</v>
      </c>
      <c r="W16" s="12">
        <v>0.0</v>
      </c>
      <c r="X16" s="12">
        <v>0.0</v>
      </c>
      <c r="Y16" s="12">
        <v>0.0</v>
      </c>
      <c r="Z16" s="12">
        <v>0.0</v>
      </c>
      <c r="AA16" s="12">
        <v>0.0</v>
      </c>
      <c r="AB16" s="12">
        <f t="shared" si="2"/>
        <v>1</v>
      </c>
    </row>
    <row r="17">
      <c r="A17" s="6">
        <v>46192.0</v>
      </c>
      <c r="B17" s="7" t="s">
        <v>28</v>
      </c>
      <c r="C17" s="8" t="s">
        <v>29</v>
      </c>
      <c r="D17" s="8" t="s">
        <v>30</v>
      </c>
      <c r="E17" s="7" t="s">
        <v>31</v>
      </c>
      <c r="F17" s="7" t="s">
        <v>32</v>
      </c>
      <c r="G17" s="8" t="s">
        <v>33</v>
      </c>
      <c r="H17" s="7" t="s">
        <v>34</v>
      </c>
      <c r="I17" s="9" t="s">
        <v>42</v>
      </c>
      <c r="J17" s="10">
        <f t="shared" si="1"/>
        <v>100</v>
      </c>
      <c r="K17" s="11">
        <v>0.0</v>
      </c>
      <c r="L17" s="11">
        <v>0.0</v>
      </c>
      <c r="M17" s="11">
        <v>0.0</v>
      </c>
      <c r="N17" s="11">
        <v>0.0</v>
      </c>
      <c r="O17" s="11">
        <v>10.0</v>
      </c>
      <c r="P17" s="11">
        <v>15.0</v>
      </c>
      <c r="Q17" s="11">
        <v>0.0</v>
      </c>
      <c r="R17" s="11">
        <v>0.0</v>
      </c>
      <c r="S17" s="11">
        <v>0.0</v>
      </c>
      <c r="T17" s="11">
        <v>0.0</v>
      </c>
      <c r="U17" s="11">
        <v>15.0</v>
      </c>
      <c r="V17" s="11">
        <v>15.0</v>
      </c>
      <c r="W17" s="11">
        <v>15.0</v>
      </c>
      <c r="X17" s="11">
        <v>15.0</v>
      </c>
      <c r="Y17" s="11">
        <v>15.0</v>
      </c>
      <c r="Z17" s="11">
        <v>0.0</v>
      </c>
      <c r="AA17" s="11">
        <v>0.0</v>
      </c>
      <c r="AB17" s="12">
        <f t="shared" si="2"/>
        <v>1</v>
      </c>
    </row>
    <row r="18">
      <c r="A18" s="6">
        <v>46192.0</v>
      </c>
      <c r="B18" s="7" t="s">
        <v>28</v>
      </c>
      <c r="C18" s="8" t="s">
        <v>29</v>
      </c>
      <c r="D18" s="8" t="s">
        <v>30</v>
      </c>
      <c r="E18" s="7" t="s">
        <v>36</v>
      </c>
      <c r="F18" s="7" t="s">
        <v>32</v>
      </c>
      <c r="G18" s="8" t="s">
        <v>33</v>
      </c>
      <c r="H18" s="7" t="s">
        <v>34</v>
      </c>
      <c r="I18" s="9" t="s">
        <v>42</v>
      </c>
      <c r="J18" s="10">
        <f t="shared" si="1"/>
        <v>100</v>
      </c>
      <c r="K18" s="12">
        <v>0.0</v>
      </c>
      <c r="L18" s="12">
        <v>0.0</v>
      </c>
      <c r="M18" s="12">
        <v>0.0</v>
      </c>
      <c r="N18" s="11">
        <v>40.0</v>
      </c>
      <c r="O18" s="12">
        <v>0.0</v>
      </c>
      <c r="P18" s="12">
        <v>0.0</v>
      </c>
      <c r="Q18" s="12">
        <v>0.0</v>
      </c>
      <c r="R18" s="12">
        <v>0.0</v>
      </c>
      <c r="S18" s="12">
        <v>0.0</v>
      </c>
      <c r="T18" s="11">
        <v>20.0</v>
      </c>
      <c r="U18" s="12">
        <v>0.0</v>
      </c>
      <c r="V18" s="12">
        <v>0.0</v>
      </c>
      <c r="W18" s="12">
        <v>0.0</v>
      </c>
      <c r="X18" s="12">
        <v>0.0</v>
      </c>
      <c r="Y18" s="12">
        <v>0.0</v>
      </c>
      <c r="Z18" s="11">
        <v>20.0</v>
      </c>
      <c r="AA18" s="11">
        <v>20.0</v>
      </c>
      <c r="AB18" s="12">
        <f t="shared" si="2"/>
        <v>1</v>
      </c>
    </row>
    <row r="19">
      <c r="A19" s="6">
        <v>46192.0</v>
      </c>
      <c r="B19" s="7" t="s">
        <v>28</v>
      </c>
      <c r="C19" s="8" t="s">
        <v>29</v>
      </c>
      <c r="D19" s="8" t="s">
        <v>30</v>
      </c>
      <c r="E19" s="7" t="s">
        <v>37</v>
      </c>
      <c r="F19" s="7" t="s">
        <v>32</v>
      </c>
      <c r="G19" s="8" t="s">
        <v>33</v>
      </c>
      <c r="H19" s="7" t="s">
        <v>34</v>
      </c>
      <c r="I19" s="9" t="s">
        <v>42</v>
      </c>
      <c r="J19" s="10">
        <f t="shared" si="1"/>
        <v>100</v>
      </c>
      <c r="K19" s="12">
        <v>0.0</v>
      </c>
      <c r="L19" s="12">
        <v>0.0</v>
      </c>
      <c r="M19" s="11">
        <v>50.0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1">
        <v>50.0</v>
      </c>
      <c r="T19" s="12">
        <v>0.0</v>
      </c>
      <c r="U19" s="12">
        <v>0.0</v>
      </c>
      <c r="V19" s="12">
        <v>0.0</v>
      </c>
      <c r="W19" s="12">
        <v>0.0</v>
      </c>
      <c r="X19" s="12">
        <v>0.0</v>
      </c>
      <c r="Y19" s="12">
        <v>0.0</v>
      </c>
      <c r="Z19" s="12">
        <v>0.0</v>
      </c>
      <c r="AA19" s="12">
        <v>0.0</v>
      </c>
      <c r="AB19" s="12">
        <f t="shared" si="2"/>
        <v>1</v>
      </c>
    </row>
    <row r="20">
      <c r="A20" s="6">
        <v>46192.0</v>
      </c>
      <c r="B20" s="7" t="s">
        <v>28</v>
      </c>
      <c r="C20" s="8" t="s">
        <v>29</v>
      </c>
      <c r="D20" s="8" t="s">
        <v>30</v>
      </c>
      <c r="E20" s="7" t="s">
        <v>38</v>
      </c>
      <c r="F20" s="7" t="s">
        <v>32</v>
      </c>
      <c r="G20" s="8" t="s">
        <v>33</v>
      </c>
      <c r="H20" s="7" t="s">
        <v>34</v>
      </c>
      <c r="I20" s="9" t="s">
        <v>42</v>
      </c>
      <c r="J20" s="10">
        <f t="shared" si="1"/>
        <v>100</v>
      </c>
      <c r="K20" s="12">
        <v>0.0</v>
      </c>
      <c r="L20" s="11">
        <v>50.0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1">
        <v>50.0</v>
      </c>
      <c r="S20" s="12">
        <v>0.0</v>
      </c>
      <c r="T20" s="12">
        <v>0.0</v>
      </c>
      <c r="U20" s="12">
        <v>0.0</v>
      </c>
      <c r="V20" s="12">
        <v>0.0</v>
      </c>
      <c r="W20" s="12">
        <v>0.0</v>
      </c>
      <c r="X20" s="12">
        <v>0.0</v>
      </c>
      <c r="Y20" s="12">
        <v>0.0</v>
      </c>
      <c r="Z20" s="12">
        <v>0.0</v>
      </c>
      <c r="AA20" s="12">
        <v>0.0</v>
      </c>
      <c r="AB20" s="12">
        <f t="shared" si="2"/>
        <v>1</v>
      </c>
    </row>
    <row r="21">
      <c r="A21" s="6">
        <v>46192.0</v>
      </c>
      <c r="B21" s="7" t="s">
        <v>28</v>
      </c>
      <c r="C21" s="8" t="s">
        <v>29</v>
      </c>
      <c r="D21" s="8" t="s">
        <v>30</v>
      </c>
      <c r="E21" s="7" t="s">
        <v>39</v>
      </c>
      <c r="F21" s="7" t="s">
        <v>32</v>
      </c>
      <c r="G21" s="8" t="s">
        <v>33</v>
      </c>
      <c r="H21" s="7" t="s">
        <v>34</v>
      </c>
      <c r="I21" s="9" t="s">
        <v>42</v>
      </c>
      <c r="J21" s="10">
        <f t="shared" si="1"/>
        <v>100</v>
      </c>
      <c r="K21" s="11">
        <v>50.0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1">
        <v>50.0</v>
      </c>
      <c r="R21" s="12">
        <v>0.0</v>
      </c>
      <c r="S21" s="12">
        <v>0.0</v>
      </c>
      <c r="T21" s="12">
        <v>0.0</v>
      </c>
      <c r="U21" s="12">
        <v>0.0</v>
      </c>
      <c r="V21" s="12">
        <v>0.0</v>
      </c>
      <c r="W21" s="12">
        <v>0.0</v>
      </c>
      <c r="X21" s="12">
        <v>0.0</v>
      </c>
      <c r="Y21" s="12">
        <v>0.0</v>
      </c>
      <c r="Z21" s="12">
        <v>0.0</v>
      </c>
      <c r="AA21" s="12">
        <v>0.0</v>
      </c>
      <c r="AB21" s="12">
        <f t="shared" si="2"/>
        <v>1</v>
      </c>
    </row>
    <row r="22">
      <c r="A22" s="6">
        <v>46192.0</v>
      </c>
      <c r="B22" s="7" t="s">
        <v>28</v>
      </c>
      <c r="C22" s="8" t="s">
        <v>29</v>
      </c>
      <c r="D22" s="8" t="s">
        <v>30</v>
      </c>
      <c r="E22" s="7" t="s">
        <v>31</v>
      </c>
      <c r="F22" s="7" t="s">
        <v>32</v>
      </c>
      <c r="G22" s="8" t="s">
        <v>40</v>
      </c>
      <c r="H22" s="7" t="s">
        <v>34</v>
      </c>
      <c r="I22" s="9" t="s">
        <v>42</v>
      </c>
      <c r="J22" s="10">
        <f t="shared" si="1"/>
        <v>100</v>
      </c>
      <c r="K22" s="11">
        <v>0.0</v>
      </c>
      <c r="L22" s="11">
        <v>0.0</v>
      </c>
      <c r="M22" s="11">
        <v>0.0</v>
      </c>
      <c r="N22" s="11">
        <v>0.0</v>
      </c>
      <c r="O22" s="11">
        <v>10.0</v>
      </c>
      <c r="P22" s="11">
        <v>15.0</v>
      </c>
      <c r="Q22" s="11">
        <v>0.0</v>
      </c>
      <c r="R22" s="11">
        <v>0.0</v>
      </c>
      <c r="S22" s="11">
        <v>0.0</v>
      </c>
      <c r="T22" s="11">
        <v>0.0</v>
      </c>
      <c r="U22" s="11">
        <v>15.0</v>
      </c>
      <c r="V22" s="11">
        <v>15.0</v>
      </c>
      <c r="W22" s="11">
        <v>15.0</v>
      </c>
      <c r="X22" s="11">
        <v>15.0</v>
      </c>
      <c r="Y22" s="11">
        <v>15.0</v>
      </c>
      <c r="Z22" s="11">
        <v>0.0</v>
      </c>
      <c r="AA22" s="11">
        <v>0.0</v>
      </c>
      <c r="AB22" s="12">
        <f t="shared" si="2"/>
        <v>1</v>
      </c>
    </row>
    <row r="23">
      <c r="A23" s="6">
        <v>46192.0</v>
      </c>
      <c r="B23" s="7" t="s">
        <v>28</v>
      </c>
      <c r="C23" s="8" t="s">
        <v>29</v>
      </c>
      <c r="D23" s="8" t="s">
        <v>30</v>
      </c>
      <c r="E23" s="7" t="s">
        <v>36</v>
      </c>
      <c r="F23" s="7" t="s">
        <v>32</v>
      </c>
      <c r="G23" s="8" t="s">
        <v>40</v>
      </c>
      <c r="H23" s="7" t="s">
        <v>34</v>
      </c>
      <c r="I23" s="9" t="s">
        <v>42</v>
      </c>
      <c r="J23" s="10">
        <f t="shared" si="1"/>
        <v>100</v>
      </c>
      <c r="K23" s="12">
        <v>0.0</v>
      </c>
      <c r="L23" s="12">
        <v>0.0</v>
      </c>
      <c r="M23" s="12">
        <v>0.0</v>
      </c>
      <c r="N23" s="11">
        <v>40.0</v>
      </c>
      <c r="O23" s="12">
        <v>0.0</v>
      </c>
      <c r="P23" s="12">
        <v>0.0</v>
      </c>
      <c r="Q23" s="12">
        <v>0.0</v>
      </c>
      <c r="R23" s="12">
        <v>0.0</v>
      </c>
      <c r="S23" s="12">
        <v>0.0</v>
      </c>
      <c r="T23" s="11">
        <v>20.0</v>
      </c>
      <c r="U23" s="12">
        <v>0.0</v>
      </c>
      <c r="V23" s="12">
        <v>0.0</v>
      </c>
      <c r="W23" s="12">
        <v>0.0</v>
      </c>
      <c r="X23" s="12">
        <v>0.0</v>
      </c>
      <c r="Y23" s="12">
        <v>0.0</v>
      </c>
      <c r="Z23" s="11">
        <v>20.0</v>
      </c>
      <c r="AA23" s="11">
        <v>20.0</v>
      </c>
      <c r="AB23" s="12">
        <f t="shared" si="2"/>
        <v>1</v>
      </c>
    </row>
    <row r="24">
      <c r="A24" s="6">
        <v>46192.0</v>
      </c>
      <c r="B24" s="7" t="s">
        <v>28</v>
      </c>
      <c r="C24" s="8" t="s">
        <v>29</v>
      </c>
      <c r="D24" s="8" t="s">
        <v>30</v>
      </c>
      <c r="E24" s="7" t="s">
        <v>37</v>
      </c>
      <c r="F24" s="7" t="s">
        <v>32</v>
      </c>
      <c r="G24" s="8" t="s">
        <v>40</v>
      </c>
      <c r="H24" s="7" t="s">
        <v>34</v>
      </c>
      <c r="I24" s="9" t="s">
        <v>42</v>
      </c>
      <c r="J24" s="10">
        <f t="shared" si="1"/>
        <v>100</v>
      </c>
      <c r="K24" s="12">
        <v>0.0</v>
      </c>
      <c r="L24" s="12">
        <v>0.0</v>
      </c>
      <c r="M24" s="11">
        <v>50.0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1">
        <v>50.0</v>
      </c>
      <c r="T24" s="12">
        <v>0.0</v>
      </c>
      <c r="U24" s="12">
        <v>0.0</v>
      </c>
      <c r="V24" s="12">
        <v>0.0</v>
      </c>
      <c r="W24" s="12">
        <v>0.0</v>
      </c>
      <c r="X24" s="12">
        <v>0.0</v>
      </c>
      <c r="Y24" s="12">
        <v>0.0</v>
      </c>
      <c r="Z24" s="12">
        <v>0.0</v>
      </c>
      <c r="AA24" s="12">
        <v>0.0</v>
      </c>
      <c r="AB24" s="12">
        <f t="shared" si="2"/>
        <v>1</v>
      </c>
    </row>
    <row r="25">
      <c r="A25" s="6">
        <v>46192.0</v>
      </c>
      <c r="B25" s="7" t="s">
        <v>28</v>
      </c>
      <c r="C25" s="8" t="s">
        <v>29</v>
      </c>
      <c r="D25" s="8" t="s">
        <v>30</v>
      </c>
      <c r="E25" s="7" t="s">
        <v>38</v>
      </c>
      <c r="F25" s="7" t="s">
        <v>32</v>
      </c>
      <c r="G25" s="8" t="s">
        <v>40</v>
      </c>
      <c r="H25" s="7" t="s">
        <v>34</v>
      </c>
      <c r="I25" s="9" t="s">
        <v>42</v>
      </c>
      <c r="J25" s="10">
        <f t="shared" si="1"/>
        <v>100</v>
      </c>
      <c r="K25" s="12">
        <v>0.0</v>
      </c>
      <c r="L25" s="11">
        <v>50.0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1">
        <v>50.0</v>
      </c>
      <c r="S25" s="12">
        <v>0.0</v>
      </c>
      <c r="T25" s="12">
        <v>0.0</v>
      </c>
      <c r="U25" s="12">
        <v>0.0</v>
      </c>
      <c r="V25" s="12">
        <v>0.0</v>
      </c>
      <c r="W25" s="12">
        <v>0.0</v>
      </c>
      <c r="X25" s="12">
        <v>0.0</v>
      </c>
      <c r="Y25" s="12">
        <v>0.0</v>
      </c>
      <c r="Z25" s="12">
        <v>0.0</v>
      </c>
      <c r="AA25" s="12">
        <v>0.0</v>
      </c>
      <c r="AB25" s="12">
        <f t="shared" si="2"/>
        <v>1</v>
      </c>
    </row>
    <row r="26">
      <c r="A26" s="6">
        <v>46192.0</v>
      </c>
      <c r="B26" s="7" t="s">
        <v>28</v>
      </c>
      <c r="C26" s="8" t="s">
        <v>29</v>
      </c>
      <c r="D26" s="8" t="s">
        <v>30</v>
      </c>
      <c r="E26" s="7" t="s">
        <v>39</v>
      </c>
      <c r="F26" s="7" t="s">
        <v>32</v>
      </c>
      <c r="G26" s="8" t="s">
        <v>40</v>
      </c>
      <c r="H26" s="7" t="s">
        <v>34</v>
      </c>
      <c r="I26" s="9" t="s">
        <v>42</v>
      </c>
      <c r="J26" s="10">
        <f t="shared" si="1"/>
        <v>100</v>
      </c>
      <c r="K26" s="11">
        <v>50.0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1">
        <v>50.0</v>
      </c>
      <c r="R26" s="12">
        <v>0.0</v>
      </c>
      <c r="S26" s="12">
        <v>0.0</v>
      </c>
      <c r="T26" s="12">
        <v>0.0</v>
      </c>
      <c r="U26" s="12">
        <v>0.0</v>
      </c>
      <c r="V26" s="12">
        <v>0.0</v>
      </c>
      <c r="W26" s="12">
        <v>0.0</v>
      </c>
      <c r="X26" s="12">
        <v>0.0</v>
      </c>
      <c r="Y26" s="12">
        <v>0.0</v>
      </c>
      <c r="Z26" s="12">
        <v>0.0</v>
      </c>
      <c r="AA26" s="12">
        <v>0.0</v>
      </c>
      <c r="AB26" s="12">
        <f t="shared" si="2"/>
        <v>1</v>
      </c>
    </row>
    <row r="27">
      <c r="A27" s="6">
        <v>46192.0</v>
      </c>
      <c r="B27" s="7" t="s">
        <v>28</v>
      </c>
      <c r="C27" s="8" t="s">
        <v>29</v>
      </c>
      <c r="D27" s="8" t="s">
        <v>30</v>
      </c>
      <c r="E27" s="7" t="s">
        <v>31</v>
      </c>
      <c r="F27" s="7" t="s">
        <v>32</v>
      </c>
      <c r="G27" s="8" t="s">
        <v>41</v>
      </c>
      <c r="H27" s="7" t="s">
        <v>34</v>
      </c>
      <c r="I27" s="9" t="s">
        <v>42</v>
      </c>
      <c r="J27" s="10">
        <f t="shared" si="1"/>
        <v>100</v>
      </c>
      <c r="K27" s="11">
        <v>0.0</v>
      </c>
      <c r="L27" s="11">
        <v>0.0</v>
      </c>
      <c r="M27" s="11">
        <v>0.0</v>
      </c>
      <c r="N27" s="11">
        <v>0.0</v>
      </c>
      <c r="O27" s="11">
        <v>10.0</v>
      </c>
      <c r="P27" s="11">
        <v>15.0</v>
      </c>
      <c r="Q27" s="11">
        <v>0.0</v>
      </c>
      <c r="R27" s="11">
        <v>0.0</v>
      </c>
      <c r="S27" s="11">
        <v>0.0</v>
      </c>
      <c r="T27" s="11">
        <v>0.0</v>
      </c>
      <c r="U27" s="11">
        <v>15.0</v>
      </c>
      <c r="V27" s="11">
        <v>15.0</v>
      </c>
      <c r="W27" s="11">
        <v>15.0</v>
      </c>
      <c r="X27" s="11">
        <v>15.0</v>
      </c>
      <c r="Y27" s="11">
        <v>15.0</v>
      </c>
      <c r="Z27" s="11">
        <v>0.0</v>
      </c>
      <c r="AA27" s="11">
        <v>0.0</v>
      </c>
      <c r="AB27" s="12">
        <f t="shared" si="2"/>
        <v>1</v>
      </c>
    </row>
    <row r="28">
      <c r="A28" s="6">
        <v>46192.0</v>
      </c>
      <c r="B28" s="7" t="s">
        <v>28</v>
      </c>
      <c r="C28" s="8" t="s">
        <v>29</v>
      </c>
      <c r="D28" s="8" t="s">
        <v>30</v>
      </c>
      <c r="E28" s="7" t="s">
        <v>36</v>
      </c>
      <c r="F28" s="7" t="s">
        <v>32</v>
      </c>
      <c r="G28" s="8" t="s">
        <v>41</v>
      </c>
      <c r="H28" s="7" t="s">
        <v>34</v>
      </c>
      <c r="I28" s="9" t="s">
        <v>42</v>
      </c>
      <c r="J28" s="10">
        <f t="shared" si="1"/>
        <v>100</v>
      </c>
      <c r="K28" s="12">
        <v>0.0</v>
      </c>
      <c r="L28" s="12">
        <v>0.0</v>
      </c>
      <c r="M28" s="12">
        <v>0.0</v>
      </c>
      <c r="N28" s="11">
        <v>40.0</v>
      </c>
      <c r="O28" s="12">
        <v>0.0</v>
      </c>
      <c r="P28" s="12">
        <v>0.0</v>
      </c>
      <c r="Q28" s="12">
        <v>0.0</v>
      </c>
      <c r="R28" s="12">
        <v>0.0</v>
      </c>
      <c r="S28" s="12">
        <v>0.0</v>
      </c>
      <c r="T28" s="11">
        <v>20.0</v>
      </c>
      <c r="U28" s="12">
        <v>0.0</v>
      </c>
      <c r="V28" s="12">
        <v>0.0</v>
      </c>
      <c r="W28" s="12">
        <v>0.0</v>
      </c>
      <c r="X28" s="12">
        <v>0.0</v>
      </c>
      <c r="Y28" s="12">
        <v>0.0</v>
      </c>
      <c r="Z28" s="11">
        <v>20.0</v>
      </c>
      <c r="AA28" s="11">
        <v>20.0</v>
      </c>
      <c r="AB28" s="12">
        <f t="shared" si="2"/>
        <v>1</v>
      </c>
    </row>
    <row r="29">
      <c r="A29" s="6">
        <v>46192.0</v>
      </c>
      <c r="B29" s="7" t="s">
        <v>28</v>
      </c>
      <c r="C29" s="8" t="s">
        <v>29</v>
      </c>
      <c r="D29" s="8" t="s">
        <v>30</v>
      </c>
      <c r="E29" s="7" t="s">
        <v>37</v>
      </c>
      <c r="F29" s="7" t="s">
        <v>32</v>
      </c>
      <c r="G29" s="8" t="s">
        <v>41</v>
      </c>
      <c r="H29" s="7" t="s">
        <v>34</v>
      </c>
      <c r="I29" s="9" t="s">
        <v>42</v>
      </c>
      <c r="J29" s="10">
        <f t="shared" si="1"/>
        <v>100</v>
      </c>
      <c r="K29" s="12">
        <v>0.0</v>
      </c>
      <c r="L29" s="12">
        <v>0.0</v>
      </c>
      <c r="M29" s="11">
        <v>50.0</v>
      </c>
      <c r="N29" s="12">
        <v>0.0</v>
      </c>
      <c r="O29" s="12">
        <v>0.0</v>
      </c>
      <c r="P29" s="12">
        <v>0.0</v>
      </c>
      <c r="Q29" s="12">
        <v>0.0</v>
      </c>
      <c r="R29" s="12">
        <v>0.0</v>
      </c>
      <c r="S29" s="11">
        <v>50.0</v>
      </c>
      <c r="T29" s="12">
        <v>0.0</v>
      </c>
      <c r="U29" s="12">
        <v>0.0</v>
      </c>
      <c r="V29" s="12">
        <v>0.0</v>
      </c>
      <c r="W29" s="12">
        <v>0.0</v>
      </c>
      <c r="X29" s="12">
        <v>0.0</v>
      </c>
      <c r="Y29" s="12">
        <v>0.0</v>
      </c>
      <c r="Z29" s="12">
        <v>0.0</v>
      </c>
      <c r="AA29" s="12">
        <v>0.0</v>
      </c>
      <c r="AB29" s="12">
        <f t="shared" si="2"/>
        <v>1</v>
      </c>
    </row>
    <row r="30">
      <c r="A30" s="6">
        <v>46192.0</v>
      </c>
      <c r="B30" s="7" t="s">
        <v>28</v>
      </c>
      <c r="C30" s="8" t="s">
        <v>29</v>
      </c>
      <c r="D30" s="8" t="s">
        <v>30</v>
      </c>
      <c r="E30" s="7" t="s">
        <v>38</v>
      </c>
      <c r="F30" s="7" t="s">
        <v>32</v>
      </c>
      <c r="G30" s="8" t="s">
        <v>41</v>
      </c>
      <c r="H30" s="7" t="s">
        <v>34</v>
      </c>
      <c r="I30" s="9" t="s">
        <v>42</v>
      </c>
      <c r="J30" s="10">
        <f t="shared" si="1"/>
        <v>100</v>
      </c>
      <c r="K30" s="12">
        <v>0.0</v>
      </c>
      <c r="L30" s="11">
        <v>50.0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1">
        <v>50.0</v>
      </c>
      <c r="S30" s="12">
        <v>0.0</v>
      </c>
      <c r="T30" s="12">
        <v>0.0</v>
      </c>
      <c r="U30" s="12">
        <v>0.0</v>
      </c>
      <c r="V30" s="12">
        <v>0.0</v>
      </c>
      <c r="W30" s="12">
        <v>0.0</v>
      </c>
      <c r="X30" s="12">
        <v>0.0</v>
      </c>
      <c r="Y30" s="12">
        <v>0.0</v>
      </c>
      <c r="Z30" s="12">
        <v>0.0</v>
      </c>
      <c r="AA30" s="12">
        <v>0.0</v>
      </c>
      <c r="AB30" s="12">
        <f t="shared" si="2"/>
        <v>1</v>
      </c>
    </row>
    <row r="31">
      <c r="A31" s="6">
        <v>46192.0</v>
      </c>
      <c r="B31" s="7" t="s">
        <v>28</v>
      </c>
      <c r="C31" s="8" t="s">
        <v>29</v>
      </c>
      <c r="D31" s="8" t="s">
        <v>30</v>
      </c>
      <c r="E31" s="7" t="s">
        <v>39</v>
      </c>
      <c r="F31" s="7" t="s">
        <v>32</v>
      </c>
      <c r="G31" s="8" t="s">
        <v>41</v>
      </c>
      <c r="H31" s="7" t="s">
        <v>34</v>
      </c>
      <c r="I31" s="9" t="s">
        <v>42</v>
      </c>
      <c r="J31" s="10">
        <f t="shared" si="1"/>
        <v>100</v>
      </c>
      <c r="K31" s="11">
        <v>50.0</v>
      </c>
      <c r="L31" s="12">
        <v>0.0</v>
      </c>
      <c r="M31" s="12">
        <v>0.0</v>
      </c>
      <c r="N31" s="12">
        <v>0.0</v>
      </c>
      <c r="O31" s="12">
        <v>0.0</v>
      </c>
      <c r="P31" s="12">
        <v>0.0</v>
      </c>
      <c r="Q31" s="11">
        <v>50.0</v>
      </c>
      <c r="R31" s="12">
        <v>0.0</v>
      </c>
      <c r="S31" s="12">
        <v>0.0</v>
      </c>
      <c r="T31" s="12">
        <v>0.0</v>
      </c>
      <c r="U31" s="12">
        <v>0.0</v>
      </c>
      <c r="V31" s="12">
        <v>0.0</v>
      </c>
      <c r="W31" s="12">
        <v>0.0</v>
      </c>
      <c r="X31" s="12">
        <v>0.0</v>
      </c>
      <c r="Y31" s="12">
        <v>0.0</v>
      </c>
      <c r="Z31" s="12">
        <v>0.0</v>
      </c>
      <c r="AA31" s="12">
        <v>0.0</v>
      </c>
      <c r="AB31" s="12">
        <f t="shared" si="2"/>
        <v>1</v>
      </c>
    </row>
  </sheetData>
  <autoFilter ref="$A$1:$AB$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483561.0</v>
      </c>
    </row>
    <row r="2">
      <c r="A2" s="1">
        <v>441105.0</v>
      </c>
    </row>
    <row r="3">
      <c r="A3" s="1">
        <v>442742.0</v>
      </c>
    </row>
    <row r="4">
      <c r="A4" s="1">
        <v>425808.0</v>
      </c>
    </row>
    <row r="5">
      <c r="A5" s="1">
        <v>467010.0</v>
      </c>
    </row>
    <row r="6">
      <c r="A6" s="1">
        <v>410836.0</v>
      </c>
    </row>
    <row r="7">
      <c r="A7" s="1">
        <v>480209.0</v>
      </c>
    </row>
    <row r="8">
      <c r="A8" s="1">
        <v>412278.0</v>
      </c>
    </row>
    <row r="9">
      <c r="A9" s="1">
        <v>468426.0</v>
      </c>
    </row>
    <row r="10">
      <c r="A10" s="1">
        <v>468005.0</v>
      </c>
    </row>
    <row r="11">
      <c r="A11" s="1">
        <v>439181.0</v>
      </c>
    </row>
    <row r="12">
      <c r="A12" s="1">
        <v>446601.0</v>
      </c>
    </row>
    <row r="13">
      <c r="A13" s="1">
        <v>472102.0</v>
      </c>
    </row>
    <row r="14">
      <c r="A14" s="1">
        <v>415275.0</v>
      </c>
    </row>
    <row r="15">
      <c r="A15" s="1">
        <v>432609.0</v>
      </c>
    </row>
    <row r="16">
      <c r="A16" s="1">
        <v>418586.0</v>
      </c>
    </row>
    <row r="17">
      <c r="A17" s="1">
        <v>448386.0</v>
      </c>
    </row>
    <row r="18">
      <c r="A18" s="1">
        <v>439096.0</v>
      </c>
    </row>
  </sheetData>
  <drawing r:id="rId1"/>
</worksheet>
</file>