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P6M Renewals" sheetId="1" r:id="rId5"/>
    <sheet state="visible" name="Sheet4" sheetId="2" r:id="rId6"/>
  </sheets>
  <definedNames>
    <definedName hidden="1" localSheetId="0" name="_xlnm._FilterDatabase">'mid_split_P6M Renewals'!$A$1:$AR$31</definedName>
  </definedNames>
  <calcPr/>
</workbook>
</file>

<file path=xl/sharedStrings.xml><?xml version="1.0" encoding="utf-8"?>
<sst xmlns="http://schemas.openxmlformats.org/spreadsheetml/2006/main" count="284" uniqueCount="59">
  <si>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</si>
  <si>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</si>
  <si>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</si>
  <si>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</si>
  <si>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</si>
  <si>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</si>
  <si>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</si>
  <si>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</si>
  <si>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</si>
  <si>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</si>
  <si>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adyen-usd-tab</t>
  </si>
  <si>
    <t>adyen-usd-tab-blockerpro</t>
  </si>
  <si>
    <t>adyen-usd-tab-emea</t>
  </si>
  <si>
    <t>adyen-usd-tab-mobile</t>
  </si>
  <si>
    <t>adyen-usd-tab-online</t>
  </si>
  <si>
    <t>adyen-usd-tab-pro</t>
  </si>
  <si>
    <t>adyen-usd-tsc-x-tab</t>
  </si>
  <si>
    <t>authorize-usd-tab</t>
  </si>
  <si>
    <t>bancard-usd-tab</t>
  </si>
  <si>
    <t>braintree-usd-tab</t>
  </si>
  <si>
    <t>checkout-usd-tab-new</t>
  </si>
  <si>
    <t>cwams-usd-tab</t>
  </si>
  <si>
    <t>paysafe-usd-tab</t>
  </si>
  <si>
    <t>woodforest-usd-tab</t>
  </si>
  <si>
    <t>worldpay-usd-tab-nt</t>
  </si>
  <si>
    <t>adyen-gbp-tab</t>
  </si>
  <si>
    <t>adyen-gbp-tab-online</t>
  </si>
  <si>
    <t>adyen-gbp-tab-pro</t>
  </si>
  <si>
    <t>braintree-gbp-tab</t>
  </si>
  <si>
    <t>checkout-gbp-tab-new</t>
  </si>
  <si>
    <t>paysafe-gbp-tab</t>
  </si>
  <si>
    <t>adyen-eur-tab</t>
  </si>
  <si>
    <t>braintree-eur-tab</t>
  </si>
  <si>
    <t>checkout-eur-tab-new</t>
  </si>
  <si>
    <t>paysafe-eur-tab</t>
  </si>
  <si>
    <t>adyen-cad-tab</t>
  </si>
  <si>
    <t>braintree-cad-tab</t>
  </si>
  <si>
    <t>checkout-cad-tab-new</t>
  </si>
  <si>
    <t>paysafe-cad-tab</t>
  </si>
  <si>
    <t>adyen-aud-tab</t>
  </si>
  <si>
    <t>braintree-aud-tab</t>
  </si>
  <si>
    <t>checkout-aud-tab-new</t>
  </si>
  <si>
    <t>paysafe-aud-tab</t>
  </si>
  <si>
    <t>DUP CHECK</t>
  </si>
  <si>
    <t>condition_1</t>
  </si>
  <si>
    <t>Total Adblock</t>
  </si>
  <si>
    <t>Upgrades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</si>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</sst>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1" xfId="0" applyAlignment="1" applyFont="1" applyNumberFormat="1">
      <alignment horizontal="right" readingOrder="0" vertical="bottom"/>
    </xf>
    <xf borderId="0" fillId="0" fontId="4" numFmtId="1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10.88"/>
    <col customWidth="1" min="4" max="4" width="8.25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88"/>
    <col customWidth="1" min="12" max="12" width="24.0"/>
    <col customWidth="1" min="13" max="13" width="19.75"/>
    <col customWidth="1" min="14" max="14" width="20.75"/>
    <col customWidth="1" min="15" max="15" width="20.38"/>
    <col customWidth="1" min="16" max="16" width="18.13"/>
    <col customWidth="1" min="17" max="17" width="19.38"/>
    <col customWidth="1" min="18" max="18" width="17.5"/>
    <col customWidth="1" min="19" max="19" width="16.5"/>
    <col customWidth="1" min="20" max="20" width="17.25"/>
    <col customWidth="1" min="21" max="21" width="21.13"/>
    <col customWidth="1" min="22" max="22" width="15.63"/>
    <col customWidth="1" min="23" max="23" width="16.25"/>
    <col customWidth="1" min="24" max="24" width="19.0"/>
    <col customWidth="1" min="25" max="25" width="19.5"/>
    <col customWidth="1" min="26" max="26" width="15.0"/>
    <col customWidth="1" min="27" max="27" width="20.5"/>
    <col customWidth="1" min="28" max="28" width="18.25"/>
    <col customWidth="1" min="29" max="29" width="17.25"/>
    <col customWidth="1" min="30" max="30" width="21.25"/>
    <col customWidth="1" min="31" max="31" width="16.38"/>
    <col customWidth="1" min="32" max="32" width="14.5"/>
    <col customWidth="1" min="33" max="33" width="16.88"/>
    <col customWidth="1" min="34" max="34" width="20.88"/>
    <col customWidth="1" min="35" max="35" width="15.88"/>
    <col customWidth="1" min="36" max="36" width="14.75"/>
    <col customWidth="1" min="37" max="37" width="17.13"/>
    <col customWidth="1" min="38" max="38" width="21.13"/>
    <col customWidth="1" min="39" max="39" width="16.13"/>
    <col customWidth="1" min="40" max="40" width="14.88"/>
    <col customWidth="1" min="41" max="41" width="17.25"/>
    <col customWidth="1" min="42" max="42" width="21.13"/>
    <col customWidth="1" min="43" max="43" width="16.25"/>
    <col customWidth="1" min="44" max="4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4">
        <v>46202.0</v>
      </c>
      <c r="B2" s="5" t="s">
        <v>44</v>
      </c>
      <c r="C2" s="5" t="s">
        <v>45</v>
      </c>
      <c r="D2" s="6" t="s">
        <v>46</v>
      </c>
      <c r="E2" s="5" t="s">
        <v>47</v>
      </c>
      <c r="F2" s="5" t="s">
        <v>48</v>
      </c>
      <c r="G2" s="6" t="s">
        <v>49</v>
      </c>
      <c r="H2" s="5" t="s">
        <v>50</v>
      </c>
      <c r="I2" s="7" t="s">
        <v>51</v>
      </c>
      <c r="J2" s="8">
        <f t="shared" ref="J2:J31" si="1">sum(K2:AQ2)</f>
        <v>100</v>
      </c>
      <c r="K2" s="9">
        <v>10.0</v>
      </c>
      <c r="L2" s="9">
        <v>15.0</v>
      </c>
      <c r="M2" s="9">
        <v>0.0</v>
      </c>
      <c r="N2" s="9">
        <v>15.0</v>
      </c>
      <c r="O2" s="9">
        <v>15.0</v>
      </c>
      <c r="P2" s="9">
        <v>0.0</v>
      </c>
      <c r="Q2" s="9">
        <v>0.0</v>
      </c>
      <c r="R2" s="9">
        <v>0.0</v>
      </c>
      <c r="S2" s="10">
        <v>0.0</v>
      </c>
      <c r="T2" s="10">
        <v>15.0</v>
      </c>
      <c r="U2" s="9">
        <v>10.0</v>
      </c>
      <c r="V2" s="9">
        <v>0.0</v>
      </c>
      <c r="W2" s="9">
        <v>10.0</v>
      </c>
      <c r="X2" s="9">
        <v>0.0</v>
      </c>
      <c r="Y2" s="9">
        <v>10.0</v>
      </c>
      <c r="Z2" s="9">
        <v>0.0</v>
      </c>
      <c r="AA2" s="9">
        <v>0.0</v>
      </c>
      <c r="AB2" s="9">
        <v>0.0</v>
      </c>
      <c r="AC2" s="9">
        <v>0.0</v>
      </c>
      <c r="AD2" s="9">
        <v>0.0</v>
      </c>
      <c r="AE2" s="9">
        <v>0.0</v>
      </c>
      <c r="AF2" s="9">
        <v>0.0</v>
      </c>
      <c r="AG2" s="9">
        <v>0.0</v>
      </c>
      <c r="AH2" s="9">
        <v>0.0</v>
      </c>
      <c r="AI2" s="9">
        <v>0.0</v>
      </c>
      <c r="AJ2" s="9">
        <v>0.0</v>
      </c>
      <c r="AK2" s="9">
        <v>0.0</v>
      </c>
      <c r="AL2" s="9">
        <v>0.0</v>
      </c>
      <c r="AM2" s="9">
        <v>0.0</v>
      </c>
      <c r="AN2" s="9">
        <v>0.0</v>
      </c>
      <c r="AO2" s="9">
        <v>0.0</v>
      </c>
      <c r="AP2" s="9">
        <v>0.0</v>
      </c>
      <c r="AQ2" s="9">
        <v>0.0</v>
      </c>
      <c r="AR2" s="9">
        <f t="shared" ref="AR2:AR31" si="2">COUNTIFS(F:F,F2,G:G,G2,E:E,E2,D:D,D2,C:C,C2,H:H,H2,A:A,A2,I:I,I2)</f>
        <v>1</v>
      </c>
    </row>
    <row r="3">
      <c r="A3" s="4">
        <v>46202.0</v>
      </c>
      <c r="B3" s="5" t="s">
        <v>44</v>
      </c>
      <c r="C3" s="5" t="s">
        <v>45</v>
      </c>
      <c r="D3" s="6" t="s">
        <v>46</v>
      </c>
      <c r="E3" s="5" t="s">
        <v>52</v>
      </c>
      <c r="F3" s="5" t="s">
        <v>48</v>
      </c>
      <c r="G3" s="6" t="s">
        <v>49</v>
      </c>
      <c r="H3" s="5" t="s">
        <v>50</v>
      </c>
      <c r="I3" s="7" t="s">
        <v>51</v>
      </c>
      <c r="J3" s="8">
        <f t="shared" si="1"/>
        <v>100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  <c r="P3" s="9">
        <v>0.0</v>
      </c>
      <c r="Q3" s="9">
        <v>0.0</v>
      </c>
      <c r="R3" s="9">
        <v>0.0</v>
      </c>
      <c r="S3" s="9">
        <v>0.0</v>
      </c>
      <c r="T3" s="9">
        <v>0.0</v>
      </c>
      <c r="U3" s="9">
        <v>0.0</v>
      </c>
      <c r="V3" s="9">
        <v>0.0</v>
      </c>
      <c r="W3" s="9">
        <v>0.0</v>
      </c>
      <c r="X3" s="9">
        <v>0.0</v>
      </c>
      <c r="Y3" s="9">
        <v>0.0</v>
      </c>
      <c r="Z3" s="9">
        <v>15.0</v>
      </c>
      <c r="AA3" s="9">
        <v>20.0</v>
      </c>
      <c r="AB3" s="9">
        <v>20.0</v>
      </c>
      <c r="AC3" s="9">
        <v>15.0</v>
      </c>
      <c r="AD3" s="9">
        <v>15.0</v>
      </c>
      <c r="AE3" s="9">
        <v>15.0</v>
      </c>
      <c r="AF3" s="9">
        <v>0.0</v>
      </c>
      <c r="AG3" s="9">
        <v>0.0</v>
      </c>
      <c r="AH3" s="9">
        <v>0.0</v>
      </c>
      <c r="AI3" s="9">
        <v>0.0</v>
      </c>
      <c r="AJ3" s="9">
        <v>0.0</v>
      </c>
      <c r="AK3" s="9">
        <v>0.0</v>
      </c>
      <c r="AL3" s="9">
        <v>0.0</v>
      </c>
      <c r="AM3" s="9">
        <v>0.0</v>
      </c>
      <c r="AN3" s="9">
        <v>0.0</v>
      </c>
      <c r="AO3" s="9">
        <v>0.0</v>
      </c>
      <c r="AP3" s="9">
        <v>0.0</v>
      </c>
      <c r="AQ3" s="9">
        <v>0.0</v>
      </c>
      <c r="AR3" s="9">
        <f t="shared" si="2"/>
        <v>1</v>
      </c>
    </row>
    <row r="4">
      <c r="A4" s="4">
        <v>46202.0</v>
      </c>
      <c r="B4" s="5" t="s">
        <v>44</v>
      </c>
      <c r="C4" s="5" t="s">
        <v>45</v>
      </c>
      <c r="D4" s="6" t="s">
        <v>46</v>
      </c>
      <c r="E4" s="5" t="s">
        <v>53</v>
      </c>
      <c r="F4" s="5" t="s">
        <v>48</v>
      </c>
      <c r="G4" s="6" t="s">
        <v>49</v>
      </c>
      <c r="H4" s="5" t="s">
        <v>50</v>
      </c>
      <c r="I4" s="7" t="s">
        <v>51</v>
      </c>
      <c r="J4" s="8">
        <f t="shared" si="1"/>
        <v>100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  <c r="P4" s="9">
        <v>0.0</v>
      </c>
      <c r="Q4" s="9">
        <v>0.0</v>
      </c>
      <c r="R4" s="9">
        <v>0.0</v>
      </c>
      <c r="S4" s="9">
        <v>0.0</v>
      </c>
      <c r="T4" s="9">
        <v>0.0</v>
      </c>
      <c r="U4" s="9">
        <v>0.0</v>
      </c>
      <c r="V4" s="9">
        <v>0.0</v>
      </c>
      <c r="W4" s="9">
        <v>0.0</v>
      </c>
      <c r="X4" s="9">
        <v>0.0</v>
      </c>
      <c r="Y4" s="9">
        <v>0.0</v>
      </c>
      <c r="Z4" s="9">
        <v>0.0</v>
      </c>
      <c r="AA4" s="9">
        <v>0.0</v>
      </c>
      <c r="AB4" s="9">
        <v>0.0</v>
      </c>
      <c r="AC4" s="9">
        <v>0.0</v>
      </c>
      <c r="AD4" s="9">
        <v>0.0</v>
      </c>
      <c r="AE4" s="9">
        <v>0.0</v>
      </c>
      <c r="AF4" s="9">
        <v>30.0</v>
      </c>
      <c r="AG4" s="9">
        <v>25.0</v>
      </c>
      <c r="AH4" s="9">
        <v>25.0</v>
      </c>
      <c r="AI4" s="9">
        <v>20.0</v>
      </c>
      <c r="AJ4" s="9">
        <v>0.0</v>
      </c>
      <c r="AK4" s="9">
        <v>0.0</v>
      </c>
      <c r="AL4" s="9">
        <v>0.0</v>
      </c>
      <c r="AM4" s="9">
        <v>0.0</v>
      </c>
      <c r="AN4" s="9">
        <v>0.0</v>
      </c>
      <c r="AO4" s="9">
        <v>0.0</v>
      </c>
      <c r="AP4" s="9">
        <v>0.0</v>
      </c>
      <c r="AQ4" s="9">
        <v>0.0</v>
      </c>
      <c r="AR4" s="9">
        <f t="shared" si="2"/>
        <v>1</v>
      </c>
    </row>
    <row r="5">
      <c r="A5" s="4">
        <v>46202.0</v>
      </c>
      <c r="B5" s="5" t="s">
        <v>44</v>
      </c>
      <c r="C5" s="5" t="s">
        <v>45</v>
      </c>
      <c r="D5" s="6" t="s">
        <v>46</v>
      </c>
      <c r="E5" s="5" t="s">
        <v>54</v>
      </c>
      <c r="F5" s="5" t="s">
        <v>48</v>
      </c>
      <c r="G5" s="6" t="s">
        <v>49</v>
      </c>
      <c r="H5" s="5" t="s">
        <v>50</v>
      </c>
      <c r="I5" s="7" t="s">
        <v>51</v>
      </c>
      <c r="J5" s="8">
        <f t="shared" si="1"/>
        <v>100</v>
      </c>
      <c r="K5" s="9">
        <v>0.0</v>
      </c>
      <c r="L5" s="9">
        <v>0.0</v>
      </c>
      <c r="M5" s="9">
        <v>0.0</v>
      </c>
      <c r="N5" s="9">
        <v>0.0</v>
      </c>
      <c r="O5" s="9">
        <v>0.0</v>
      </c>
      <c r="P5" s="9">
        <v>0.0</v>
      </c>
      <c r="Q5" s="9">
        <v>0.0</v>
      </c>
      <c r="R5" s="9">
        <v>0.0</v>
      </c>
      <c r="S5" s="9">
        <v>0.0</v>
      </c>
      <c r="T5" s="9">
        <v>0.0</v>
      </c>
      <c r="U5" s="9">
        <v>0.0</v>
      </c>
      <c r="V5" s="9">
        <v>0.0</v>
      </c>
      <c r="W5" s="9">
        <v>0.0</v>
      </c>
      <c r="X5" s="9">
        <v>0.0</v>
      </c>
      <c r="Y5" s="9">
        <v>0.0</v>
      </c>
      <c r="Z5" s="9">
        <v>0.0</v>
      </c>
      <c r="AA5" s="9">
        <v>0.0</v>
      </c>
      <c r="AB5" s="9">
        <v>0.0</v>
      </c>
      <c r="AC5" s="9">
        <v>0.0</v>
      </c>
      <c r="AD5" s="9">
        <v>0.0</v>
      </c>
      <c r="AE5" s="9">
        <v>0.0</v>
      </c>
      <c r="AF5" s="9">
        <v>0.0</v>
      </c>
      <c r="AG5" s="9">
        <v>0.0</v>
      </c>
      <c r="AH5" s="9">
        <v>0.0</v>
      </c>
      <c r="AI5" s="9">
        <v>0.0</v>
      </c>
      <c r="AJ5" s="9">
        <v>25.0</v>
      </c>
      <c r="AK5" s="9">
        <v>25.0</v>
      </c>
      <c r="AL5" s="9">
        <v>25.0</v>
      </c>
      <c r="AM5" s="9">
        <v>25.0</v>
      </c>
      <c r="AN5" s="9">
        <v>0.0</v>
      </c>
      <c r="AO5" s="9">
        <v>0.0</v>
      </c>
      <c r="AP5" s="9">
        <v>0.0</v>
      </c>
      <c r="AQ5" s="9">
        <v>0.0</v>
      </c>
      <c r="AR5" s="9">
        <f t="shared" si="2"/>
        <v>1</v>
      </c>
    </row>
    <row r="6">
      <c r="A6" s="4">
        <v>46202.0</v>
      </c>
      <c r="B6" s="5" t="s">
        <v>44</v>
      </c>
      <c r="C6" s="5" t="s">
        <v>45</v>
      </c>
      <c r="D6" s="6" t="s">
        <v>46</v>
      </c>
      <c r="E6" s="5" t="s">
        <v>55</v>
      </c>
      <c r="F6" s="5" t="s">
        <v>48</v>
      </c>
      <c r="G6" s="6" t="s">
        <v>49</v>
      </c>
      <c r="H6" s="5" t="s">
        <v>50</v>
      </c>
      <c r="I6" s="7" t="s">
        <v>51</v>
      </c>
      <c r="J6" s="8">
        <f t="shared" si="1"/>
        <v>100</v>
      </c>
      <c r="K6" s="9">
        <v>0.0</v>
      </c>
      <c r="L6" s="9">
        <v>0.0</v>
      </c>
      <c r="M6" s="9">
        <v>0.0</v>
      </c>
      <c r="N6" s="9">
        <v>0.0</v>
      </c>
      <c r="O6" s="9">
        <v>0.0</v>
      </c>
      <c r="P6" s="9">
        <v>0.0</v>
      </c>
      <c r="Q6" s="9">
        <v>0.0</v>
      </c>
      <c r="R6" s="9">
        <v>0.0</v>
      </c>
      <c r="S6" s="9">
        <v>0.0</v>
      </c>
      <c r="T6" s="9">
        <v>0.0</v>
      </c>
      <c r="U6" s="9">
        <v>0.0</v>
      </c>
      <c r="V6" s="9">
        <v>0.0</v>
      </c>
      <c r="W6" s="9">
        <v>0.0</v>
      </c>
      <c r="X6" s="9">
        <v>0.0</v>
      </c>
      <c r="Y6" s="9">
        <v>0.0</v>
      </c>
      <c r="Z6" s="9">
        <v>0.0</v>
      </c>
      <c r="AA6" s="9">
        <v>0.0</v>
      </c>
      <c r="AB6" s="9">
        <v>0.0</v>
      </c>
      <c r="AC6" s="9">
        <v>0.0</v>
      </c>
      <c r="AD6" s="9">
        <v>0.0</v>
      </c>
      <c r="AE6" s="9">
        <v>0.0</v>
      </c>
      <c r="AF6" s="9">
        <v>0.0</v>
      </c>
      <c r="AG6" s="9">
        <v>0.0</v>
      </c>
      <c r="AH6" s="9">
        <v>0.0</v>
      </c>
      <c r="AI6" s="9">
        <v>0.0</v>
      </c>
      <c r="AJ6" s="9">
        <v>0.0</v>
      </c>
      <c r="AK6" s="9">
        <v>0.0</v>
      </c>
      <c r="AL6" s="9">
        <v>0.0</v>
      </c>
      <c r="AM6" s="9">
        <v>0.0</v>
      </c>
      <c r="AN6" s="9">
        <v>25.0</v>
      </c>
      <c r="AO6" s="9">
        <v>25.0</v>
      </c>
      <c r="AP6" s="9">
        <v>25.0</v>
      </c>
      <c r="AQ6" s="9">
        <v>25.0</v>
      </c>
      <c r="AR6" s="9">
        <f t="shared" si="2"/>
        <v>1</v>
      </c>
    </row>
    <row r="7">
      <c r="A7" s="4">
        <v>46202.0</v>
      </c>
      <c r="B7" s="5" t="s">
        <v>44</v>
      </c>
      <c r="C7" s="5" t="s">
        <v>45</v>
      </c>
      <c r="D7" s="6" t="s">
        <v>46</v>
      </c>
      <c r="E7" s="5" t="s">
        <v>47</v>
      </c>
      <c r="F7" s="5" t="s">
        <v>48</v>
      </c>
      <c r="G7" s="6" t="s">
        <v>56</v>
      </c>
      <c r="H7" s="5" t="s">
        <v>50</v>
      </c>
      <c r="I7" s="7" t="s">
        <v>51</v>
      </c>
      <c r="J7" s="8">
        <f t="shared" si="1"/>
        <v>100</v>
      </c>
      <c r="K7" s="9">
        <v>10.0</v>
      </c>
      <c r="L7" s="9">
        <v>15.0</v>
      </c>
      <c r="M7" s="9">
        <v>0.0</v>
      </c>
      <c r="N7" s="9">
        <v>15.0</v>
      </c>
      <c r="O7" s="9">
        <v>15.0</v>
      </c>
      <c r="P7" s="9">
        <v>0.0</v>
      </c>
      <c r="Q7" s="9">
        <v>0.0</v>
      </c>
      <c r="R7" s="9">
        <v>0.0</v>
      </c>
      <c r="S7" s="10">
        <v>0.0</v>
      </c>
      <c r="T7" s="10">
        <v>15.0</v>
      </c>
      <c r="U7" s="9">
        <v>10.0</v>
      </c>
      <c r="V7" s="9">
        <v>0.0</v>
      </c>
      <c r="W7" s="9">
        <v>10.0</v>
      </c>
      <c r="X7" s="9">
        <v>0.0</v>
      </c>
      <c r="Y7" s="9">
        <v>10.0</v>
      </c>
      <c r="Z7" s="9">
        <v>0.0</v>
      </c>
      <c r="AA7" s="9">
        <v>0.0</v>
      </c>
      <c r="AB7" s="9">
        <v>0.0</v>
      </c>
      <c r="AC7" s="9">
        <v>0.0</v>
      </c>
      <c r="AD7" s="9">
        <v>0.0</v>
      </c>
      <c r="AE7" s="9">
        <v>0.0</v>
      </c>
      <c r="AF7" s="9">
        <v>0.0</v>
      </c>
      <c r="AG7" s="9">
        <v>0.0</v>
      </c>
      <c r="AH7" s="9">
        <v>0.0</v>
      </c>
      <c r="AI7" s="9">
        <v>0.0</v>
      </c>
      <c r="AJ7" s="9">
        <v>0.0</v>
      </c>
      <c r="AK7" s="9">
        <v>0.0</v>
      </c>
      <c r="AL7" s="9">
        <v>0.0</v>
      </c>
      <c r="AM7" s="9">
        <v>0.0</v>
      </c>
      <c r="AN7" s="9">
        <v>0.0</v>
      </c>
      <c r="AO7" s="9">
        <v>0.0</v>
      </c>
      <c r="AP7" s="9">
        <v>0.0</v>
      </c>
      <c r="AQ7" s="9">
        <v>0.0</v>
      </c>
      <c r="AR7" s="9">
        <f t="shared" si="2"/>
        <v>1</v>
      </c>
    </row>
    <row r="8">
      <c r="A8" s="4">
        <v>46202.0</v>
      </c>
      <c r="B8" s="5" t="s">
        <v>44</v>
      </c>
      <c r="C8" s="5" t="s">
        <v>45</v>
      </c>
      <c r="D8" s="6" t="s">
        <v>46</v>
      </c>
      <c r="E8" s="5" t="s">
        <v>52</v>
      </c>
      <c r="F8" s="5" t="s">
        <v>48</v>
      </c>
      <c r="G8" s="6" t="s">
        <v>56</v>
      </c>
      <c r="H8" s="5" t="s">
        <v>50</v>
      </c>
      <c r="I8" s="7" t="s">
        <v>51</v>
      </c>
      <c r="J8" s="8">
        <f t="shared" si="1"/>
        <v>100</v>
      </c>
      <c r="K8" s="9">
        <v>0.0</v>
      </c>
      <c r="L8" s="9">
        <v>0.0</v>
      </c>
      <c r="M8" s="9">
        <v>0.0</v>
      </c>
      <c r="N8" s="9">
        <v>0.0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  <c r="T8" s="9">
        <v>0.0</v>
      </c>
      <c r="U8" s="9">
        <v>0.0</v>
      </c>
      <c r="V8" s="9">
        <v>0.0</v>
      </c>
      <c r="W8" s="9">
        <v>0.0</v>
      </c>
      <c r="X8" s="9">
        <v>0.0</v>
      </c>
      <c r="Y8" s="9">
        <v>0.0</v>
      </c>
      <c r="Z8" s="9">
        <v>15.0</v>
      </c>
      <c r="AA8" s="9">
        <v>20.0</v>
      </c>
      <c r="AB8" s="9">
        <v>20.0</v>
      </c>
      <c r="AC8" s="9">
        <v>15.0</v>
      </c>
      <c r="AD8" s="9">
        <v>15.0</v>
      </c>
      <c r="AE8" s="9">
        <v>15.0</v>
      </c>
      <c r="AF8" s="9">
        <v>0.0</v>
      </c>
      <c r="AG8" s="9">
        <v>0.0</v>
      </c>
      <c r="AH8" s="9">
        <v>0.0</v>
      </c>
      <c r="AI8" s="9">
        <v>0.0</v>
      </c>
      <c r="AJ8" s="9">
        <v>0.0</v>
      </c>
      <c r="AK8" s="9">
        <v>0.0</v>
      </c>
      <c r="AL8" s="9">
        <v>0.0</v>
      </c>
      <c r="AM8" s="9">
        <v>0.0</v>
      </c>
      <c r="AN8" s="9">
        <v>0.0</v>
      </c>
      <c r="AO8" s="9">
        <v>0.0</v>
      </c>
      <c r="AP8" s="9">
        <v>0.0</v>
      </c>
      <c r="AQ8" s="9">
        <v>0.0</v>
      </c>
      <c r="AR8" s="9">
        <f t="shared" si="2"/>
        <v>1</v>
      </c>
    </row>
    <row r="9">
      <c r="A9" s="4">
        <v>46202.0</v>
      </c>
      <c r="B9" s="5" t="s">
        <v>44</v>
      </c>
      <c r="C9" s="5" t="s">
        <v>45</v>
      </c>
      <c r="D9" s="6" t="s">
        <v>46</v>
      </c>
      <c r="E9" s="5" t="s">
        <v>53</v>
      </c>
      <c r="F9" s="5" t="s">
        <v>48</v>
      </c>
      <c r="G9" s="6" t="s">
        <v>56</v>
      </c>
      <c r="H9" s="5" t="s">
        <v>50</v>
      </c>
      <c r="I9" s="7" t="s">
        <v>51</v>
      </c>
      <c r="J9" s="8">
        <f t="shared" si="1"/>
        <v>100</v>
      </c>
      <c r="K9" s="9">
        <v>0.0</v>
      </c>
      <c r="L9" s="9">
        <v>0.0</v>
      </c>
      <c r="M9" s="9">
        <v>0.0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9">
        <v>0.0</v>
      </c>
      <c r="T9" s="9">
        <v>0.0</v>
      </c>
      <c r="U9" s="9">
        <v>0.0</v>
      </c>
      <c r="V9" s="9">
        <v>0.0</v>
      </c>
      <c r="W9" s="9">
        <v>0.0</v>
      </c>
      <c r="X9" s="9">
        <v>0.0</v>
      </c>
      <c r="Y9" s="9">
        <v>0.0</v>
      </c>
      <c r="Z9" s="9">
        <v>0.0</v>
      </c>
      <c r="AA9" s="9">
        <v>0.0</v>
      </c>
      <c r="AB9" s="9">
        <v>0.0</v>
      </c>
      <c r="AC9" s="9">
        <v>0.0</v>
      </c>
      <c r="AD9" s="9">
        <v>0.0</v>
      </c>
      <c r="AE9" s="9">
        <v>0.0</v>
      </c>
      <c r="AF9" s="9">
        <v>30.0</v>
      </c>
      <c r="AG9" s="9">
        <v>25.0</v>
      </c>
      <c r="AH9" s="9">
        <v>25.0</v>
      </c>
      <c r="AI9" s="9">
        <v>20.0</v>
      </c>
      <c r="AJ9" s="9">
        <v>0.0</v>
      </c>
      <c r="AK9" s="9">
        <v>0.0</v>
      </c>
      <c r="AL9" s="9">
        <v>0.0</v>
      </c>
      <c r="AM9" s="9">
        <v>0.0</v>
      </c>
      <c r="AN9" s="9">
        <v>0.0</v>
      </c>
      <c r="AO9" s="9">
        <v>0.0</v>
      </c>
      <c r="AP9" s="9">
        <v>0.0</v>
      </c>
      <c r="AQ9" s="9">
        <v>0.0</v>
      </c>
      <c r="AR9" s="9">
        <f t="shared" si="2"/>
        <v>1</v>
      </c>
    </row>
    <row r="10">
      <c r="A10" s="4">
        <v>46202.0</v>
      </c>
      <c r="B10" s="5" t="s">
        <v>44</v>
      </c>
      <c r="C10" s="5" t="s">
        <v>45</v>
      </c>
      <c r="D10" s="6" t="s">
        <v>46</v>
      </c>
      <c r="E10" s="5" t="s">
        <v>54</v>
      </c>
      <c r="F10" s="5" t="s">
        <v>48</v>
      </c>
      <c r="G10" s="6" t="s">
        <v>56</v>
      </c>
      <c r="H10" s="5" t="s">
        <v>50</v>
      </c>
      <c r="I10" s="7" t="s">
        <v>51</v>
      </c>
      <c r="J10" s="8">
        <f t="shared" si="1"/>
        <v>100</v>
      </c>
      <c r="K10" s="9">
        <v>0.0</v>
      </c>
      <c r="L10" s="9">
        <v>0.0</v>
      </c>
      <c r="M10" s="9">
        <v>0.0</v>
      </c>
      <c r="N10" s="9">
        <v>0.0</v>
      </c>
      <c r="O10" s="9">
        <v>0.0</v>
      </c>
      <c r="P10" s="9">
        <v>0.0</v>
      </c>
      <c r="Q10" s="9">
        <v>0.0</v>
      </c>
      <c r="R10" s="9">
        <v>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A10" s="9">
        <v>0.0</v>
      </c>
      <c r="AB10" s="9">
        <v>0.0</v>
      </c>
      <c r="AC10" s="9">
        <v>0.0</v>
      </c>
      <c r="AD10" s="9">
        <v>0.0</v>
      </c>
      <c r="AE10" s="9">
        <v>0.0</v>
      </c>
      <c r="AF10" s="9">
        <v>0.0</v>
      </c>
      <c r="AG10" s="9">
        <v>0.0</v>
      </c>
      <c r="AH10" s="9">
        <v>0.0</v>
      </c>
      <c r="AI10" s="9">
        <v>0.0</v>
      </c>
      <c r="AJ10" s="9">
        <v>25.0</v>
      </c>
      <c r="AK10" s="9">
        <v>25.0</v>
      </c>
      <c r="AL10" s="9">
        <v>25.0</v>
      </c>
      <c r="AM10" s="9">
        <v>25.0</v>
      </c>
      <c r="AN10" s="9">
        <v>0.0</v>
      </c>
      <c r="AO10" s="9">
        <v>0.0</v>
      </c>
      <c r="AP10" s="9">
        <v>0.0</v>
      </c>
      <c r="AQ10" s="9">
        <v>0.0</v>
      </c>
      <c r="AR10" s="9">
        <f t="shared" si="2"/>
        <v>1</v>
      </c>
    </row>
    <row r="11">
      <c r="A11" s="4">
        <v>46202.0</v>
      </c>
      <c r="B11" s="5" t="s">
        <v>44</v>
      </c>
      <c r="C11" s="5" t="s">
        <v>45</v>
      </c>
      <c r="D11" s="6" t="s">
        <v>46</v>
      </c>
      <c r="E11" s="5" t="s">
        <v>55</v>
      </c>
      <c r="F11" s="5" t="s">
        <v>48</v>
      </c>
      <c r="G11" s="6" t="s">
        <v>56</v>
      </c>
      <c r="H11" s="5" t="s">
        <v>50</v>
      </c>
      <c r="I11" s="7" t="s">
        <v>51</v>
      </c>
      <c r="J11" s="8">
        <f t="shared" si="1"/>
        <v>100</v>
      </c>
      <c r="K11" s="9">
        <v>0.0</v>
      </c>
      <c r="L11" s="9">
        <v>0.0</v>
      </c>
      <c r="M11" s="9">
        <v>0.0</v>
      </c>
      <c r="N11" s="9">
        <v>0.0</v>
      </c>
      <c r="O11" s="9">
        <v>0.0</v>
      </c>
      <c r="P11" s="9">
        <v>0.0</v>
      </c>
      <c r="Q11" s="9">
        <v>0.0</v>
      </c>
      <c r="R11" s="9">
        <v>0.0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  <c r="X11" s="9">
        <v>0.0</v>
      </c>
      <c r="Y11" s="9">
        <v>0.0</v>
      </c>
      <c r="Z11" s="9">
        <v>0.0</v>
      </c>
      <c r="AA11" s="9">
        <v>0.0</v>
      </c>
      <c r="AB11" s="9">
        <v>0.0</v>
      </c>
      <c r="AC11" s="9">
        <v>0.0</v>
      </c>
      <c r="AD11" s="9">
        <v>0.0</v>
      </c>
      <c r="AE11" s="9">
        <v>0.0</v>
      </c>
      <c r="AF11" s="9">
        <v>0.0</v>
      </c>
      <c r="AG11" s="9">
        <v>0.0</v>
      </c>
      <c r="AH11" s="9">
        <v>0.0</v>
      </c>
      <c r="AI11" s="9">
        <v>0.0</v>
      </c>
      <c r="AJ11" s="9">
        <v>0.0</v>
      </c>
      <c r="AK11" s="9">
        <v>0.0</v>
      </c>
      <c r="AL11" s="9">
        <v>0.0</v>
      </c>
      <c r="AM11" s="9">
        <v>0.0</v>
      </c>
      <c r="AN11" s="9">
        <v>25.0</v>
      </c>
      <c r="AO11" s="9">
        <v>25.0</v>
      </c>
      <c r="AP11" s="9">
        <v>25.0</v>
      </c>
      <c r="AQ11" s="9">
        <v>25.0</v>
      </c>
      <c r="AR11" s="9">
        <f t="shared" si="2"/>
        <v>1</v>
      </c>
    </row>
    <row r="12">
      <c r="A12" s="4">
        <v>46202.0</v>
      </c>
      <c r="B12" s="5" t="s">
        <v>44</v>
      </c>
      <c r="C12" s="5" t="s">
        <v>45</v>
      </c>
      <c r="D12" s="6" t="s">
        <v>46</v>
      </c>
      <c r="E12" s="5" t="s">
        <v>47</v>
      </c>
      <c r="F12" s="5" t="s">
        <v>48</v>
      </c>
      <c r="G12" s="6" t="s">
        <v>57</v>
      </c>
      <c r="H12" s="5" t="s">
        <v>50</v>
      </c>
      <c r="I12" s="7" t="s">
        <v>51</v>
      </c>
      <c r="J12" s="8">
        <f t="shared" si="1"/>
        <v>100</v>
      </c>
      <c r="K12" s="9">
        <v>10.0</v>
      </c>
      <c r="L12" s="9">
        <v>15.0</v>
      </c>
      <c r="M12" s="9">
        <v>0.0</v>
      </c>
      <c r="N12" s="9">
        <v>15.0</v>
      </c>
      <c r="O12" s="9">
        <v>15.0</v>
      </c>
      <c r="P12" s="9">
        <v>0.0</v>
      </c>
      <c r="Q12" s="9">
        <v>0.0</v>
      </c>
      <c r="R12" s="9">
        <v>0.0</v>
      </c>
      <c r="S12" s="10">
        <v>0.0</v>
      </c>
      <c r="T12" s="10">
        <v>15.0</v>
      </c>
      <c r="U12" s="9">
        <v>10.0</v>
      </c>
      <c r="V12" s="9">
        <v>0.0</v>
      </c>
      <c r="W12" s="9">
        <v>10.0</v>
      </c>
      <c r="X12" s="9">
        <v>0.0</v>
      </c>
      <c r="Y12" s="9">
        <v>10.0</v>
      </c>
      <c r="Z12" s="9">
        <v>0.0</v>
      </c>
      <c r="AA12" s="9">
        <v>0.0</v>
      </c>
      <c r="AB12" s="9">
        <v>0.0</v>
      </c>
      <c r="AC12" s="9">
        <v>0.0</v>
      </c>
      <c r="AD12" s="9">
        <v>0.0</v>
      </c>
      <c r="AE12" s="9">
        <v>0.0</v>
      </c>
      <c r="AF12" s="9">
        <v>0.0</v>
      </c>
      <c r="AG12" s="9">
        <v>0.0</v>
      </c>
      <c r="AH12" s="9">
        <v>0.0</v>
      </c>
      <c r="AI12" s="9">
        <v>0.0</v>
      </c>
      <c r="AJ12" s="9">
        <v>0.0</v>
      </c>
      <c r="AK12" s="9">
        <v>0.0</v>
      </c>
      <c r="AL12" s="9">
        <v>0.0</v>
      </c>
      <c r="AM12" s="9">
        <v>0.0</v>
      </c>
      <c r="AN12" s="9">
        <v>0.0</v>
      </c>
      <c r="AO12" s="9">
        <v>0.0</v>
      </c>
      <c r="AP12" s="9">
        <v>0.0</v>
      </c>
      <c r="AQ12" s="9">
        <v>0.0</v>
      </c>
      <c r="AR12" s="9">
        <f t="shared" si="2"/>
        <v>1</v>
      </c>
    </row>
    <row r="13">
      <c r="A13" s="4">
        <v>46202.0</v>
      </c>
      <c r="B13" s="5" t="s">
        <v>44</v>
      </c>
      <c r="C13" s="5" t="s">
        <v>45</v>
      </c>
      <c r="D13" s="6" t="s">
        <v>46</v>
      </c>
      <c r="E13" s="5" t="s">
        <v>52</v>
      </c>
      <c r="F13" s="5" t="s">
        <v>48</v>
      </c>
      <c r="G13" s="6" t="s">
        <v>57</v>
      </c>
      <c r="H13" s="5" t="s">
        <v>50</v>
      </c>
      <c r="I13" s="7" t="s">
        <v>51</v>
      </c>
      <c r="J13" s="8">
        <f t="shared" si="1"/>
        <v>100</v>
      </c>
      <c r="K13" s="9">
        <v>0.0</v>
      </c>
      <c r="L13" s="9">
        <v>0.0</v>
      </c>
      <c r="M13" s="9">
        <v>0.0</v>
      </c>
      <c r="N13" s="9">
        <v>0.0</v>
      </c>
      <c r="O13" s="9">
        <v>0.0</v>
      </c>
      <c r="P13" s="9">
        <v>0.0</v>
      </c>
      <c r="Q13" s="9">
        <v>0.0</v>
      </c>
      <c r="R13" s="9">
        <v>0.0</v>
      </c>
      <c r="S13" s="9">
        <v>0.0</v>
      </c>
      <c r="T13" s="9">
        <v>0.0</v>
      </c>
      <c r="U13" s="9">
        <v>0.0</v>
      </c>
      <c r="V13" s="9">
        <v>0.0</v>
      </c>
      <c r="W13" s="9">
        <v>0.0</v>
      </c>
      <c r="X13" s="9">
        <v>0.0</v>
      </c>
      <c r="Y13" s="9">
        <v>0.0</v>
      </c>
      <c r="Z13" s="9">
        <v>15.0</v>
      </c>
      <c r="AA13" s="9">
        <v>20.0</v>
      </c>
      <c r="AB13" s="9">
        <v>20.0</v>
      </c>
      <c r="AC13" s="9">
        <v>15.0</v>
      </c>
      <c r="AD13" s="9">
        <v>15.0</v>
      </c>
      <c r="AE13" s="9">
        <v>15.0</v>
      </c>
      <c r="AF13" s="9">
        <v>0.0</v>
      </c>
      <c r="AG13" s="9">
        <v>0.0</v>
      </c>
      <c r="AH13" s="9">
        <v>0.0</v>
      </c>
      <c r="AI13" s="9">
        <v>0.0</v>
      </c>
      <c r="AJ13" s="9">
        <v>0.0</v>
      </c>
      <c r="AK13" s="9">
        <v>0.0</v>
      </c>
      <c r="AL13" s="9">
        <v>0.0</v>
      </c>
      <c r="AM13" s="9">
        <v>0.0</v>
      </c>
      <c r="AN13" s="9">
        <v>0.0</v>
      </c>
      <c r="AO13" s="9">
        <v>0.0</v>
      </c>
      <c r="AP13" s="9">
        <v>0.0</v>
      </c>
      <c r="AQ13" s="9">
        <v>0.0</v>
      </c>
      <c r="AR13" s="9">
        <f t="shared" si="2"/>
        <v>1</v>
      </c>
    </row>
    <row r="14">
      <c r="A14" s="4">
        <v>46202.0</v>
      </c>
      <c r="B14" s="5" t="s">
        <v>44</v>
      </c>
      <c r="C14" s="5" t="s">
        <v>45</v>
      </c>
      <c r="D14" s="6" t="s">
        <v>46</v>
      </c>
      <c r="E14" s="5" t="s">
        <v>53</v>
      </c>
      <c r="F14" s="5" t="s">
        <v>48</v>
      </c>
      <c r="G14" s="6" t="s">
        <v>57</v>
      </c>
      <c r="H14" s="5" t="s">
        <v>50</v>
      </c>
      <c r="I14" s="7" t="s">
        <v>51</v>
      </c>
      <c r="J14" s="8">
        <f t="shared" si="1"/>
        <v>100</v>
      </c>
      <c r="K14" s="9">
        <v>0.0</v>
      </c>
      <c r="L14" s="9">
        <v>0.0</v>
      </c>
      <c r="M14" s="9">
        <v>0.0</v>
      </c>
      <c r="N14" s="9">
        <v>0.0</v>
      </c>
      <c r="O14" s="9">
        <v>0.0</v>
      </c>
      <c r="P14" s="9">
        <v>0.0</v>
      </c>
      <c r="Q14" s="9">
        <v>0.0</v>
      </c>
      <c r="R14" s="9">
        <v>0.0</v>
      </c>
      <c r="S14" s="9">
        <v>0.0</v>
      </c>
      <c r="T14" s="9">
        <v>0.0</v>
      </c>
      <c r="U14" s="9">
        <v>0.0</v>
      </c>
      <c r="V14" s="9">
        <v>0.0</v>
      </c>
      <c r="W14" s="9">
        <v>0.0</v>
      </c>
      <c r="X14" s="9">
        <v>0.0</v>
      </c>
      <c r="Y14" s="9">
        <v>0.0</v>
      </c>
      <c r="Z14" s="9">
        <v>0.0</v>
      </c>
      <c r="AA14" s="9">
        <v>0.0</v>
      </c>
      <c r="AB14" s="9">
        <v>0.0</v>
      </c>
      <c r="AC14" s="9">
        <v>0.0</v>
      </c>
      <c r="AD14" s="9">
        <v>0.0</v>
      </c>
      <c r="AE14" s="9">
        <v>0.0</v>
      </c>
      <c r="AF14" s="9">
        <v>30.0</v>
      </c>
      <c r="AG14" s="9">
        <v>25.0</v>
      </c>
      <c r="AH14" s="9">
        <v>25.0</v>
      </c>
      <c r="AI14" s="9">
        <v>20.0</v>
      </c>
      <c r="AJ14" s="9">
        <v>0.0</v>
      </c>
      <c r="AK14" s="9">
        <v>0.0</v>
      </c>
      <c r="AL14" s="9">
        <v>0.0</v>
      </c>
      <c r="AM14" s="9">
        <v>0.0</v>
      </c>
      <c r="AN14" s="9">
        <v>0.0</v>
      </c>
      <c r="AO14" s="9">
        <v>0.0</v>
      </c>
      <c r="AP14" s="9">
        <v>0.0</v>
      </c>
      <c r="AQ14" s="9">
        <v>0.0</v>
      </c>
      <c r="AR14" s="9">
        <f t="shared" si="2"/>
        <v>1</v>
      </c>
    </row>
    <row r="15">
      <c r="A15" s="4">
        <v>46202.0</v>
      </c>
      <c r="B15" s="5" t="s">
        <v>44</v>
      </c>
      <c r="C15" s="5" t="s">
        <v>45</v>
      </c>
      <c r="D15" s="6" t="s">
        <v>46</v>
      </c>
      <c r="E15" s="5" t="s">
        <v>54</v>
      </c>
      <c r="F15" s="5" t="s">
        <v>48</v>
      </c>
      <c r="G15" s="6" t="s">
        <v>57</v>
      </c>
      <c r="H15" s="5" t="s">
        <v>50</v>
      </c>
      <c r="I15" s="7" t="s">
        <v>51</v>
      </c>
      <c r="J15" s="8">
        <f t="shared" si="1"/>
        <v>100</v>
      </c>
      <c r="K15" s="9">
        <v>0.0</v>
      </c>
      <c r="L15" s="9">
        <v>0.0</v>
      </c>
      <c r="M15" s="9">
        <v>0.0</v>
      </c>
      <c r="N15" s="9">
        <v>0.0</v>
      </c>
      <c r="O15" s="9">
        <v>0.0</v>
      </c>
      <c r="P15" s="9">
        <v>0.0</v>
      </c>
      <c r="Q15" s="9">
        <v>0.0</v>
      </c>
      <c r="R15" s="9">
        <v>0.0</v>
      </c>
      <c r="S15" s="9">
        <v>0.0</v>
      </c>
      <c r="T15" s="9">
        <v>0.0</v>
      </c>
      <c r="U15" s="9">
        <v>0.0</v>
      </c>
      <c r="V15" s="9">
        <v>0.0</v>
      </c>
      <c r="W15" s="9">
        <v>0.0</v>
      </c>
      <c r="X15" s="9">
        <v>0.0</v>
      </c>
      <c r="Y15" s="9">
        <v>0.0</v>
      </c>
      <c r="Z15" s="9">
        <v>0.0</v>
      </c>
      <c r="AA15" s="9">
        <v>0.0</v>
      </c>
      <c r="AB15" s="9">
        <v>0.0</v>
      </c>
      <c r="AC15" s="9">
        <v>0.0</v>
      </c>
      <c r="AD15" s="9">
        <v>0.0</v>
      </c>
      <c r="AE15" s="9">
        <v>0.0</v>
      </c>
      <c r="AF15" s="9">
        <v>0.0</v>
      </c>
      <c r="AG15" s="9">
        <v>0.0</v>
      </c>
      <c r="AH15" s="9">
        <v>0.0</v>
      </c>
      <c r="AI15" s="9">
        <v>0.0</v>
      </c>
      <c r="AJ15" s="9">
        <v>25.0</v>
      </c>
      <c r="AK15" s="9">
        <v>25.0</v>
      </c>
      <c r="AL15" s="9">
        <v>25.0</v>
      </c>
      <c r="AM15" s="9">
        <v>25.0</v>
      </c>
      <c r="AN15" s="9">
        <v>0.0</v>
      </c>
      <c r="AO15" s="9">
        <v>0.0</v>
      </c>
      <c r="AP15" s="9">
        <v>0.0</v>
      </c>
      <c r="AQ15" s="9">
        <v>0.0</v>
      </c>
      <c r="AR15" s="9">
        <f t="shared" si="2"/>
        <v>1</v>
      </c>
    </row>
    <row r="16">
      <c r="A16" s="4">
        <v>46202.0</v>
      </c>
      <c r="B16" s="5" t="s">
        <v>44</v>
      </c>
      <c r="C16" s="5" t="s">
        <v>45</v>
      </c>
      <c r="D16" s="6" t="s">
        <v>46</v>
      </c>
      <c r="E16" s="5" t="s">
        <v>55</v>
      </c>
      <c r="F16" s="5" t="s">
        <v>48</v>
      </c>
      <c r="G16" s="6" t="s">
        <v>57</v>
      </c>
      <c r="H16" s="5" t="s">
        <v>50</v>
      </c>
      <c r="I16" s="7" t="s">
        <v>51</v>
      </c>
      <c r="J16" s="8">
        <f t="shared" si="1"/>
        <v>100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A16" s="9">
        <v>0.0</v>
      </c>
      <c r="AB16" s="9">
        <v>0.0</v>
      </c>
      <c r="AC16" s="9">
        <v>0.0</v>
      </c>
      <c r="AD16" s="9">
        <v>0.0</v>
      </c>
      <c r="AE16" s="9">
        <v>0.0</v>
      </c>
      <c r="AF16" s="9">
        <v>0.0</v>
      </c>
      <c r="AG16" s="9">
        <v>0.0</v>
      </c>
      <c r="AH16" s="9">
        <v>0.0</v>
      </c>
      <c r="AI16" s="9">
        <v>0.0</v>
      </c>
      <c r="AJ16" s="9">
        <v>0.0</v>
      </c>
      <c r="AK16" s="9">
        <v>0.0</v>
      </c>
      <c r="AL16" s="9">
        <v>0.0</v>
      </c>
      <c r="AM16" s="9">
        <v>0.0</v>
      </c>
      <c r="AN16" s="9">
        <v>25.0</v>
      </c>
      <c r="AO16" s="9">
        <v>25.0</v>
      </c>
      <c r="AP16" s="9">
        <v>25.0</v>
      </c>
      <c r="AQ16" s="9">
        <v>25.0</v>
      </c>
      <c r="AR16" s="9">
        <f t="shared" si="2"/>
        <v>1</v>
      </c>
    </row>
    <row r="17">
      <c r="A17" s="4">
        <v>46202.0</v>
      </c>
      <c r="B17" s="5" t="s">
        <v>44</v>
      </c>
      <c r="C17" s="5" t="s">
        <v>45</v>
      </c>
      <c r="D17" s="6" t="s">
        <v>46</v>
      </c>
      <c r="E17" s="5" t="s">
        <v>47</v>
      </c>
      <c r="F17" s="5" t="s">
        <v>48</v>
      </c>
      <c r="G17" s="6" t="s">
        <v>49</v>
      </c>
      <c r="H17" s="5" t="s">
        <v>50</v>
      </c>
      <c r="I17" s="7" t="s">
        <v>58</v>
      </c>
      <c r="J17" s="8">
        <f t="shared" si="1"/>
        <v>100</v>
      </c>
      <c r="K17" s="9">
        <v>10.0</v>
      </c>
      <c r="L17" s="9">
        <v>15.0</v>
      </c>
      <c r="M17" s="9">
        <v>0.0</v>
      </c>
      <c r="N17" s="9">
        <v>15.0</v>
      </c>
      <c r="O17" s="9">
        <v>15.0</v>
      </c>
      <c r="P17" s="9">
        <v>0.0</v>
      </c>
      <c r="Q17" s="9">
        <v>0.0</v>
      </c>
      <c r="R17" s="9">
        <v>0.0</v>
      </c>
      <c r="S17" s="10">
        <v>0.0</v>
      </c>
      <c r="T17" s="10">
        <v>15.0</v>
      </c>
      <c r="U17" s="9">
        <v>10.0</v>
      </c>
      <c r="V17" s="9">
        <v>0.0</v>
      </c>
      <c r="W17" s="9">
        <v>10.0</v>
      </c>
      <c r="X17" s="9">
        <v>0.0</v>
      </c>
      <c r="Y17" s="9">
        <v>10.0</v>
      </c>
      <c r="Z17" s="9">
        <v>0.0</v>
      </c>
      <c r="AA17" s="9">
        <v>0.0</v>
      </c>
      <c r="AB17" s="9">
        <v>0.0</v>
      </c>
      <c r="AC17" s="9">
        <v>0.0</v>
      </c>
      <c r="AD17" s="9">
        <v>0.0</v>
      </c>
      <c r="AE17" s="9">
        <v>0.0</v>
      </c>
      <c r="AF17" s="9">
        <v>0.0</v>
      </c>
      <c r="AG17" s="9">
        <v>0.0</v>
      </c>
      <c r="AH17" s="9">
        <v>0.0</v>
      </c>
      <c r="AI17" s="9">
        <v>0.0</v>
      </c>
      <c r="AJ17" s="9">
        <v>0.0</v>
      </c>
      <c r="AK17" s="9">
        <v>0.0</v>
      </c>
      <c r="AL17" s="9">
        <v>0.0</v>
      </c>
      <c r="AM17" s="9">
        <v>0.0</v>
      </c>
      <c r="AN17" s="9">
        <v>0.0</v>
      </c>
      <c r="AO17" s="9">
        <v>0.0</v>
      </c>
      <c r="AP17" s="9">
        <v>0.0</v>
      </c>
      <c r="AQ17" s="9">
        <v>0.0</v>
      </c>
      <c r="AR17" s="9">
        <f t="shared" si="2"/>
        <v>1</v>
      </c>
    </row>
    <row r="18">
      <c r="A18" s="4">
        <v>46202.0</v>
      </c>
      <c r="B18" s="5" t="s">
        <v>44</v>
      </c>
      <c r="C18" s="5" t="s">
        <v>45</v>
      </c>
      <c r="D18" s="6" t="s">
        <v>46</v>
      </c>
      <c r="E18" s="5" t="s">
        <v>52</v>
      </c>
      <c r="F18" s="5" t="s">
        <v>48</v>
      </c>
      <c r="G18" s="6" t="s">
        <v>49</v>
      </c>
      <c r="H18" s="5" t="s">
        <v>50</v>
      </c>
      <c r="I18" s="7" t="s">
        <v>58</v>
      </c>
      <c r="J18" s="8">
        <f t="shared" si="1"/>
        <v>100</v>
      </c>
      <c r="K18" s="9">
        <v>0.0</v>
      </c>
      <c r="L18" s="9">
        <v>0.0</v>
      </c>
      <c r="M18" s="9">
        <v>0.0</v>
      </c>
      <c r="N18" s="9">
        <v>0.0</v>
      </c>
      <c r="O18" s="9">
        <v>0.0</v>
      </c>
      <c r="P18" s="9">
        <v>0.0</v>
      </c>
      <c r="Q18" s="9">
        <v>0.0</v>
      </c>
      <c r="R18" s="9">
        <v>0.0</v>
      </c>
      <c r="S18" s="9">
        <v>0.0</v>
      </c>
      <c r="T18" s="9">
        <v>0.0</v>
      </c>
      <c r="U18" s="9">
        <v>0.0</v>
      </c>
      <c r="V18" s="9">
        <v>0.0</v>
      </c>
      <c r="W18" s="9">
        <v>0.0</v>
      </c>
      <c r="X18" s="9">
        <v>0.0</v>
      </c>
      <c r="Y18" s="9">
        <v>0.0</v>
      </c>
      <c r="Z18" s="9">
        <v>15.0</v>
      </c>
      <c r="AA18" s="9">
        <v>20.0</v>
      </c>
      <c r="AB18" s="9">
        <v>20.0</v>
      </c>
      <c r="AC18" s="9">
        <v>15.0</v>
      </c>
      <c r="AD18" s="9">
        <v>15.0</v>
      </c>
      <c r="AE18" s="9">
        <v>15.0</v>
      </c>
      <c r="AF18" s="9">
        <v>0.0</v>
      </c>
      <c r="AG18" s="9">
        <v>0.0</v>
      </c>
      <c r="AH18" s="9">
        <v>0.0</v>
      </c>
      <c r="AI18" s="9">
        <v>0.0</v>
      </c>
      <c r="AJ18" s="9">
        <v>0.0</v>
      </c>
      <c r="AK18" s="9">
        <v>0.0</v>
      </c>
      <c r="AL18" s="9">
        <v>0.0</v>
      </c>
      <c r="AM18" s="9">
        <v>0.0</v>
      </c>
      <c r="AN18" s="9">
        <v>0.0</v>
      </c>
      <c r="AO18" s="9">
        <v>0.0</v>
      </c>
      <c r="AP18" s="9">
        <v>0.0</v>
      </c>
      <c r="AQ18" s="9">
        <v>0.0</v>
      </c>
      <c r="AR18" s="9">
        <f t="shared" si="2"/>
        <v>1</v>
      </c>
    </row>
    <row r="19">
      <c r="A19" s="4">
        <v>46202.0</v>
      </c>
      <c r="B19" s="5" t="s">
        <v>44</v>
      </c>
      <c r="C19" s="5" t="s">
        <v>45</v>
      </c>
      <c r="D19" s="6" t="s">
        <v>46</v>
      </c>
      <c r="E19" s="5" t="s">
        <v>53</v>
      </c>
      <c r="F19" s="5" t="s">
        <v>48</v>
      </c>
      <c r="G19" s="6" t="s">
        <v>49</v>
      </c>
      <c r="H19" s="5" t="s">
        <v>50</v>
      </c>
      <c r="I19" s="7" t="s">
        <v>58</v>
      </c>
      <c r="J19" s="8">
        <f t="shared" si="1"/>
        <v>100</v>
      </c>
      <c r="K19" s="9">
        <v>0.0</v>
      </c>
      <c r="L19" s="9">
        <v>0.0</v>
      </c>
      <c r="M19" s="9">
        <v>0.0</v>
      </c>
      <c r="N19" s="9">
        <v>0.0</v>
      </c>
      <c r="O19" s="9">
        <v>0.0</v>
      </c>
      <c r="P19" s="9">
        <v>0.0</v>
      </c>
      <c r="Q19" s="9">
        <v>0.0</v>
      </c>
      <c r="R19" s="9">
        <v>0.0</v>
      </c>
      <c r="S19" s="9">
        <v>0.0</v>
      </c>
      <c r="T19" s="9">
        <v>0.0</v>
      </c>
      <c r="U19" s="9">
        <v>0.0</v>
      </c>
      <c r="V19" s="9">
        <v>0.0</v>
      </c>
      <c r="W19" s="9">
        <v>0.0</v>
      </c>
      <c r="X19" s="9">
        <v>0.0</v>
      </c>
      <c r="Y19" s="9">
        <v>0.0</v>
      </c>
      <c r="Z19" s="9">
        <v>0.0</v>
      </c>
      <c r="AA19" s="9">
        <v>0.0</v>
      </c>
      <c r="AB19" s="9">
        <v>0.0</v>
      </c>
      <c r="AC19" s="9">
        <v>0.0</v>
      </c>
      <c r="AD19" s="9">
        <v>0.0</v>
      </c>
      <c r="AE19" s="9">
        <v>0.0</v>
      </c>
      <c r="AF19" s="9">
        <v>30.0</v>
      </c>
      <c r="AG19" s="9">
        <v>25.0</v>
      </c>
      <c r="AH19" s="9">
        <v>25.0</v>
      </c>
      <c r="AI19" s="9">
        <v>20.0</v>
      </c>
      <c r="AJ19" s="9">
        <v>0.0</v>
      </c>
      <c r="AK19" s="9">
        <v>0.0</v>
      </c>
      <c r="AL19" s="9">
        <v>0.0</v>
      </c>
      <c r="AM19" s="9">
        <v>0.0</v>
      </c>
      <c r="AN19" s="9">
        <v>0.0</v>
      </c>
      <c r="AO19" s="9">
        <v>0.0</v>
      </c>
      <c r="AP19" s="9">
        <v>0.0</v>
      </c>
      <c r="AQ19" s="9">
        <v>0.0</v>
      </c>
      <c r="AR19" s="9">
        <f t="shared" si="2"/>
        <v>1</v>
      </c>
    </row>
    <row r="20">
      <c r="A20" s="4">
        <v>46202.0</v>
      </c>
      <c r="B20" s="5" t="s">
        <v>44</v>
      </c>
      <c r="C20" s="5" t="s">
        <v>45</v>
      </c>
      <c r="D20" s="6" t="s">
        <v>46</v>
      </c>
      <c r="E20" s="5" t="s">
        <v>54</v>
      </c>
      <c r="F20" s="5" t="s">
        <v>48</v>
      </c>
      <c r="G20" s="6" t="s">
        <v>49</v>
      </c>
      <c r="H20" s="5" t="s">
        <v>50</v>
      </c>
      <c r="I20" s="7" t="s">
        <v>58</v>
      </c>
      <c r="J20" s="8">
        <f t="shared" si="1"/>
        <v>100</v>
      </c>
      <c r="K20" s="9">
        <v>0.0</v>
      </c>
      <c r="L20" s="9">
        <v>0.0</v>
      </c>
      <c r="M20" s="9">
        <v>0.0</v>
      </c>
      <c r="N20" s="9">
        <v>0.0</v>
      </c>
      <c r="O20" s="9">
        <v>0.0</v>
      </c>
      <c r="P20" s="9">
        <v>0.0</v>
      </c>
      <c r="Q20" s="9">
        <v>0.0</v>
      </c>
      <c r="R20" s="9">
        <v>0.0</v>
      </c>
      <c r="S20" s="9">
        <v>0.0</v>
      </c>
      <c r="T20" s="9">
        <v>0.0</v>
      </c>
      <c r="U20" s="9">
        <v>0.0</v>
      </c>
      <c r="V20" s="9">
        <v>0.0</v>
      </c>
      <c r="W20" s="9">
        <v>0.0</v>
      </c>
      <c r="X20" s="9">
        <v>0.0</v>
      </c>
      <c r="Y20" s="9">
        <v>0.0</v>
      </c>
      <c r="Z20" s="9">
        <v>0.0</v>
      </c>
      <c r="AA20" s="9">
        <v>0.0</v>
      </c>
      <c r="AB20" s="9">
        <v>0.0</v>
      </c>
      <c r="AC20" s="9">
        <v>0.0</v>
      </c>
      <c r="AD20" s="9">
        <v>0.0</v>
      </c>
      <c r="AE20" s="9">
        <v>0.0</v>
      </c>
      <c r="AF20" s="9">
        <v>0.0</v>
      </c>
      <c r="AG20" s="9">
        <v>0.0</v>
      </c>
      <c r="AH20" s="9">
        <v>0.0</v>
      </c>
      <c r="AI20" s="9">
        <v>0.0</v>
      </c>
      <c r="AJ20" s="9">
        <v>25.0</v>
      </c>
      <c r="AK20" s="9">
        <v>25.0</v>
      </c>
      <c r="AL20" s="9">
        <v>25.0</v>
      </c>
      <c r="AM20" s="9">
        <v>25.0</v>
      </c>
      <c r="AN20" s="9">
        <v>0.0</v>
      </c>
      <c r="AO20" s="9">
        <v>0.0</v>
      </c>
      <c r="AP20" s="9">
        <v>0.0</v>
      </c>
      <c r="AQ20" s="9">
        <v>0.0</v>
      </c>
      <c r="AR20" s="9">
        <f t="shared" si="2"/>
        <v>1</v>
      </c>
    </row>
    <row r="21">
      <c r="A21" s="4">
        <v>46202.0</v>
      </c>
      <c r="B21" s="5" t="s">
        <v>44</v>
      </c>
      <c r="C21" s="5" t="s">
        <v>45</v>
      </c>
      <c r="D21" s="6" t="s">
        <v>46</v>
      </c>
      <c r="E21" s="5" t="s">
        <v>55</v>
      </c>
      <c r="F21" s="5" t="s">
        <v>48</v>
      </c>
      <c r="G21" s="6" t="s">
        <v>49</v>
      </c>
      <c r="H21" s="5" t="s">
        <v>50</v>
      </c>
      <c r="I21" s="7" t="s">
        <v>58</v>
      </c>
      <c r="J21" s="8">
        <f t="shared" si="1"/>
        <v>100</v>
      </c>
      <c r="K21" s="9">
        <v>0.0</v>
      </c>
      <c r="L21" s="9">
        <v>0.0</v>
      </c>
      <c r="M21" s="9">
        <v>0.0</v>
      </c>
      <c r="N21" s="9">
        <v>0.0</v>
      </c>
      <c r="O21" s="9">
        <v>0.0</v>
      </c>
      <c r="P21" s="9">
        <v>0.0</v>
      </c>
      <c r="Q21" s="9">
        <v>0.0</v>
      </c>
      <c r="R21" s="9">
        <v>0.0</v>
      </c>
      <c r="S21" s="9">
        <v>0.0</v>
      </c>
      <c r="T21" s="9">
        <v>0.0</v>
      </c>
      <c r="U21" s="9">
        <v>0.0</v>
      </c>
      <c r="V21" s="9">
        <v>0.0</v>
      </c>
      <c r="W21" s="9">
        <v>0.0</v>
      </c>
      <c r="X21" s="9">
        <v>0.0</v>
      </c>
      <c r="Y21" s="9">
        <v>0.0</v>
      </c>
      <c r="Z21" s="9">
        <v>0.0</v>
      </c>
      <c r="AA21" s="9">
        <v>0.0</v>
      </c>
      <c r="AB21" s="9">
        <v>0.0</v>
      </c>
      <c r="AC21" s="9">
        <v>0.0</v>
      </c>
      <c r="AD21" s="9">
        <v>0.0</v>
      </c>
      <c r="AE21" s="9">
        <v>0.0</v>
      </c>
      <c r="AF21" s="9">
        <v>0.0</v>
      </c>
      <c r="AG21" s="9">
        <v>0.0</v>
      </c>
      <c r="AH21" s="9">
        <v>0.0</v>
      </c>
      <c r="AI21" s="9">
        <v>0.0</v>
      </c>
      <c r="AJ21" s="9">
        <v>0.0</v>
      </c>
      <c r="AK21" s="9">
        <v>0.0</v>
      </c>
      <c r="AL21" s="9">
        <v>0.0</v>
      </c>
      <c r="AM21" s="9">
        <v>0.0</v>
      </c>
      <c r="AN21" s="9">
        <v>25.0</v>
      </c>
      <c r="AO21" s="9">
        <v>25.0</v>
      </c>
      <c r="AP21" s="9">
        <v>25.0</v>
      </c>
      <c r="AQ21" s="9">
        <v>25.0</v>
      </c>
      <c r="AR21" s="9">
        <f t="shared" si="2"/>
        <v>1</v>
      </c>
    </row>
    <row r="22">
      <c r="A22" s="4">
        <v>46202.0</v>
      </c>
      <c r="B22" s="5" t="s">
        <v>44</v>
      </c>
      <c r="C22" s="5" t="s">
        <v>45</v>
      </c>
      <c r="D22" s="6" t="s">
        <v>46</v>
      </c>
      <c r="E22" s="5" t="s">
        <v>47</v>
      </c>
      <c r="F22" s="5" t="s">
        <v>48</v>
      </c>
      <c r="G22" s="6" t="s">
        <v>56</v>
      </c>
      <c r="H22" s="5" t="s">
        <v>50</v>
      </c>
      <c r="I22" s="7" t="s">
        <v>58</v>
      </c>
      <c r="J22" s="8">
        <f t="shared" si="1"/>
        <v>100</v>
      </c>
      <c r="K22" s="9">
        <v>10.0</v>
      </c>
      <c r="L22" s="9">
        <v>15.0</v>
      </c>
      <c r="M22" s="9">
        <v>0.0</v>
      </c>
      <c r="N22" s="9">
        <v>15.0</v>
      </c>
      <c r="O22" s="9">
        <v>15.0</v>
      </c>
      <c r="P22" s="9">
        <v>0.0</v>
      </c>
      <c r="Q22" s="9">
        <v>0.0</v>
      </c>
      <c r="R22" s="9">
        <v>0.0</v>
      </c>
      <c r="S22" s="10">
        <v>0.0</v>
      </c>
      <c r="T22" s="10">
        <v>15.0</v>
      </c>
      <c r="U22" s="9">
        <v>10.0</v>
      </c>
      <c r="V22" s="9">
        <v>0.0</v>
      </c>
      <c r="W22" s="9">
        <v>10.0</v>
      </c>
      <c r="X22" s="9">
        <v>0.0</v>
      </c>
      <c r="Y22" s="9">
        <v>10.0</v>
      </c>
      <c r="Z22" s="9">
        <v>0.0</v>
      </c>
      <c r="AA22" s="9">
        <v>0.0</v>
      </c>
      <c r="AB22" s="9">
        <v>0.0</v>
      </c>
      <c r="AC22" s="9">
        <v>0.0</v>
      </c>
      <c r="AD22" s="9">
        <v>0.0</v>
      </c>
      <c r="AE22" s="9">
        <v>0.0</v>
      </c>
      <c r="AF22" s="9">
        <v>0.0</v>
      </c>
      <c r="AG22" s="9">
        <v>0.0</v>
      </c>
      <c r="AH22" s="9">
        <v>0.0</v>
      </c>
      <c r="AI22" s="9">
        <v>0.0</v>
      </c>
      <c r="AJ22" s="9">
        <v>0.0</v>
      </c>
      <c r="AK22" s="9">
        <v>0.0</v>
      </c>
      <c r="AL22" s="9">
        <v>0.0</v>
      </c>
      <c r="AM22" s="9">
        <v>0.0</v>
      </c>
      <c r="AN22" s="9">
        <v>0.0</v>
      </c>
      <c r="AO22" s="9">
        <v>0.0</v>
      </c>
      <c r="AP22" s="9">
        <v>0.0</v>
      </c>
      <c r="AQ22" s="9">
        <v>0.0</v>
      </c>
      <c r="AR22" s="9">
        <f t="shared" si="2"/>
        <v>1</v>
      </c>
    </row>
    <row r="23">
      <c r="A23" s="4">
        <v>46202.0</v>
      </c>
      <c r="B23" s="5" t="s">
        <v>44</v>
      </c>
      <c r="C23" s="5" t="s">
        <v>45</v>
      </c>
      <c r="D23" s="6" t="s">
        <v>46</v>
      </c>
      <c r="E23" s="5" t="s">
        <v>52</v>
      </c>
      <c r="F23" s="5" t="s">
        <v>48</v>
      </c>
      <c r="G23" s="6" t="s">
        <v>56</v>
      </c>
      <c r="H23" s="5" t="s">
        <v>50</v>
      </c>
      <c r="I23" s="7" t="s">
        <v>58</v>
      </c>
      <c r="J23" s="8">
        <f t="shared" si="1"/>
        <v>100</v>
      </c>
      <c r="K23" s="9">
        <v>0.0</v>
      </c>
      <c r="L23" s="9">
        <v>0.0</v>
      </c>
      <c r="M23" s="9">
        <v>0.0</v>
      </c>
      <c r="N23" s="9">
        <v>0.0</v>
      </c>
      <c r="O23" s="9">
        <v>0.0</v>
      </c>
      <c r="P23" s="9">
        <v>0.0</v>
      </c>
      <c r="Q23" s="9">
        <v>0.0</v>
      </c>
      <c r="R23" s="9">
        <v>0.0</v>
      </c>
      <c r="S23" s="9">
        <v>0.0</v>
      </c>
      <c r="T23" s="9">
        <v>0.0</v>
      </c>
      <c r="U23" s="9">
        <v>0.0</v>
      </c>
      <c r="V23" s="9">
        <v>0.0</v>
      </c>
      <c r="W23" s="9">
        <v>0.0</v>
      </c>
      <c r="X23" s="9">
        <v>0.0</v>
      </c>
      <c r="Y23" s="9">
        <v>0.0</v>
      </c>
      <c r="Z23" s="9">
        <v>15.0</v>
      </c>
      <c r="AA23" s="9">
        <v>20.0</v>
      </c>
      <c r="AB23" s="9">
        <v>20.0</v>
      </c>
      <c r="AC23" s="9">
        <v>15.0</v>
      </c>
      <c r="AD23" s="9">
        <v>15.0</v>
      </c>
      <c r="AE23" s="9">
        <v>15.0</v>
      </c>
      <c r="AF23" s="9">
        <v>0.0</v>
      </c>
      <c r="AG23" s="9">
        <v>0.0</v>
      </c>
      <c r="AH23" s="9">
        <v>0.0</v>
      </c>
      <c r="AI23" s="9">
        <v>0.0</v>
      </c>
      <c r="AJ23" s="9">
        <v>0.0</v>
      </c>
      <c r="AK23" s="9">
        <v>0.0</v>
      </c>
      <c r="AL23" s="9">
        <v>0.0</v>
      </c>
      <c r="AM23" s="9">
        <v>0.0</v>
      </c>
      <c r="AN23" s="9">
        <v>0.0</v>
      </c>
      <c r="AO23" s="9">
        <v>0.0</v>
      </c>
      <c r="AP23" s="9">
        <v>0.0</v>
      </c>
      <c r="AQ23" s="9">
        <v>0.0</v>
      </c>
      <c r="AR23" s="9">
        <f t="shared" si="2"/>
        <v>1</v>
      </c>
    </row>
    <row r="24">
      <c r="A24" s="4">
        <v>46202.0</v>
      </c>
      <c r="B24" s="5" t="s">
        <v>44</v>
      </c>
      <c r="C24" s="5" t="s">
        <v>45</v>
      </c>
      <c r="D24" s="6" t="s">
        <v>46</v>
      </c>
      <c r="E24" s="5" t="s">
        <v>53</v>
      </c>
      <c r="F24" s="5" t="s">
        <v>48</v>
      </c>
      <c r="G24" s="6" t="s">
        <v>56</v>
      </c>
      <c r="H24" s="5" t="s">
        <v>50</v>
      </c>
      <c r="I24" s="7" t="s">
        <v>58</v>
      </c>
      <c r="J24" s="8">
        <f t="shared" si="1"/>
        <v>100</v>
      </c>
      <c r="K24" s="9">
        <v>0.0</v>
      </c>
      <c r="L24" s="9">
        <v>0.0</v>
      </c>
      <c r="M24" s="9">
        <v>0.0</v>
      </c>
      <c r="N24" s="9">
        <v>0.0</v>
      </c>
      <c r="O24" s="9">
        <v>0.0</v>
      </c>
      <c r="P24" s="9">
        <v>0.0</v>
      </c>
      <c r="Q24" s="9">
        <v>0.0</v>
      </c>
      <c r="R24" s="9">
        <v>0.0</v>
      </c>
      <c r="S24" s="9">
        <v>0.0</v>
      </c>
      <c r="T24" s="9">
        <v>0.0</v>
      </c>
      <c r="U24" s="9">
        <v>0.0</v>
      </c>
      <c r="V24" s="9">
        <v>0.0</v>
      </c>
      <c r="W24" s="9">
        <v>0.0</v>
      </c>
      <c r="X24" s="9">
        <v>0.0</v>
      </c>
      <c r="Y24" s="9">
        <v>0.0</v>
      </c>
      <c r="Z24" s="9">
        <v>0.0</v>
      </c>
      <c r="AA24" s="9">
        <v>0.0</v>
      </c>
      <c r="AB24" s="9">
        <v>0.0</v>
      </c>
      <c r="AC24" s="9">
        <v>0.0</v>
      </c>
      <c r="AD24" s="9">
        <v>0.0</v>
      </c>
      <c r="AE24" s="9">
        <v>0.0</v>
      </c>
      <c r="AF24" s="9">
        <v>30.0</v>
      </c>
      <c r="AG24" s="9">
        <v>25.0</v>
      </c>
      <c r="AH24" s="9">
        <v>25.0</v>
      </c>
      <c r="AI24" s="9">
        <v>20.0</v>
      </c>
      <c r="AJ24" s="9">
        <v>0.0</v>
      </c>
      <c r="AK24" s="9">
        <v>0.0</v>
      </c>
      <c r="AL24" s="9">
        <v>0.0</v>
      </c>
      <c r="AM24" s="9">
        <v>0.0</v>
      </c>
      <c r="AN24" s="9">
        <v>0.0</v>
      </c>
      <c r="AO24" s="9">
        <v>0.0</v>
      </c>
      <c r="AP24" s="9">
        <v>0.0</v>
      </c>
      <c r="AQ24" s="9">
        <v>0.0</v>
      </c>
      <c r="AR24" s="9">
        <f t="shared" si="2"/>
        <v>1</v>
      </c>
    </row>
    <row r="25">
      <c r="A25" s="4">
        <v>46202.0</v>
      </c>
      <c r="B25" s="5" t="s">
        <v>44</v>
      </c>
      <c r="C25" s="5" t="s">
        <v>45</v>
      </c>
      <c r="D25" s="6" t="s">
        <v>46</v>
      </c>
      <c r="E25" s="5" t="s">
        <v>54</v>
      </c>
      <c r="F25" s="5" t="s">
        <v>48</v>
      </c>
      <c r="G25" s="6" t="s">
        <v>56</v>
      </c>
      <c r="H25" s="5" t="s">
        <v>50</v>
      </c>
      <c r="I25" s="7" t="s">
        <v>58</v>
      </c>
      <c r="J25" s="8">
        <f t="shared" si="1"/>
        <v>100</v>
      </c>
      <c r="K25" s="9">
        <v>0.0</v>
      </c>
      <c r="L25" s="9">
        <v>0.0</v>
      </c>
      <c r="M25" s="9">
        <v>0.0</v>
      </c>
      <c r="N25" s="9">
        <v>0.0</v>
      </c>
      <c r="O25" s="9">
        <v>0.0</v>
      </c>
      <c r="P25" s="9">
        <v>0.0</v>
      </c>
      <c r="Q25" s="9">
        <v>0.0</v>
      </c>
      <c r="R25" s="9">
        <v>0.0</v>
      </c>
      <c r="S25" s="9">
        <v>0.0</v>
      </c>
      <c r="T25" s="9">
        <v>0.0</v>
      </c>
      <c r="U25" s="9">
        <v>0.0</v>
      </c>
      <c r="V25" s="9">
        <v>0.0</v>
      </c>
      <c r="W25" s="9">
        <v>0.0</v>
      </c>
      <c r="X25" s="9">
        <v>0.0</v>
      </c>
      <c r="Y25" s="9">
        <v>0.0</v>
      </c>
      <c r="Z25" s="9">
        <v>0.0</v>
      </c>
      <c r="AA25" s="9">
        <v>0.0</v>
      </c>
      <c r="AB25" s="9">
        <v>0.0</v>
      </c>
      <c r="AC25" s="9">
        <v>0.0</v>
      </c>
      <c r="AD25" s="9">
        <v>0.0</v>
      </c>
      <c r="AE25" s="9">
        <v>0.0</v>
      </c>
      <c r="AF25" s="9">
        <v>0.0</v>
      </c>
      <c r="AG25" s="9">
        <v>0.0</v>
      </c>
      <c r="AH25" s="9">
        <v>0.0</v>
      </c>
      <c r="AI25" s="9">
        <v>0.0</v>
      </c>
      <c r="AJ25" s="9">
        <v>25.0</v>
      </c>
      <c r="AK25" s="9">
        <v>25.0</v>
      </c>
      <c r="AL25" s="9">
        <v>25.0</v>
      </c>
      <c r="AM25" s="9">
        <v>25.0</v>
      </c>
      <c r="AN25" s="9">
        <v>0.0</v>
      </c>
      <c r="AO25" s="9">
        <v>0.0</v>
      </c>
      <c r="AP25" s="9">
        <v>0.0</v>
      </c>
      <c r="AQ25" s="9">
        <v>0.0</v>
      </c>
      <c r="AR25" s="9">
        <f t="shared" si="2"/>
        <v>1</v>
      </c>
    </row>
    <row r="26">
      <c r="A26" s="4">
        <v>46202.0</v>
      </c>
      <c r="B26" s="5" t="s">
        <v>44</v>
      </c>
      <c r="C26" s="5" t="s">
        <v>45</v>
      </c>
      <c r="D26" s="6" t="s">
        <v>46</v>
      </c>
      <c r="E26" s="5" t="s">
        <v>55</v>
      </c>
      <c r="F26" s="5" t="s">
        <v>48</v>
      </c>
      <c r="G26" s="6" t="s">
        <v>56</v>
      </c>
      <c r="H26" s="5" t="s">
        <v>50</v>
      </c>
      <c r="I26" s="7" t="s">
        <v>58</v>
      </c>
      <c r="J26" s="8">
        <f t="shared" si="1"/>
        <v>100</v>
      </c>
      <c r="K26" s="9">
        <v>0.0</v>
      </c>
      <c r="L26" s="9">
        <v>0.0</v>
      </c>
      <c r="M26" s="9">
        <v>0.0</v>
      </c>
      <c r="N26" s="9">
        <v>0.0</v>
      </c>
      <c r="O26" s="9">
        <v>0.0</v>
      </c>
      <c r="P26" s="9">
        <v>0.0</v>
      </c>
      <c r="Q26" s="9">
        <v>0.0</v>
      </c>
      <c r="R26" s="9">
        <v>0.0</v>
      </c>
      <c r="S26" s="9">
        <v>0.0</v>
      </c>
      <c r="T26" s="9">
        <v>0.0</v>
      </c>
      <c r="U26" s="9">
        <v>0.0</v>
      </c>
      <c r="V26" s="9">
        <v>0.0</v>
      </c>
      <c r="W26" s="9">
        <v>0.0</v>
      </c>
      <c r="X26" s="9">
        <v>0.0</v>
      </c>
      <c r="Y26" s="9">
        <v>0.0</v>
      </c>
      <c r="Z26" s="9">
        <v>0.0</v>
      </c>
      <c r="AA26" s="9">
        <v>0.0</v>
      </c>
      <c r="AB26" s="9">
        <v>0.0</v>
      </c>
      <c r="AC26" s="9">
        <v>0.0</v>
      </c>
      <c r="AD26" s="9">
        <v>0.0</v>
      </c>
      <c r="AE26" s="9">
        <v>0.0</v>
      </c>
      <c r="AF26" s="9">
        <v>0.0</v>
      </c>
      <c r="AG26" s="9">
        <v>0.0</v>
      </c>
      <c r="AH26" s="9">
        <v>0.0</v>
      </c>
      <c r="AI26" s="9">
        <v>0.0</v>
      </c>
      <c r="AJ26" s="9">
        <v>0.0</v>
      </c>
      <c r="AK26" s="9">
        <v>0.0</v>
      </c>
      <c r="AL26" s="9">
        <v>0.0</v>
      </c>
      <c r="AM26" s="9">
        <v>0.0</v>
      </c>
      <c r="AN26" s="9">
        <v>25.0</v>
      </c>
      <c r="AO26" s="9">
        <v>25.0</v>
      </c>
      <c r="AP26" s="9">
        <v>25.0</v>
      </c>
      <c r="AQ26" s="9">
        <v>25.0</v>
      </c>
      <c r="AR26" s="9">
        <f t="shared" si="2"/>
        <v>1</v>
      </c>
    </row>
    <row r="27">
      <c r="A27" s="4">
        <v>46202.0</v>
      </c>
      <c r="B27" s="5" t="s">
        <v>44</v>
      </c>
      <c r="C27" s="5" t="s">
        <v>45</v>
      </c>
      <c r="D27" s="6" t="s">
        <v>46</v>
      </c>
      <c r="E27" s="5" t="s">
        <v>47</v>
      </c>
      <c r="F27" s="5" t="s">
        <v>48</v>
      </c>
      <c r="G27" s="6" t="s">
        <v>57</v>
      </c>
      <c r="H27" s="5" t="s">
        <v>50</v>
      </c>
      <c r="I27" s="7" t="s">
        <v>58</v>
      </c>
      <c r="J27" s="8">
        <f t="shared" si="1"/>
        <v>100</v>
      </c>
      <c r="K27" s="9">
        <v>10.0</v>
      </c>
      <c r="L27" s="9">
        <v>15.0</v>
      </c>
      <c r="M27" s="9">
        <v>0.0</v>
      </c>
      <c r="N27" s="9">
        <v>15.0</v>
      </c>
      <c r="O27" s="9">
        <v>15.0</v>
      </c>
      <c r="P27" s="9">
        <v>0.0</v>
      </c>
      <c r="Q27" s="9">
        <v>0.0</v>
      </c>
      <c r="R27" s="9">
        <v>0.0</v>
      </c>
      <c r="S27" s="10">
        <v>0.0</v>
      </c>
      <c r="T27" s="10">
        <v>15.0</v>
      </c>
      <c r="U27" s="9">
        <v>10.0</v>
      </c>
      <c r="V27" s="9">
        <v>0.0</v>
      </c>
      <c r="W27" s="9">
        <v>10.0</v>
      </c>
      <c r="X27" s="9">
        <v>0.0</v>
      </c>
      <c r="Y27" s="9">
        <v>10.0</v>
      </c>
      <c r="Z27" s="9">
        <v>0.0</v>
      </c>
      <c r="AA27" s="9">
        <v>0.0</v>
      </c>
      <c r="AB27" s="9">
        <v>0.0</v>
      </c>
      <c r="AC27" s="9">
        <v>0.0</v>
      </c>
      <c r="AD27" s="9">
        <v>0.0</v>
      </c>
      <c r="AE27" s="9">
        <v>0.0</v>
      </c>
      <c r="AF27" s="9">
        <v>0.0</v>
      </c>
      <c r="AG27" s="9">
        <v>0.0</v>
      </c>
      <c r="AH27" s="9">
        <v>0.0</v>
      </c>
      <c r="AI27" s="9">
        <v>0.0</v>
      </c>
      <c r="AJ27" s="9">
        <v>0.0</v>
      </c>
      <c r="AK27" s="9">
        <v>0.0</v>
      </c>
      <c r="AL27" s="9">
        <v>0.0</v>
      </c>
      <c r="AM27" s="9">
        <v>0.0</v>
      </c>
      <c r="AN27" s="9">
        <v>0.0</v>
      </c>
      <c r="AO27" s="9">
        <v>0.0</v>
      </c>
      <c r="AP27" s="9">
        <v>0.0</v>
      </c>
      <c r="AQ27" s="9">
        <v>0.0</v>
      </c>
      <c r="AR27" s="9">
        <f t="shared" si="2"/>
        <v>1</v>
      </c>
    </row>
    <row r="28">
      <c r="A28" s="4">
        <v>46202.0</v>
      </c>
      <c r="B28" s="5" t="s">
        <v>44</v>
      </c>
      <c r="C28" s="5" t="s">
        <v>45</v>
      </c>
      <c r="D28" s="6" t="s">
        <v>46</v>
      </c>
      <c r="E28" s="5" t="s">
        <v>52</v>
      </c>
      <c r="F28" s="5" t="s">
        <v>48</v>
      </c>
      <c r="G28" s="6" t="s">
        <v>57</v>
      </c>
      <c r="H28" s="5" t="s">
        <v>50</v>
      </c>
      <c r="I28" s="7" t="s">
        <v>58</v>
      </c>
      <c r="J28" s="8">
        <f t="shared" si="1"/>
        <v>100</v>
      </c>
      <c r="K28" s="9">
        <v>0.0</v>
      </c>
      <c r="L28" s="9">
        <v>0.0</v>
      </c>
      <c r="M28" s="9">
        <v>0.0</v>
      </c>
      <c r="N28" s="9">
        <v>0.0</v>
      </c>
      <c r="O28" s="9">
        <v>0.0</v>
      </c>
      <c r="P28" s="9">
        <v>0.0</v>
      </c>
      <c r="Q28" s="9">
        <v>0.0</v>
      </c>
      <c r="R28" s="9">
        <v>0.0</v>
      </c>
      <c r="S28" s="9">
        <v>0.0</v>
      </c>
      <c r="T28" s="9">
        <v>0.0</v>
      </c>
      <c r="U28" s="9">
        <v>0.0</v>
      </c>
      <c r="V28" s="9">
        <v>0.0</v>
      </c>
      <c r="W28" s="9">
        <v>0.0</v>
      </c>
      <c r="X28" s="9">
        <v>0.0</v>
      </c>
      <c r="Y28" s="9">
        <v>0.0</v>
      </c>
      <c r="Z28" s="9">
        <v>15.0</v>
      </c>
      <c r="AA28" s="9">
        <v>20.0</v>
      </c>
      <c r="AB28" s="9">
        <v>20.0</v>
      </c>
      <c r="AC28" s="9">
        <v>15.0</v>
      </c>
      <c r="AD28" s="9">
        <v>15.0</v>
      </c>
      <c r="AE28" s="9">
        <v>15.0</v>
      </c>
      <c r="AF28" s="9">
        <v>0.0</v>
      </c>
      <c r="AG28" s="9">
        <v>0.0</v>
      </c>
      <c r="AH28" s="9">
        <v>0.0</v>
      </c>
      <c r="AI28" s="9">
        <v>0.0</v>
      </c>
      <c r="AJ28" s="9">
        <v>0.0</v>
      </c>
      <c r="AK28" s="9">
        <v>0.0</v>
      </c>
      <c r="AL28" s="9">
        <v>0.0</v>
      </c>
      <c r="AM28" s="9">
        <v>0.0</v>
      </c>
      <c r="AN28" s="9">
        <v>0.0</v>
      </c>
      <c r="AO28" s="9">
        <v>0.0</v>
      </c>
      <c r="AP28" s="9">
        <v>0.0</v>
      </c>
      <c r="AQ28" s="9">
        <v>0.0</v>
      </c>
      <c r="AR28" s="9">
        <f t="shared" si="2"/>
        <v>1</v>
      </c>
    </row>
    <row r="29">
      <c r="A29" s="4">
        <v>46202.0</v>
      </c>
      <c r="B29" s="5" t="s">
        <v>44</v>
      </c>
      <c r="C29" s="5" t="s">
        <v>45</v>
      </c>
      <c r="D29" s="6" t="s">
        <v>46</v>
      </c>
      <c r="E29" s="5" t="s">
        <v>53</v>
      </c>
      <c r="F29" s="5" t="s">
        <v>48</v>
      </c>
      <c r="G29" s="6" t="s">
        <v>57</v>
      </c>
      <c r="H29" s="5" t="s">
        <v>50</v>
      </c>
      <c r="I29" s="7" t="s">
        <v>58</v>
      </c>
      <c r="J29" s="8">
        <f t="shared" si="1"/>
        <v>100</v>
      </c>
      <c r="K29" s="9">
        <v>0.0</v>
      </c>
      <c r="L29" s="9">
        <v>0.0</v>
      </c>
      <c r="M29" s="9">
        <v>0.0</v>
      </c>
      <c r="N29" s="9">
        <v>0.0</v>
      </c>
      <c r="O29" s="9">
        <v>0.0</v>
      </c>
      <c r="P29" s="9">
        <v>0.0</v>
      </c>
      <c r="Q29" s="9">
        <v>0.0</v>
      </c>
      <c r="R29" s="9">
        <v>0.0</v>
      </c>
      <c r="S29" s="9">
        <v>0.0</v>
      </c>
      <c r="T29" s="9">
        <v>0.0</v>
      </c>
      <c r="U29" s="9">
        <v>0.0</v>
      </c>
      <c r="V29" s="9">
        <v>0.0</v>
      </c>
      <c r="W29" s="9">
        <v>0.0</v>
      </c>
      <c r="X29" s="9">
        <v>0.0</v>
      </c>
      <c r="Y29" s="9">
        <v>0.0</v>
      </c>
      <c r="Z29" s="9">
        <v>0.0</v>
      </c>
      <c r="AA29" s="9">
        <v>0.0</v>
      </c>
      <c r="AB29" s="9">
        <v>0.0</v>
      </c>
      <c r="AC29" s="9">
        <v>0.0</v>
      </c>
      <c r="AD29" s="9">
        <v>0.0</v>
      </c>
      <c r="AE29" s="9">
        <v>0.0</v>
      </c>
      <c r="AF29" s="9">
        <v>30.0</v>
      </c>
      <c r="AG29" s="9">
        <v>25.0</v>
      </c>
      <c r="AH29" s="9">
        <v>25.0</v>
      </c>
      <c r="AI29" s="9">
        <v>20.0</v>
      </c>
      <c r="AJ29" s="9">
        <v>0.0</v>
      </c>
      <c r="AK29" s="9">
        <v>0.0</v>
      </c>
      <c r="AL29" s="9">
        <v>0.0</v>
      </c>
      <c r="AM29" s="9">
        <v>0.0</v>
      </c>
      <c r="AN29" s="9">
        <v>0.0</v>
      </c>
      <c r="AO29" s="9">
        <v>0.0</v>
      </c>
      <c r="AP29" s="9">
        <v>0.0</v>
      </c>
      <c r="AQ29" s="9">
        <v>0.0</v>
      </c>
      <c r="AR29" s="9">
        <f t="shared" si="2"/>
        <v>1</v>
      </c>
    </row>
    <row r="30">
      <c r="A30" s="4">
        <v>46202.0</v>
      </c>
      <c r="B30" s="5" t="s">
        <v>44</v>
      </c>
      <c r="C30" s="5" t="s">
        <v>45</v>
      </c>
      <c r="D30" s="6" t="s">
        <v>46</v>
      </c>
      <c r="E30" s="5" t="s">
        <v>54</v>
      </c>
      <c r="F30" s="5" t="s">
        <v>48</v>
      </c>
      <c r="G30" s="6" t="s">
        <v>57</v>
      </c>
      <c r="H30" s="5" t="s">
        <v>50</v>
      </c>
      <c r="I30" s="7" t="s">
        <v>58</v>
      </c>
      <c r="J30" s="8">
        <f t="shared" si="1"/>
        <v>100</v>
      </c>
      <c r="K30" s="9">
        <v>0.0</v>
      </c>
      <c r="L30" s="9">
        <v>0.0</v>
      </c>
      <c r="M30" s="9">
        <v>0.0</v>
      </c>
      <c r="N30" s="9">
        <v>0.0</v>
      </c>
      <c r="O30" s="9">
        <v>0.0</v>
      </c>
      <c r="P30" s="9">
        <v>0.0</v>
      </c>
      <c r="Q30" s="9">
        <v>0.0</v>
      </c>
      <c r="R30" s="9">
        <v>0.0</v>
      </c>
      <c r="S30" s="9">
        <v>0.0</v>
      </c>
      <c r="T30" s="9">
        <v>0.0</v>
      </c>
      <c r="U30" s="9">
        <v>0.0</v>
      </c>
      <c r="V30" s="9">
        <v>0.0</v>
      </c>
      <c r="W30" s="9">
        <v>0.0</v>
      </c>
      <c r="X30" s="9">
        <v>0.0</v>
      </c>
      <c r="Y30" s="9">
        <v>0.0</v>
      </c>
      <c r="Z30" s="9">
        <v>0.0</v>
      </c>
      <c r="AA30" s="9">
        <v>0.0</v>
      </c>
      <c r="AB30" s="9">
        <v>0.0</v>
      </c>
      <c r="AC30" s="9">
        <v>0.0</v>
      </c>
      <c r="AD30" s="9">
        <v>0.0</v>
      </c>
      <c r="AE30" s="9">
        <v>0.0</v>
      </c>
      <c r="AF30" s="9">
        <v>0.0</v>
      </c>
      <c r="AG30" s="9">
        <v>0.0</v>
      </c>
      <c r="AH30" s="9">
        <v>0.0</v>
      </c>
      <c r="AI30" s="9">
        <v>0.0</v>
      </c>
      <c r="AJ30" s="9">
        <v>25.0</v>
      </c>
      <c r="AK30" s="9">
        <v>25.0</v>
      </c>
      <c r="AL30" s="9">
        <v>25.0</v>
      </c>
      <c r="AM30" s="9">
        <v>25.0</v>
      </c>
      <c r="AN30" s="9">
        <v>0.0</v>
      </c>
      <c r="AO30" s="9">
        <v>0.0</v>
      </c>
      <c r="AP30" s="9">
        <v>0.0</v>
      </c>
      <c r="AQ30" s="9">
        <v>0.0</v>
      </c>
      <c r="AR30" s="9">
        <f t="shared" si="2"/>
        <v>1</v>
      </c>
    </row>
    <row r="31">
      <c r="A31" s="4">
        <v>46202.0</v>
      </c>
      <c r="B31" s="5" t="s">
        <v>44</v>
      </c>
      <c r="C31" s="5" t="s">
        <v>45</v>
      </c>
      <c r="D31" s="6" t="s">
        <v>46</v>
      </c>
      <c r="E31" s="5" t="s">
        <v>55</v>
      </c>
      <c r="F31" s="5" t="s">
        <v>48</v>
      </c>
      <c r="G31" s="6" t="s">
        <v>57</v>
      </c>
      <c r="H31" s="5" t="s">
        <v>50</v>
      </c>
      <c r="I31" s="7" t="s">
        <v>58</v>
      </c>
      <c r="J31" s="8">
        <f t="shared" si="1"/>
        <v>100</v>
      </c>
      <c r="K31" s="9">
        <v>0.0</v>
      </c>
      <c r="L31" s="9">
        <v>0.0</v>
      </c>
      <c r="M31" s="9">
        <v>0.0</v>
      </c>
      <c r="N31" s="9">
        <v>0.0</v>
      </c>
      <c r="O31" s="9">
        <v>0.0</v>
      </c>
      <c r="P31" s="9">
        <v>0.0</v>
      </c>
      <c r="Q31" s="9">
        <v>0.0</v>
      </c>
      <c r="R31" s="9">
        <v>0.0</v>
      </c>
      <c r="S31" s="9">
        <v>0.0</v>
      </c>
      <c r="T31" s="9">
        <v>0.0</v>
      </c>
      <c r="U31" s="9">
        <v>0.0</v>
      </c>
      <c r="V31" s="9">
        <v>0.0</v>
      </c>
      <c r="W31" s="9">
        <v>0.0</v>
      </c>
      <c r="X31" s="9">
        <v>0.0</v>
      </c>
      <c r="Y31" s="9">
        <v>0.0</v>
      </c>
      <c r="Z31" s="9">
        <v>0.0</v>
      </c>
      <c r="AA31" s="9">
        <v>0.0</v>
      </c>
      <c r="AB31" s="9">
        <v>0.0</v>
      </c>
      <c r="AC31" s="9">
        <v>0.0</v>
      </c>
      <c r="AD31" s="9">
        <v>0.0</v>
      </c>
      <c r="AE31" s="9">
        <v>0.0</v>
      </c>
      <c r="AF31" s="9">
        <v>0.0</v>
      </c>
      <c r="AG31" s="9">
        <v>0.0</v>
      </c>
      <c r="AH31" s="9">
        <v>0.0</v>
      </c>
      <c r="AI31" s="9">
        <v>0.0</v>
      </c>
      <c r="AJ31" s="9">
        <v>0.0</v>
      </c>
      <c r="AK31" s="9">
        <v>0.0</v>
      </c>
      <c r="AL31" s="9">
        <v>0.0</v>
      </c>
      <c r="AM31" s="9">
        <v>0.0</v>
      </c>
      <c r="AN31" s="9">
        <v>25.0</v>
      </c>
      <c r="AO31" s="9">
        <v>25.0</v>
      </c>
      <c r="AP31" s="9">
        <v>25.0</v>
      </c>
      <c r="AQ31" s="9">
        <v>25.0</v>
      </c>
      <c r="AR31" s="9">
        <f t="shared" si="2"/>
        <v>1</v>
      </c>
    </row>
  </sheetData>
  <autoFilter ref="$A$1:$AR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>
        <v>483561.0</v>
      </c>
    </row>
    <row r="2">
      <c r="A2" s="3">
        <v>441105.0</v>
      </c>
    </row>
    <row r="3">
      <c r="A3" s="3">
        <v>442742.0</v>
      </c>
    </row>
    <row r="4">
      <c r="A4" s="3">
        <v>425808.0</v>
      </c>
    </row>
    <row r="5">
      <c r="A5" s="3">
        <v>467010.0</v>
      </c>
    </row>
    <row r="6">
      <c r="A6" s="3">
        <v>410836.0</v>
      </c>
    </row>
    <row r="7">
      <c r="A7" s="3">
        <v>480209.0</v>
      </c>
    </row>
    <row r="8">
      <c r="A8" s="3">
        <v>412278.0</v>
      </c>
    </row>
    <row r="9">
      <c r="A9" s="3">
        <v>468426.0</v>
      </c>
    </row>
    <row r="10">
      <c r="A10" s="3">
        <v>468005.0</v>
      </c>
    </row>
    <row r="11">
      <c r="A11" s="3">
        <v>439181.0</v>
      </c>
    </row>
    <row r="12">
      <c r="A12" s="3">
        <v>446601.0</v>
      </c>
    </row>
    <row r="13">
      <c r="A13" s="3">
        <v>472102.0</v>
      </c>
    </row>
    <row r="14">
      <c r="A14" s="3">
        <v>415275.0</v>
      </c>
    </row>
    <row r="15">
      <c r="A15" s="3">
        <v>432609.0</v>
      </c>
    </row>
    <row r="16">
      <c r="A16" s="3">
        <v>418586.0</v>
      </c>
    </row>
    <row r="17">
      <c r="A17" s="3">
        <v>448386.0</v>
      </c>
    </row>
    <row r="18">
      <c r="A18" s="3">
        <v>439096.0</v>
      </c>
    </row>
  </sheetData>
  <drawing r:id="rId1"/>
</worksheet>
</file>